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D:\04社會福利統計報表網頁(新版)\1150720\"/>
    </mc:Choice>
  </mc:AlternateContent>
  <xr:revisionPtr revIDLastSave="0" documentId="13_ncr:1_{FD19A238-62B4-4AA8-A0E3-6F98CCEC8B16}" xr6:coauthVersionLast="47" xr6:coauthVersionMax="47" xr10:uidLastSave="{00000000-0000-0000-0000-000000000000}"/>
  <bookViews>
    <workbookView xWindow="-120" yWindow="-120" windowWidth="29040" windowHeight="15720" tabRatio="672" activeTab="1" xr2:uid="{00000000-000D-0000-FFFF-FFFF00000000}"/>
  </bookViews>
  <sheets>
    <sheet name="歷年 (2025~)" sheetId="61" r:id="rId1"/>
    <sheet name="Q1, 2026" sheetId="66" r:id="rId2"/>
    <sheet name="2025" sheetId="65" r:id="rId3"/>
    <sheet name="Q3, 2025" sheetId="63" state="hidden" r:id="rId4"/>
    <sheet name="Q2, 2025" sheetId="62" state="hidden" r:id="rId5"/>
    <sheet name="Q1, 2025" sheetId="60" state="hidden" r:id="rId6"/>
    <sheet name="2024" sheetId="58" r:id="rId7"/>
    <sheet name="2023" sheetId="53" r:id="rId8"/>
    <sheet name="2022" sheetId="47" r:id="rId9"/>
    <sheet name="2021" sheetId="43" r:id="rId10"/>
    <sheet name="2020" sheetId="38" r:id="rId11"/>
    <sheet name="2019" sheetId="37" r:id="rId12"/>
    <sheet name="2018" sheetId="36" r:id="rId13"/>
    <sheet name="2017" sheetId="35" r:id="rId14"/>
    <sheet name="2016" sheetId="30" r:id="rId15"/>
    <sheet name="2015" sheetId="28" r:id="rId16"/>
  </sheets>
  <definedNames>
    <definedName name="_xlnm._FilterDatabase" localSheetId="13" hidden="1">'2017'!$A$5:$AC$147</definedName>
    <definedName name="_xlnm._FilterDatabase" localSheetId="12" hidden="1">'2018'!$A$5:$AC$148</definedName>
    <definedName name="_xlnm._FilterDatabase" localSheetId="11" hidden="1">'2019'!$A$5:$AC$147</definedName>
    <definedName name="_xlnm._FilterDatabase" localSheetId="10" hidden="1">'2020'!$A$5:$AC$147</definedName>
    <definedName name="_xlnm._FilterDatabase" localSheetId="9" hidden="1">'2021'!$A$5:$AC$147</definedName>
    <definedName name="_xlnm._FilterDatabase" localSheetId="8" hidden="1">'2022'!$A$5:$AC$147</definedName>
    <definedName name="_xlnm._FilterDatabase" localSheetId="7" hidden="1">'2023'!$A$5:$AC$147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433" i="66" l="1"/>
  <c r="W433" i="66"/>
  <c r="V433" i="66"/>
  <c r="U433" i="66"/>
  <c r="T433" i="66"/>
  <c r="S433" i="66"/>
  <c r="R433" i="66"/>
  <c r="Q433" i="66"/>
  <c r="P433" i="66"/>
  <c r="O433" i="66"/>
  <c r="N433" i="66"/>
  <c r="M433" i="66"/>
  <c r="L433" i="66"/>
  <c r="K433" i="66"/>
  <c r="J433" i="66"/>
  <c r="I433" i="66"/>
  <c r="H433" i="66"/>
  <c r="G433" i="66"/>
  <c r="F433" i="66"/>
  <c r="E433" i="66"/>
  <c r="D433" i="66"/>
  <c r="X432" i="66"/>
  <c r="W432" i="66"/>
  <c r="V432" i="66"/>
  <c r="U432" i="66"/>
  <c r="T432" i="66"/>
  <c r="S432" i="66"/>
  <c r="R432" i="66"/>
  <c r="Q432" i="66"/>
  <c r="P432" i="66"/>
  <c r="O432" i="66"/>
  <c r="N432" i="66"/>
  <c r="M432" i="66"/>
  <c r="L432" i="66"/>
  <c r="K432" i="66"/>
  <c r="J432" i="66"/>
  <c r="I432" i="66"/>
  <c r="H432" i="66"/>
  <c r="G432" i="66"/>
  <c r="F432" i="66"/>
  <c r="E432" i="66"/>
  <c r="D432" i="66"/>
  <c r="X431" i="66"/>
  <c r="W431" i="66"/>
  <c r="V431" i="66"/>
  <c r="U431" i="66"/>
  <c r="T431" i="66"/>
  <c r="S431" i="66"/>
  <c r="R431" i="66"/>
  <c r="Q431" i="66"/>
  <c r="P431" i="66"/>
  <c r="O431" i="66"/>
  <c r="N431" i="66"/>
  <c r="M431" i="66"/>
  <c r="L431" i="66"/>
  <c r="K431" i="66"/>
  <c r="J431" i="66"/>
  <c r="I431" i="66"/>
  <c r="H431" i="66"/>
  <c r="G431" i="66"/>
  <c r="F431" i="66"/>
  <c r="E431" i="66"/>
  <c r="D431" i="66"/>
  <c r="X430" i="66"/>
  <c r="W430" i="66"/>
  <c r="V430" i="66"/>
  <c r="U430" i="66"/>
  <c r="T430" i="66"/>
  <c r="S430" i="66"/>
  <c r="R430" i="66"/>
  <c r="Q430" i="66"/>
  <c r="P430" i="66"/>
  <c r="O430" i="66"/>
  <c r="N430" i="66"/>
  <c r="M430" i="66"/>
  <c r="L430" i="66"/>
  <c r="K430" i="66"/>
  <c r="J430" i="66"/>
  <c r="I430" i="66"/>
  <c r="H430" i="66"/>
  <c r="G430" i="66"/>
  <c r="F430" i="66"/>
  <c r="E430" i="66"/>
  <c r="D430" i="66"/>
  <c r="X429" i="66"/>
  <c r="W429" i="66"/>
  <c r="V429" i="66"/>
  <c r="U429" i="66"/>
  <c r="T429" i="66"/>
  <c r="S429" i="66"/>
  <c r="R429" i="66"/>
  <c r="Q429" i="66"/>
  <c r="P429" i="66"/>
  <c r="O429" i="66"/>
  <c r="N429" i="66"/>
  <c r="M429" i="66"/>
  <c r="L429" i="66"/>
  <c r="K429" i="66"/>
  <c r="J429" i="66"/>
  <c r="I429" i="66"/>
  <c r="H429" i="66"/>
  <c r="G429" i="66"/>
  <c r="F429" i="66"/>
  <c r="E429" i="66"/>
  <c r="D429" i="66"/>
  <c r="X428" i="66"/>
  <c r="W428" i="66"/>
  <c r="V428" i="66"/>
  <c r="U428" i="66"/>
  <c r="T428" i="66"/>
  <c r="S428" i="66"/>
  <c r="R428" i="66"/>
  <c r="Q428" i="66"/>
  <c r="P428" i="66"/>
  <c r="O428" i="66"/>
  <c r="N428" i="66"/>
  <c r="M428" i="66"/>
  <c r="L428" i="66"/>
  <c r="K428" i="66"/>
  <c r="J428" i="66"/>
  <c r="I428" i="66"/>
  <c r="H428" i="66"/>
  <c r="G428" i="66"/>
  <c r="F428" i="66"/>
  <c r="E428" i="66"/>
  <c r="D428" i="66"/>
  <c r="X427" i="66"/>
  <c r="W427" i="66"/>
  <c r="V427" i="66"/>
  <c r="U427" i="66"/>
  <c r="T427" i="66"/>
  <c r="S427" i="66"/>
  <c r="R427" i="66"/>
  <c r="Q427" i="66"/>
  <c r="P427" i="66"/>
  <c r="O427" i="66"/>
  <c r="N427" i="66"/>
  <c r="M427" i="66"/>
  <c r="L427" i="66"/>
  <c r="K427" i="66"/>
  <c r="J427" i="66"/>
  <c r="I427" i="66"/>
  <c r="H427" i="66"/>
  <c r="G427" i="66"/>
  <c r="F427" i="66"/>
  <c r="E427" i="66"/>
  <c r="D427" i="66"/>
  <c r="X426" i="66"/>
  <c r="W426" i="66"/>
  <c r="V426" i="66"/>
  <c r="U426" i="66"/>
  <c r="T426" i="66"/>
  <c r="S426" i="66"/>
  <c r="R426" i="66"/>
  <c r="Q426" i="66"/>
  <c r="P426" i="66"/>
  <c r="O426" i="66"/>
  <c r="N426" i="66"/>
  <c r="M426" i="66"/>
  <c r="L426" i="66"/>
  <c r="K426" i="66"/>
  <c r="J426" i="66"/>
  <c r="I426" i="66"/>
  <c r="H426" i="66"/>
  <c r="G426" i="66"/>
  <c r="F426" i="66"/>
  <c r="E426" i="66"/>
  <c r="D426" i="66"/>
  <c r="X425" i="66"/>
  <c r="W425" i="66"/>
  <c r="V425" i="66"/>
  <c r="U425" i="66"/>
  <c r="T425" i="66"/>
  <c r="S425" i="66"/>
  <c r="R425" i="66"/>
  <c r="Q425" i="66"/>
  <c r="P425" i="66"/>
  <c r="O425" i="66"/>
  <c r="N425" i="66"/>
  <c r="M425" i="66"/>
  <c r="L425" i="66"/>
  <c r="K425" i="66"/>
  <c r="J425" i="66"/>
  <c r="I425" i="66"/>
  <c r="H425" i="66"/>
  <c r="G425" i="66"/>
  <c r="F425" i="66"/>
  <c r="E425" i="66"/>
  <c r="D425" i="66"/>
  <c r="X424" i="66"/>
  <c r="W424" i="66"/>
  <c r="V424" i="66"/>
  <c r="U424" i="66"/>
  <c r="T424" i="66"/>
  <c r="S424" i="66"/>
  <c r="R424" i="66"/>
  <c r="Q424" i="66"/>
  <c r="P424" i="66"/>
  <c r="O424" i="66"/>
  <c r="N424" i="66"/>
  <c r="M424" i="66"/>
  <c r="L424" i="66"/>
  <c r="K424" i="66"/>
  <c r="J424" i="66"/>
  <c r="I424" i="66"/>
  <c r="H424" i="66"/>
  <c r="G424" i="66"/>
  <c r="F424" i="66"/>
  <c r="E424" i="66"/>
  <c r="D424" i="66"/>
  <c r="X423" i="66"/>
  <c r="W423" i="66"/>
  <c r="V423" i="66"/>
  <c r="U423" i="66"/>
  <c r="T423" i="66"/>
  <c r="S423" i="66"/>
  <c r="R423" i="66"/>
  <c r="Q423" i="66"/>
  <c r="P423" i="66"/>
  <c r="O423" i="66"/>
  <c r="N423" i="66"/>
  <c r="M423" i="66"/>
  <c r="L423" i="66"/>
  <c r="K423" i="66"/>
  <c r="J423" i="66"/>
  <c r="I423" i="66"/>
  <c r="H423" i="66"/>
  <c r="G423" i="66"/>
  <c r="F423" i="66"/>
  <c r="E423" i="66"/>
  <c r="D423" i="66"/>
  <c r="X422" i="66"/>
  <c r="W422" i="66"/>
  <c r="V422" i="66"/>
  <c r="U422" i="66"/>
  <c r="T422" i="66"/>
  <c r="S422" i="66"/>
  <c r="R422" i="66"/>
  <c r="Q422" i="66"/>
  <c r="P422" i="66"/>
  <c r="O422" i="66"/>
  <c r="N422" i="66"/>
  <c r="M422" i="66"/>
  <c r="L422" i="66"/>
  <c r="K422" i="66"/>
  <c r="J422" i="66"/>
  <c r="I422" i="66"/>
  <c r="H422" i="66"/>
  <c r="G422" i="66"/>
  <c r="F422" i="66"/>
  <c r="E422" i="66"/>
  <c r="D422" i="66"/>
  <c r="X421" i="66"/>
  <c r="W421" i="66"/>
  <c r="V421" i="66"/>
  <c r="U421" i="66"/>
  <c r="T421" i="66"/>
  <c r="S421" i="66"/>
  <c r="R421" i="66"/>
  <c r="Q421" i="66"/>
  <c r="P421" i="66"/>
  <c r="O421" i="66"/>
  <c r="N421" i="66"/>
  <c r="M421" i="66"/>
  <c r="L421" i="66"/>
  <c r="K421" i="66"/>
  <c r="J421" i="66"/>
  <c r="I421" i="66"/>
  <c r="H421" i="66"/>
  <c r="G421" i="66"/>
  <c r="F421" i="66"/>
  <c r="E421" i="66"/>
  <c r="D421" i="66"/>
  <c r="X420" i="66"/>
  <c r="W420" i="66"/>
  <c r="V420" i="66"/>
  <c r="U420" i="66"/>
  <c r="T420" i="66"/>
  <c r="S420" i="66"/>
  <c r="R420" i="66"/>
  <c r="Q420" i="66"/>
  <c r="P420" i="66"/>
  <c r="O420" i="66"/>
  <c r="N420" i="66"/>
  <c r="M420" i="66"/>
  <c r="L420" i="66"/>
  <c r="K420" i="66"/>
  <c r="J420" i="66"/>
  <c r="I420" i="66"/>
  <c r="H420" i="66"/>
  <c r="G420" i="66"/>
  <c r="F420" i="66"/>
  <c r="E420" i="66"/>
  <c r="D420" i="66"/>
  <c r="X419" i="66"/>
  <c r="W419" i="66"/>
  <c r="V419" i="66"/>
  <c r="U419" i="66"/>
  <c r="T419" i="66"/>
  <c r="S419" i="66"/>
  <c r="R419" i="66"/>
  <c r="Q419" i="66"/>
  <c r="P419" i="66"/>
  <c r="O419" i="66"/>
  <c r="N419" i="66"/>
  <c r="M419" i="66"/>
  <c r="L419" i="66"/>
  <c r="K419" i="66"/>
  <c r="J419" i="66"/>
  <c r="I419" i="66"/>
  <c r="H419" i="66"/>
  <c r="G419" i="66"/>
  <c r="F419" i="66"/>
  <c r="E419" i="66"/>
  <c r="D419" i="66"/>
  <c r="X418" i="66"/>
  <c r="W418" i="66"/>
  <c r="V418" i="66"/>
  <c r="U418" i="66"/>
  <c r="T418" i="66"/>
  <c r="S418" i="66"/>
  <c r="R418" i="66"/>
  <c r="Q418" i="66"/>
  <c r="P418" i="66"/>
  <c r="O418" i="66"/>
  <c r="N418" i="66"/>
  <c r="M418" i="66"/>
  <c r="L418" i="66"/>
  <c r="K418" i="66"/>
  <c r="J418" i="66"/>
  <c r="I418" i="66"/>
  <c r="H418" i="66"/>
  <c r="G418" i="66"/>
  <c r="F418" i="66"/>
  <c r="E418" i="66"/>
  <c r="D418" i="66"/>
  <c r="X417" i="66"/>
  <c r="W417" i="66"/>
  <c r="V417" i="66"/>
  <c r="U417" i="66"/>
  <c r="T417" i="66"/>
  <c r="S417" i="66"/>
  <c r="R417" i="66"/>
  <c r="Q417" i="66"/>
  <c r="P417" i="66"/>
  <c r="O417" i="66"/>
  <c r="N417" i="66"/>
  <c r="M417" i="66"/>
  <c r="L417" i="66"/>
  <c r="K417" i="66"/>
  <c r="J417" i="66"/>
  <c r="I417" i="66"/>
  <c r="H417" i="66"/>
  <c r="G417" i="66"/>
  <c r="F417" i="66"/>
  <c r="E417" i="66"/>
  <c r="D417" i="66"/>
  <c r="X416" i="66"/>
  <c r="W416" i="66"/>
  <c r="V416" i="66"/>
  <c r="U416" i="66"/>
  <c r="T416" i="66"/>
  <c r="S416" i="66"/>
  <c r="R416" i="66"/>
  <c r="Q416" i="66"/>
  <c r="P416" i="66"/>
  <c r="O416" i="66"/>
  <c r="N416" i="66"/>
  <c r="M416" i="66"/>
  <c r="L416" i="66"/>
  <c r="K416" i="66"/>
  <c r="J416" i="66"/>
  <c r="I416" i="66"/>
  <c r="H416" i="66"/>
  <c r="G416" i="66"/>
  <c r="F416" i="66"/>
  <c r="E416" i="66"/>
  <c r="D416" i="66"/>
  <c r="X415" i="66"/>
  <c r="W415" i="66"/>
  <c r="V415" i="66"/>
  <c r="U415" i="66"/>
  <c r="T415" i="66"/>
  <c r="S415" i="66"/>
  <c r="R415" i="66"/>
  <c r="Q415" i="66"/>
  <c r="P415" i="66"/>
  <c r="O415" i="66"/>
  <c r="N415" i="66"/>
  <c r="M415" i="66"/>
  <c r="L415" i="66"/>
  <c r="K415" i="66"/>
  <c r="J415" i="66"/>
  <c r="I415" i="66"/>
  <c r="H415" i="66"/>
  <c r="G415" i="66"/>
  <c r="F415" i="66"/>
  <c r="E415" i="66"/>
  <c r="D415" i="66"/>
  <c r="X414" i="66"/>
  <c r="W414" i="66"/>
  <c r="V414" i="66"/>
  <c r="U414" i="66"/>
  <c r="T414" i="66"/>
  <c r="S414" i="66"/>
  <c r="R414" i="66"/>
  <c r="Q414" i="66"/>
  <c r="P414" i="66"/>
  <c r="O414" i="66"/>
  <c r="N414" i="66"/>
  <c r="M414" i="66"/>
  <c r="L414" i="66"/>
  <c r="K414" i="66"/>
  <c r="J414" i="66"/>
  <c r="I414" i="66"/>
  <c r="H414" i="66"/>
  <c r="G414" i="66"/>
  <c r="F414" i="66"/>
  <c r="E414" i="66"/>
  <c r="D414" i="66"/>
  <c r="X413" i="66"/>
  <c r="W413" i="66"/>
  <c r="V413" i="66"/>
  <c r="U413" i="66"/>
  <c r="T413" i="66"/>
  <c r="S413" i="66"/>
  <c r="R413" i="66"/>
  <c r="Q413" i="66"/>
  <c r="P413" i="66"/>
  <c r="O413" i="66"/>
  <c r="N413" i="66"/>
  <c r="M413" i="66"/>
  <c r="L413" i="66"/>
  <c r="K413" i="66"/>
  <c r="J413" i="66"/>
  <c r="I413" i="66"/>
  <c r="H413" i="66"/>
  <c r="G413" i="66"/>
  <c r="F413" i="66"/>
  <c r="E413" i="66"/>
  <c r="D413" i="66"/>
  <c r="X412" i="66"/>
  <c r="W412" i="66"/>
  <c r="V412" i="66"/>
  <c r="U412" i="66"/>
  <c r="T412" i="66"/>
  <c r="S412" i="66"/>
  <c r="R412" i="66"/>
  <c r="Q412" i="66"/>
  <c r="P412" i="66"/>
  <c r="O412" i="66"/>
  <c r="N412" i="66"/>
  <c r="M412" i="66"/>
  <c r="L412" i="66"/>
  <c r="K412" i="66"/>
  <c r="J412" i="66"/>
  <c r="I412" i="66"/>
  <c r="H412" i="66"/>
  <c r="G412" i="66"/>
  <c r="F412" i="66"/>
  <c r="E412" i="66"/>
  <c r="D412" i="66"/>
  <c r="X411" i="66"/>
  <c r="W411" i="66"/>
  <c r="V411" i="66"/>
  <c r="U411" i="66"/>
  <c r="T411" i="66"/>
  <c r="S411" i="66"/>
  <c r="R411" i="66"/>
  <c r="Q411" i="66"/>
  <c r="P411" i="66"/>
  <c r="O411" i="66"/>
  <c r="N411" i="66"/>
  <c r="M411" i="66"/>
  <c r="L411" i="66"/>
  <c r="K411" i="66"/>
  <c r="J411" i="66"/>
  <c r="I411" i="66"/>
  <c r="H411" i="66"/>
  <c r="G411" i="66"/>
  <c r="F411" i="66"/>
  <c r="E411" i="66"/>
  <c r="D411" i="66"/>
  <c r="X410" i="66"/>
  <c r="W410" i="66"/>
  <c r="V410" i="66"/>
  <c r="U410" i="66"/>
  <c r="T410" i="66"/>
  <c r="S410" i="66"/>
  <c r="R410" i="66"/>
  <c r="Q410" i="66"/>
  <c r="P410" i="66"/>
  <c r="O410" i="66"/>
  <c r="N410" i="66"/>
  <c r="M410" i="66"/>
  <c r="L410" i="66"/>
  <c r="K410" i="66"/>
  <c r="J410" i="66"/>
  <c r="I410" i="66"/>
  <c r="H410" i="66"/>
  <c r="G410" i="66"/>
  <c r="F410" i="66"/>
  <c r="E410" i="66"/>
  <c r="D410" i="66"/>
  <c r="X409" i="66"/>
  <c r="W409" i="66"/>
  <c r="V409" i="66"/>
  <c r="U409" i="66"/>
  <c r="T409" i="66"/>
  <c r="S409" i="66"/>
  <c r="R409" i="66"/>
  <c r="Q409" i="66"/>
  <c r="P409" i="66"/>
  <c r="O409" i="66"/>
  <c r="N409" i="66"/>
  <c r="M409" i="66"/>
  <c r="L409" i="66"/>
  <c r="K409" i="66"/>
  <c r="J409" i="66"/>
  <c r="I409" i="66"/>
  <c r="H409" i="66"/>
  <c r="G409" i="66"/>
  <c r="F409" i="66"/>
  <c r="E409" i="66"/>
  <c r="D409" i="66"/>
  <c r="X408" i="66"/>
  <c r="W408" i="66"/>
  <c r="V408" i="66"/>
  <c r="U408" i="66"/>
  <c r="T408" i="66"/>
  <c r="S408" i="66"/>
  <c r="R408" i="66"/>
  <c r="Q408" i="66"/>
  <c r="P408" i="66"/>
  <c r="O408" i="66"/>
  <c r="N408" i="66"/>
  <c r="M408" i="66"/>
  <c r="L408" i="66"/>
  <c r="K408" i="66"/>
  <c r="J408" i="66"/>
  <c r="I408" i="66"/>
  <c r="H408" i="66"/>
  <c r="G408" i="66"/>
  <c r="F408" i="66"/>
  <c r="E408" i="66"/>
  <c r="D408" i="66"/>
  <c r="X407" i="66"/>
  <c r="W407" i="66"/>
  <c r="V407" i="66"/>
  <c r="U407" i="66"/>
  <c r="T407" i="66"/>
  <c r="S407" i="66"/>
  <c r="R407" i="66"/>
  <c r="Q407" i="66"/>
  <c r="P407" i="66"/>
  <c r="O407" i="66"/>
  <c r="N407" i="66"/>
  <c r="M407" i="66"/>
  <c r="L407" i="66"/>
  <c r="K407" i="66"/>
  <c r="J407" i="66"/>
  <c r="I407" i="66"/>
  <c r="H407" i="66"/>
  <c r="G407" i="66"/>
  <c r="F407" i="66"/>
  <c r="E407" i="66"/>
  <c r="D407" i="66"/>
  <c r="X406" i="66"/>
  <c r="W406" i="66"/>
  <c r="V406" i="66"/>
  <c r="U406" i="66"/>
  <c r="T406" i="66"/>
  <c r="S406" i="66"/>
  <c r="R406" i="66"/>
  <c r="Q406" i="66"/>
  <c r="P406" i="66"/>
  <c r="O406" i="66"/>
  <c r="N406" i="66"/>
  <c r="M406" i="66"/>
  <c r="L406" i="66"/>
  <c r="K406" i="66"/>
  <c r="J406" i="66"/>
  <c r="I406" i="66"/>
  <c r="H406" i="66"/>
  <c r="G406" i="66"/>
  <c r="F406" i="66"/>
  <c r="E406" i="66"/>
  <c r="D406" i="66"/>
  <c r="X405" i="66"/>
  <c r="W405" i="66"/>
  <c r="V405" i="66"/>
  <c r="U405" i="66"/>
  <c r="T405" i="66"/>
  <c r="S405" i="66"/>
  <c r="R405" i="66"/>
  <c r="Q405" i="66"/>
  <c r="P405" i="66"/>
  <c r="O405" i="66"/>
  <c r="N405" i="66"/>
  <c r="M405" i="66"/>
  <c r="L405" i="66"/>
  <c r="K405" i="66"/>
  <c r="J405" i="66"/>
  <c r="I405" i="66"/>
  <c r="H405" i="66"/>
  <c r="G405" i="66"/>
  <c r="F405" i="66"/>
  <c r="E405" i="66"/>
  <c r="D405" i="66"/>
  <c r="X404" i="66"/>
  <c r="W404" i="66"/>
  <c r="V404" i="66"/>
  <c r="U404" i="66"/>
  <c r="T404" i="66"/>
  <c r="S404" i="66"/>
  <c r="R404" i="66"/>
  <c r="Q404" i="66"/>
  <c r="P404" i="66"/>
  <c r="O404" i="66"/>
  <c r="N404" i="66"/>
  <c r="M404" i="66"/>
  <c r="L404" i="66"/>
  <c r="K404" i="66"/>
  <c r="J404" i="66"/>
  <c r="I404" i="66"/>
  <c r="H404" i="66"/>
  <c r="G404" i="66"/>
  <c r="F404" i="66"/>
  <c r="E404" i="66"/>
  <c r="D404" i="66"/>
  <c r="X403" i="66"/>
  <c r="W403" i="66"/>
  <c r="V403" i="66"/>
  <c r="U403" i="66"/>
  <c r="T403" i="66"/>
  <c r="S403" i="66"/>
  <c r="R403" i="66"/>
  <c r="Q403" i="66"/>
  <c r="P403" i="66"/>
  <c r="O403" i="66"/>
  <c r="N403" i="66"/>
  <c r="M403" i="66"/>
  <c r="L403" i="66"/>
  <c r="K403" i="66"/>
  <c r="J403" i="66"/>
  <c r="I403" i="66"/>
  <c r="H403" i="66"/>
  <c r="G403" i="66"/>
  <c r="F403" i="66"/>
  <c r="E403" i="66"/>
  <c r="D403" i="66"/>
  <c r="X402" i="66"/>
  <c r="W402" i="66"/>
  <c r="V402" i="66"/>
  <c r="U402" i="66"/>
  <c r="T402" i="66"/>
  <c r="S402" i="66"/>
  <c r="R402" i="66"/>
  <c r="Q402" i="66"/>
  <c r="P402" i="66"/>
  <c r="O402" i="66"/>
  <c r="N402" i="66"/>
  <c r="M402" i="66"/>
  <c r="L402" i="66"/>
  <c r="K402" i="66"/>
  <c r="J402" i="66"/>
  <c r="I402" i="66"/>
  <c r="H402" i="66"/>
  <c r="G402" i="66"/>
  <c r="F402" i="66"/>
  <c r="E402" i="66"/>
  <c r="D402" i="66"/>
  <c r="X401" i="66"/>
  <c r="W401" i="66"/>
  <c r="V401" i="66"/>
  <c r="U401" i="66"/>
  <c r="T401" i="66"/>
  <c r="S401" i="66"/>
  <c r="R401" i="66"/>
  <c r="Q401" i="66"/>
  <c r="P401" i="66"/>
  <c r="O401" i="66"/>
  <c r="N401" i="66"/>
  <c r="M401" i="66"/>
  <c r="L401" i="66"/>
  <c r="K401" i="66"/>
  <c r="J401" i="66"/>
  <c r="I401" i="66"/>
  <c r="H401" i="66"/>
  <c r="G401" i="66"/>
  <c r="F401" i="66"/>
  <c r="E401" i="66"/>
  <c r="D401" i="66"/>
  <c r="X400" i="66"/>
  <c r="W400" i="66"/>
  <c r="V400" i="66"/>
  <c r="U400" i="66"/>
  <c r="T400" i="66"/>
  <c r="S400" i="66"/>
  <c r="R400" i="66"/>
  <c r="Q400" i="66"/>
  <c r="P400" i="66"/>
  <c r="O400" i="66"/>
  <c r="N400" i="66"/>
  <c r="M400" i="66"/>
  <c r="L400" i="66"/>
  <c r="K400" i="66"/>
  <c r="J400" i="66"/>
  <c r="I400" i="66"/>
  <c r="H400" i="66"/>
  <c r="G400" i="66"/>
  <c r="F400" i="66"/>
  <c r="E400" i="66"/>
  <c r="D400" i="66"/>
  <c r="X399" i="66"/>
  <c r="W399" i="66"/>
  <c r="V399" i="66"/>
  <c r="U399" i="66"/>
  <c r="T399" i="66"/>
  <c r="S399" i="66"/>
  <c r="R399" i="66"/>
  <c r="Q399" i="66"/>
  <c r="P399" i="66"/>
  <c r="O399" i="66"/>
  <c r="N399" i="66"/>
  <c r="M399" i="66"/>
  <c r="L399" i="66"/>
  <c r="K399" i="66"/>
  <c r="J399" i="66"/>
  <c r="I399" i="66"/>
  <c r="H399" i="66"/>
  <c r="G399" i="66"/>
  <c r="F399" i="66"/>
  <c r="E399" i="66"/>
  <c r="D399" i="66"/>
  <c r="X398" i="66"/>
  <c r="W398" i="66"/>
  <c r="V398" i="66"/>
  <c r="U398" i="66"/>
  <c r="T398" i="66"/>
  <c r="S398" i="66"/>
  <c r="R398" i="66"/>
  <c r="Q398" i="66"/>
  <c r="P398" i="66"/>
  <c r="O398" i="66"/>
  <c r="N398" i="66"/>
  <c r="M398" i="66"/>
  <c r="L398" i="66"/>
  <c r="K398" i="66"/>
  <c r="J398" i="66"/>
  <c r="I398" i="66"/>
  <c r="H398" i="66"/>
  <c r="G398" i="66"/>
  <c r="F398" i="66"/>
  <c r="E398" i="66"/>
  <c r="D398" i="66"/>
  <c r="X397" i="66"/>
  <c r="W397" i="66"/>
  <c r="V397" i="66"/>
  <c r="U397" i="66"/>
  <c r="T397" i="66"/>
  <c r="S397" i="66"/>
  <c r="R397" i="66"/>
  <c r="Q397" i="66"/>
  <c r="P397" i="66"/>
  <c r="O397" i="66"/>
  <c r="N397" i="66"/>
  <c r="M397" i="66"/>
  <c r="L397" i="66"/>
  <c r="K397" i="66"/>
  <c r="J397" i="66"/>
  <c r="I397" i="66"/>
  <c r="H397" i="66"/>
  <c r="G397" i="66"/>
  <c r="F397" i="66"/>
  <c r="E397" i="66"/>
  <c r="D397" i="66"/>
  <c r="X396" i="66"/>
  <c r="W396" i="66"/>
  <c r="V396" i="66"/>
  <c r="U396" i="66"/>
  <c r="T396" i="66"/>
  <c r="S396" i="66"/>
  <c r="R396" i="66"/>
  <c r="Q396" i="66"/>
  <c r="P396" i="66"/>
  <c r="O396" i="66"/>
  <c r="N396" i="66"/>
  <c r="M396" i="66"/>
  <c r="L396" i="66"/>
  <c r="K396" i="66"/>
  <c r="J396" i="66"/>
  <c r="I396" i="66"/>
  <c r="H396" i="66"/>
  <c r="G396" i="66"/>
  <c r="F396" i="66"/>
  <c r="E396" i="66"/>
  <c r="D396" i="66"/>
  <c r="X395" i="66"/>
  <c r="W395" i="66"/>
  <c r="V395" i="66"/>
  <c r="U395" i="66"/>
  <c r="T395" i="66"/>
  <c r="S395" i="66"/>
  <c r="R395" i="66"/>
  <c r="Q395" i="66"/>
  <c r="P395" i="66"/>
  <c r="O395" i="66"/>
  <c r="N395" i="66"/>
  <c r="M395" i="66"/>
  <c r="L395" i="66"/>
  <c r="K395" i="66"/>
  <c r="J395" i="66"/>
  <c r="I395" i="66"/>
  <c r="H395" i="66"/>
  <c r="G395" i="66"/>
  <c r="F395" i="66"/>
  <c r="E395" i="66"/>
  <c r="D395" i="66"/>
  <c r="X394" i="66"/>
  <c r="W394" i="66"/>
  <c r="V394" i="66"/>
  <c r="U394" i="66"/>
  <c r="T394" i="66"/>
  <c r="S394" i="66"/>
  <c r="R394" i="66"/>
  <c r="Q394" i="66"/>
  <c r="P394" i="66"/>
  <c r="O394" i="66"/>
  <c r="N394" i="66"/>
  <c r="M394" i="66"/>
  <c r="L394" i="66"/>
  <c r="K394" i="66"/>
  <c r="J394" i="66"/>
  <c r="I394" i="66"/>
  <c r="H394" i="66"/>
  <c r="G394" i="66"/>
  <c r="F394" i="66"/>
  <c r="E394" i="66"/>
  <c r="D394" i="66"/>
  <c r="X393" i="66"/>
  <c r="W393" i="66"/>
  <c r="V393" i="66"/>
  <c r="U393" i="66"/>
  <c r="T393" i="66"/>
  <c r="S393" i="66"/>
  <c r="R393" i="66"/>
  <c r="Q393" i="66"/>
  <c r="P393" i="66"/>
  <c r="O393" i="66"/>
  <c r="N393" i="66"/>
  <c r="M393" i="66"/>
  <c r="L393" i="66"/>
  <c r="K393" i="66"/>
  <c r="J393" i="66"/>
  <c r="I393" i="66"/>
  <c r="H393" i="66"/>
  <c r="G393" i="66"/>
  <c r="F393" i="66"/>
  <c r="E393" i="66"/>
  <c r="D393" i="66"/>
  <c r="X392" i="66"/>
  <c r="W392" i="66"/>
  <c r="V392" i="66"/>
  <c r="U392" i="66"/>
  <c r="T392" i="66"/>
  <c r="S392" i="66"/>
  <c r="R392" i="66"/>
  <c r="Q392" i="66"/>
  <c r="P392" i="66"/>
  <c r="O392" i="66"/>
  <c r="N392" i="66"/>
  <c r="M392" i="66"/>
  <c r="L392" i="66"/>
  <c r="K392" i="66"/>
  <c r="J392" i="66"/>
  <c r="I392" i="66"/>
  <c r="H392" i="66"/>
  <c r="G392" i="66"/>
  <c r="F392" i="66"/>
  <c r="E392" i="66"/>
  <c r="D392" i="66"/>
  <c r="X391" i="66"/>
  <c r="W391" i="66"/>
  <c r="V391" i="66"/>
  <c r="U391" i="66"/>
  <c r="T391" i="66"/>
  <c r="S391" i="66"/>
  <c r="R391" i="66"/>
  <c r="Q391" i="66"/>
  <c r="P391" i="66"/>
  <c r="O391" i="66"/>
  <c r="N391" i="66"/>
  <c r="M391" i="66"/>
  <c r="L391" i="66"/>
  <c r="K391" i="66"/>
  <c r="J391" i="66"/>
  <c r="I391" i="66"/>
  <c r="H391" i="66"/>
  <c r="G391" i="66"/>
  <c r="F391" i="66"/>
  <c r="E391" i="66"/>
  <c r="D391" i="66"/>
  <c r="X390" i="66"/>
  <c r="W390" i="66"/>
  <c r="V390" i="66"/>
  <c r="U390" i="66"/>
  <c r="T390" i="66"/>
  <c r="S390" i="66"/>
  <c r="R390" i="66"/>
  <c r="Q390" i="66"/>
  <c r="P390" i="66"/>
  <c r="O390" i="66"/>
  <c r="N390" i="66"/>
  <c r="M390" i="66"/>
  <c r="L390" i="66"/>
  <c r="K390" i="66"/>
  <c r="J390" i="66"/>
  <c r="I390" i="66"/>
  <c r="H390" i="66"/>
  <c r="G390" i="66"/>
  <c r="F390" i="66"/>
  <c r="E390" i="66"/>
  <c r="D390" i="66"/>
  <c r="X389" i="66"/>
  <c r="W389" i="66"/>
  <c r="V389" i="66"/>
  <c r="U389" i="66"/>
  <c r="T389" i="66"/>
  <c r="S389" i="66"/>
  <c r="R389" i="66"/>
  <c r="Q389" i="66"/>
  <c r="P389" i="66"/>
  <c r="O389" i="66"/>
  <c r="N389" i="66"/>
  <c r="M389" i="66"/>
  <c r="L389" i="66"/>
  <c r="K389" i="66"/>
  <c r="J389" i="66"/>
  <c r="I389" i="66"/>
  <c r="H389" i="66"/>
  <c r="G389" i="66"/>
  <c r="F389" i="66"/>
  <c r="E389" i="66"/>
  <c r="D389" i="66"/>
  <c r="X388" i="66"/>
  <c r="W388" i="66"/>
  <c r="V388" i="66"/>
  <c r="U388" i="66"/>
  <c r="T388" i="66"/>
  <c r="S388" i="66"/>
  <c r="R388" i="66"/>
  <c r="Q388" i="66"/>
  <c r="P388" i="66"/>
  <c r="O388" i="66"/>
  <c r="N388" i="66"/>
  <c r="M388" i="66"/>
  <c r="L388" i="66"/>
  <c r="K388" i="66"/>
  <c r="J388" i="66"/>
  <c r="I388" i="66"/>
  <c r="H388" i="66"/>
  <c r="G388" i="66"/>
  <c r="F388" i="66"/>
  <c r="E388" i="66"/>
  <c r="D388" i="66"/>
  <c r="X387" i="66"/>
  <c r="W387" i="66"/>
  <c r="V387" i="66"/>
  <c r="U387" i="66"/>
  <c r="T387" i="66"/>
  <c r="S387" i="66"/>
  <c r="R387" i="66"/>
  <c r="Q387" i="66"/>
  <c r="P387" i="66"/>
  <c r="O387" i="66"/>
  <c r="N387" i="66"/>
  <c r="M387" i="66"/>
  <c r="L387" i="66"/>
  <c r="K387" i="66"/>
  <c r="J387" i="66"/>
  <c r="I387" i="66"/>
  <c r="H387" i="66"/>
  <c r="G387" i="66"/>
  <c r="F387" i="66"/>
  <c r="E387" i="66"/>
  <c r="D387" i="66"/>
  <c r="X386" i="66"/>
  <c r="W386" i="66"/>
  <c r="V386" i="66"/>
  <c r="U386" i="66"/>
  <c r="T386" i="66"/>
  <c r="S386" i="66"/>
  <c r="R386" i="66"/>
  <c r="Q386" i="66"/>
  <c r="P386" i="66"/>
  <c r="O386" i="66"/>
  <c r="N386" i="66"/>
  <c r="M386" i="66"/>
  <c r="L386" i="66"/>
  <c r="K386" i="66"/>
  <c r="J386" i="66"/>
  <c r="I386" i="66"/>
  <c r="H386" i="66"/>
  <c r="G386" i="66"/>
  <c r="F386" i="66"/>
  <c r="E386" i="66"/>
  <c r="D386" i="66"/>
  <c r="X385" i="66"/>
  <c r="W385" i="66"/>
  <c r="V385" i="66"/>
  <c r="U385" i="66"/>
  <c r="T385" i="66"/>
  <c r="S385" i="66"/>
  <c r="R385" i="66"/>
  <c r="Q385" i="66"/>
  <c r="P385" i="66"/>
  <c r="O385" i="66"/>
  <c r="N385" i="66"/>
  <c r="M385" i="66"/>
  <c r="L385" i="66"/>
  <c r="K385" i="66"/>
  <c r="J385" i="66"/>
  <c r="I385" i="66"/>
  <c r="H385" i="66"/>
  <c r="G385" i="66"/>
  <c r="F385" i="66"/>
  <c r="E385" i="66"/>
  <c r="D385" i="66"/>
  <c r="X384" i="66"/>
  <c r="W384" i="66"/>
  <c r="V384" i="66"/>
  <c r="U384" i="66"/>
  <c r="T384" i="66"/>
  <c r="S384" i="66"/>
  <c r="R384" i="66"/>
  <c r="Q384" i="66"/>
  <c r="P384" i="66"/>
  <c r="O384" i="66"/>
  <c r="N384" i="66"/>
  <c r="M384" i="66"/>
  <c r="L384" i="66"/>
  <c r="K384" i="66"/>
  <c r="J384" i="66"/>
  <c r="I384" i="66"/>
  <c r="H384" i="66"/>
  <c r="G384" i="66"/>
  <c r="F384" i="66"/>
  <c r="E384" i="66"/>
  <c r="D384" i="66"/>
  <c r="X383" i="66"/>
  <c r="W383" i="66"/>
  <c r="V383" i="66"/>
  <c r="U383" i="66"/>
  <c r="T383" i="66"/>
  <c r="S383" i="66"/>
  <c r="R383" i="66"/>
  <c r="Q383" i="66"/>
  <c r="P383" i="66"/>
  <c r="O383" i="66"/>
  <c r="N383" i="66"/>
  <c r="M383" i="66"/>
  <c r="L383" i="66"/>
  <c r="K383" i="66"/>
  <c r="J383" i="66"/>
  <c r="I383" i="66"/>
  <c r="H383" i="66"/>
  <c r="G383" i="66"/>
  <c r="F383" i="66"/>
  <c r="E383" i="66"/>
  <c r="D383" i="66"/>
  <c r="X382" i="66"/>
  <c r="W382" i="66"/>
  <c r="V382" i="66"/>
  <c r="U382" i="66"/>
  <c r="T382" i="66"/>
  <c r="S382" i="66"/>
  <c r="R382" i="66"/>
  <c r="Q382" i="66"/>
  <c r="P382" i="66"/>
  <c r="O382" i="66"/>
  <c r="N382" i="66"/>
  <c r="M382" i="66"/>
  <c r="L382" i="66"/>
  <c r="K382" i="66"/>
  <c r="J382" i="66"/>
  <c r="I382" i="66"/>
  <c r="H382" i="66"/>
  <c r="G382" i="66"/>
  <c r="F382" i="66"/>
  <c r="E382" i="66"/>
  <c r="D382" i="66"/>
  <c r="X381" i="66"/>
  <c r="W381" i="66"/>
  <c r="V381" i="66"/>
  <c r="U381" i="66"/>
  <c r="T381" i="66"/>
  <c r="S381" i="66"/>
  <c r="R381" i="66"/>
  <c r="Q381" i="66"/>
  <c r="P381" i="66"/>
  <c r="O381" i="66"/>
  <c r="N381" i="66"/>
  <c r="M381" i="66"/>
  <c r="L381" i="66"/>
  <c r="K381" i="66"/>
  <c r="J381" i="66"/>
  <c r="I381" i="66"/>
  <c r="H381" i="66"/>
  <c r="G381" i="66"/>
  <c r="F381" i="66"/>
  <c r="E381" i="66"/>
  <c r="D381" i="66"/>
  <c r="X380" i="66"/>
  <c r="W380" i="66"/>
  <c r="V380" i="66"/>
  <c r="U380" i="66"/>
  <c r="T380" i="66"/>
  <c r="S380" i="66"/>
  <c r="R380" i="66"/>
  <c r="Q380" i="66"/>
  <c r="P380" i="66"/>
  <c r="O380" i="66"/>
  <c r="N380" i="66"/>
  <c r="M380" i="66"/>
  <c r="L380" i="66"/>
  <c r="K380" i="66"/>
  <c r="J380" i="66"/>
  <c r="I380" i="66"/>
  <c r="H380" i="66"/>
  <c r="G380" i="66"/>
  <c r="F380" i="66"/>
  <c r="E380" i="66"/>
  <c r="D380" i="66"/>
  <c r="X379" i="66"/>
  <c r="W379" i="66"/>
  <c r="V379" i="66"/>
  <c r="U379" i="66"/>
  <c r="T379" i="66"/>
  <c r="S379" i="66"/>
  <c r="R379" i="66"/>
  <c r="Q379" i="66"/>
  <c r="P379" i="66"/>
  <c r="O379" i="66"/>
  <c r="N379" i="66"/>
  <c r="M379" i="66"/>
  <c r="L379" i="66"/>
  <c r="K379" i="66"/>
  <c r="J379" i="66"/>
  <c r="I379" i="66"/>
  <c r="H379" i="66"/>
  <c r="G379" i="66"/>
  <c r="F379" i="66"/>
  <c r="E379" i="66"/>
  <c r="D379" i="66"/>
  <c r="X378" i="66"/>
  <c r="W378" i="66"/>
  <c r="V378" i="66"/>
  <c r="U378" i="66"/>
  <c r="T378" i="66"/>
  <c r="S378" i="66"/>
  <c r="R378" i="66"/>
  <c r="Q378" i="66"/>
  <c r="P378" i="66"/>
  <c r="O378" i="66"/>
  <c r="N378" i="66"/>
  <c r="M378" i="66"/>
  <c r="L378" i="66"/>
  <c r="K378" i="66"/>
  <c r="J378" i="66"/>
  <c r="I378" i="66"/>
  <c r="H378" i="66"/>
  <c r="G378" i="66"/>
  <c r="F378" i="66"/>
  <c r="E378" i="66"/>
  <c r="D378" i="66"/>
  <c r="X377" i="66"/>
  <c r="W377" i="66"/>
  <c r="V377" i="66"/>
  <c r="U377" i="66"/>
  <c r="T377" i="66"/>
  <c r="S377" i="66"/>
  <c r="R377" i="66"/>
  <c r="Q377" i="66"/>
  <c r="P377" i="66"/>
  <c r="O377" i="66"/>
  <c r="N377" i="66"/>
  <c r="M377" i="66"/>
  <c r="L377" i="66"/>
  <c r="K377" i="66"/>
  <c r="J377" i="66"/>
  <c r="I377" i="66"/>
  <c r="H377" i="66"/>
  <c r="G377" i="66"/>
  <c r="F377" i="66"/>
  <c r="E377" i="66"/>
  <c r="D377" i="66"/>
  <c r="X376" i="66"/>
  <c r="W376" i="66"/>
  <c r="V376" i="66"/>
  <c r="U376" i="66"/>
  <c r="T376" i="66"/>
  <c r="S376" i="66"/>
  <c r="R376" i="66"/>
  <c r="Q376" i="66"/>
  <c r="P376" i="66"/>
  <c r="O376" i="66"/>
  <c r="N376" i="66"/>
  <c r="M376" i="66"/>
  <c r="L376" i="66"/>
  <c r="K376" i="66"/>
  <c r="J376" i="66"/>
  <c r="I376" i="66"/>
  <c r="H376" i="66"/>
  <c r="G376" i="66"/>
  <c r="F376" i="66"/>
  <c r="E376" i="66"/>
  <c r="D376" i="66"/>
  <c r="X375" i="66"/>
  <c r="W375" i="66"/>
  <c r="V375" i="66"/>
  <c r="U375" i="66"/>
  <c r="T375" i="66"/>
  <c r="S375" i="66"/>
  <c r="R375" i="66"/>
  <c r="Q375" i="66"/>
  <c r="P375" i="66"/>
  <c r="O375" i="66"/>
  <c r="N375" i="66"/>
  <c r="M375" i="66"/>
  <c r="L375" i="66"/>
  <c r="K375" i="66"/>
  <c r="J375" i="66"/>
  <c r="I375" i="66"/>
  <c r="H375" i="66"/>
  <c r="G375" i="66"/>
  <c r="F375" i="66"/>
  <c r="E375" i="66"/>
  <c r="D375" i="66"/>
  <c r="X374" i="66"/>
  <c r="W374" i="66"/>
  <c r="V374" i="66"/>
  <c r="U374" i="66"/>
  <c r="T374" i="66"/>
  <c r="S374" i="66"/>
  <c r="R374" i="66"/>
  <c r="Q374" i="66"/>
  <c r="P374" i="66"/>
  <c r="O374" i="66"/>
  <c r="N374" i="66"/>
  <c r="M374" i="66"/>
  <c r="L374" i="66"/>
  <c r="K374" i="66"/>
  <c r="J374" i="66"/>
  <c r="I374" i="66"/>
  <c r="H374" i="66"/>
  <c r="G374" i="66"/>
  <c r="F374" i="66"/>
  <c r="E374" i="66"/>
  <c r="D374" i="66"/>
  <c r="X373" i="66"/>
  <c r="W373" i="66"/>
  <c r="V373" i="66"/>
  <c r="U373" i="66"/>
  <c r="T373" i="66"/>
  <c r="S373" i="66"/>
  <c r="R373" i="66"/>
  <c r="Q373" i="66"/>
  <c r="P373" i="66"/>
  <c r="O373" i="66"/>
  <c r="N373" i="66"/>
  <c r="M373" i="66"/>
  <c r="L373" i="66"/>
  <c r="K373" i="66"/>
  <c r="J373" i="66"/>
  <c r="I373" i="66"/>
  <c r="H373" i="66"/>
  <c r="G373" i="66"/>
  <c r="F373" i="66"/>
  <c r="E373" i="66"/>
  <c r="D373" i="66"/>
  <c r="X372" i="66"/>
  <c r="W372" i="66"/>
  <c r="V372" i="66"/>
  <c r="U372" i="66"/>
  <c r="T372" i="66"/>
  <c r="S372" i="66"/>
  <c r="R372" i="66"/>
  <c r="Q372" i="66"/>
  <c r="P372" i="66"/>
  <c r="O372" i="66"/>
  <c r="N372" i="66"/>
  <c r="M372" i="66"/>
  <c r="L372" i="66"/>
  <c r="K372" i="66"/>
  <c r="J372" i="66"/>
  <c r="I372" i="66"/>
  <c r="H372" i="66"/>
  <c r="G372" i="66"/>
  <c r="F372" i="66"/>
  <c r="E372" i="66"/>
  <c r="D372" i="66"/>
  <c r="X371" i="66"/>
  <c r="W371" i="66"/>
  <c r="V371" i="66"/>
  <c r="U371" i="66"/>
  <c r="T371" i="66"/>
  <c r="S371" i="66"/>
  <c r="R371" i="66"/>
  <c r="Q371" i="66"/>
  <c r="P371" i="66"/>
  <c r="O371" i="66"/>
  <c r="N371" i="66"/>
  <c r="M371" i="66"/>
  <c r="L371" i="66"/>
  <c r="K371" i="66"/>
  <c r="J371" i="66"/>
  <c r="I371" i="66"/>
  <c r="H371" i="66"/>
  <c r="G371" i="66"/>
  <c r="F371" i="66"/>
  <c r="E371" i="66"/>
  <c r="D371" i="66"/>
  <c r="X370" i="66"/>
  <c r="W370" i="66"/>
  <c r="V370" i="66"/>
  <c r="U370" i="66"/>
  <c r="T370" i="66"/>
  <c r="S370" i="66"/>
  <c r="R370" i="66"/>
  <c r="Q370" i="66"/>
  <c r="P370" i="66"/>
  <c r="O370" i="66"/>
  <c r="N370" i="66"/>
  <c r="M370" i="66"/>
  <c r="L370" i="66"/>
  <c r="K370" i="66"/>
  <c r="J370" i="66"/>
  <c r="I370" i="66"/>
  <c r="H370" i="66"/>
  <c r="G370" i="66"/>
  <c r="F370" i="66"/>
  <c r="E370" i="66"/>
  <c r="D370" i="66"/>
  <c r="X369" i="66"/>
  <c r="W369" i="66"/>
  <c r="V369" i="66"/>
  <c r="U369" i="66"/>
  <c r="T369" i="66"/>
  <c r="S369" i="66"/>
  <c r="R369" i="66"/>
  <c r="Q369" i="66"/>
  <c r="P369" i="66"/>
  <c r="O369" i="66"/>
  <c r="N369" i="66"/>
  <c r="M369" i="66"/>
  <c r="L369" i="66"/>
  <c r="K369" i="66"/>
  <c r="J369" i="66"/>
  <c r="I369" i="66"/>
  <c r="H369" i="66"/>
  <c r="G369" i="66"/>
  <c r="F369" i="66"/>
  <c r="E369" i="66"/>
  <c r="D369" i="66"/>
  <c r="X368" i="66"/>
  <c r="W368" i="66"/>
  <c r="V368" i="66"/>
  <c r="U368" i="66"/>
  <c r="T368" i="66"/>
  <c r="S368" i="66"/>
  <c r="R368" i="66"/>
  <c r="Q368" i="66"/>
  <c r="P368" i="66"/>
  <c r="O368" i="66"/>
  <c r="N368" i="66"/>
  <c r="M368" i="66"/>
  <c r="L368" i="66"/>
  <c r="K368" i="66"/>
  <c r="J368" i="66"/>
  <c r="I368" i="66"/>
  <c r="H368" i="66"/>
  <c r="G368" i="66"/>
  <c r="F368" i="66"/>
  <c r="E368" i="66"/>
  <c r="D368" i="66"/>
  <c r="X367" i="66"/>
  <c r="W367" i="66"/>
  <c r="V367" i="66"/>
  <c r="U367" i="66"/>
  <c r="T367" i="66"/>
  <c r="S367" i="66"/>
  <c r="R367" i="66"/>
  <c r="Q367" i="66"/>
  <c r="P367" i="66"/>
  <c r="O367" i="66"/>
  <c r="N367" i="66"/>
  <c r="M367" i="66"/>
  <c r="L367" i="66"/>
  <c r="K367" i="66"/>
  <c r="J367" i="66"/>
  <c r="I367" i="66"/>
  <c r="H367" i="66"/>
  <c r="G367" i="66"/>
  <c r="F367" i="66"/>
  <c r="E367" i="66"/>
  <c r="D367" i="66"/>
  <c r="X366" i="66"/>
  <c r="W366" i="66"/>
  <c r="V366" i="66"/>
  <c r="U366" i="66"/>
  <c r="T366" i="66"/>
  <c r="S366" i="66"/>
  <c r="R366" i="66"/>
  <c r="Q366" i="66"/>
  <c r="P366" i="66"/>
  <c r="O366" i="66"/>
  <c r="N366" i="66"/>
  <c r="M366" i="66"/>
  <c r="L366" i="66"/>
  <c r="K366" i="66"/>
  <c r="J366" i="66"/>
  <c r="I366" i="66"/>
  <c r="H366" i="66"/>
  <c r="G366" i="66"/>
  <c r="F366" i="66"/>
  <c r="E366" i="66"/>
  <c r="D366" i="66"/>
  <c r="X365" i="66"/>
  <c r="W365" i="66"/>
  <c r="V365" i="66"/>
  <c r="U365" i="66"/>
  <c r="T365" i="66"/>
  <c r="S365" i="66"/>
  <c r="R365" i="66"/>
  <c r="Q365" i="66"/>
  <c r="P365" i="66"/>
  <c r="O365" i="66"/>
  <c r="N365" i="66"/>
  <c r="M365" i="66"/>
  <c r="L365" i="66"/>
  <c r="K365" i="66"/>
  <c r="J365" i="66"/>
  <c r="I365" i="66"/>
  <c r="H365" i="66"/>
  <c r="G365" i="66"/>
  <c r="F365" i="66"/>
  <c r="E365" i="66"/>
  <c r="D365" i="66"/>
  <c r="X364" i="66"/>
  <c r="W364" i="66"/>
  <c r="V364" i="66"/>
  <c r="U364" i="66"/>
  <c r="T364" i="66"/>
  <c r="S364" i="66"/>
  <c r="R364" i="66"/>
  <c r="Q364" i="66"/>
  <c r="P364" i="66"/>
  <c r="O364" i="66"/>
  <c r="N364" i="66"/>
  <c r="M364" i="66"/>
  <c r="L364" i="66"/>
  <c r="K364" i="66"/>
  <c r="J364" i="66"/>
  <c r="I364" i="66"/>
  <c r="H364" i="66"/>
  <c r="G364" i="66"/>
  <c r="F364" i="66"/>
  <c r="E364" i="66"/>
  <c r="D364" i="66"/>
  <c r="X363" i="66"/>
  <c r="W363" i="66"/>
  <c r="V363" i="66"/>
  <c r="U363" i="66"/>
  <c r="T363" i="66"/>
  <c r="S363" i="66"/>
  <c r="R363" i="66"/>
  <c r="Q363" i="66"/>
  <c r="P363" i="66"/>
  <c r="O363" i="66"/>
  <c r="N363" i="66"/>
  <c r="M363" i="66"/>
  <c r="L363" i="66"/>
  <c r="K363" i="66"/>
  <c r="J363" i="66"/>
  <c r="I363" i="66"/>
  <c r="H363" i="66"/>
  <c r="G363" i="66"/>
  <c r="F363" i="66"/>
  <c r="E363" i="66"/>
  <c r="D363" i="66"/>
  <c r="X362" i="66"/>
  <c r="W362" i="66"/>
  <c r="V362" i="66"/>
  <c r="U362" i="66"/>
  <c r="T362" i="66"/>
  <c r="S362" i="66"/>
  <c r="R362" i="66"/>
  <c r="Q362" i="66"/>
  <c r="P362" i="66"/>
  <c r="O362" i="66"/>
  <c r="N362" i="66"/>
  <c r="M362" i="66"/>
  <c r="L362" i="66"/>
  <c r="K362" i="66"/>
  <c r="J362" i="66"/>
  <c r="I362" i="66"/>
  <c r="H362" i="66"/>
  <c r="G362" i="66"/>
  <c r="F362" i="66"/>
  <c r="E362" i="66"/>
  <c r="D362" i="66"/>
  <c r="X361" i="66"/>
  <c r="W361" i="66"/>
  <c r="V361" i="66"/>
  <c r="U361" i="66"/>
  <c r="T361" i="66"/>
  <c r="S361" i="66"/>
  <c r="R361" i="66"/>
  <c r="Q361" i="66"/>
  <c r="P361" i="66"/>
  <c r="O361" i="66"/>
  <c r="N361" i="66"/>
  <c r="M361" i="66"/>
  <c r="L361" i="66"/>
  <c r="K361" i="66"/>
  <c r="J361" i="66"/>
  <c r="I361" i="66"/>
  <c r="H361" i="66"/>
  <c r="G361" i="66"/>
  <c r="F361" i="66"/>
  <c r="E361" i="66"/>
  <c r="D361" i="66"/>
  <c r="X360" i="66"/>
  <c r="W360" i="66"/>
  <c r="V360" i="66"/>
  <c r="U360" i="66"/>
  <c r="T360" i="66"/>
  <c r="S360" i="66"/>
  <c r="R360" i="66"/>
  <c r="Q360" i="66"/>
  <c r="P360" i="66"/>
  <c r="O360" i="66"/>
  <c r="N360" i="66"/>
  <c r="M360" i="66"/>
  <c r="L360" i="66"/>
  <c r="K360" i="66"/>
  <c r="J360" i="66"/>
  <c r="I360" i="66"/>
  <c r="H360" i="66"/>
  <c r="G360" i="66"/>
  <c r="F360" i="66"/>
  <c r="E360" i="66"/>
  <c r="D360" i="66"/>
  <c r="X359" i="66"/>
  <c r="W359" i="66"/>
  <c r="V359" i="66"/>
  <c r="U359" i="66"/>
  <c r="T359" i="66"/>
  <c r="S359" i="66"/>
  <c r="R359" i="66"/>
  <c r="Q359" i="66"/>
  <c r="P359" i="66"/>
  <c r="O359" i="66"/>
  <c r="N359" i="66"/>
  <c r="M359" i="66"/>
  <c r="L359" i="66"/>
  <c r="K359" i="66"/>
  <c r="J359" i="66"/>
  <c r="I359" i="66"/>
  <c r="H359" i="66"/>
  <c r="G359" i="66"/>
  <c r="F359" i="66"/>
  <c r="E359" i="66"/>
  <c r="D359" i="66"/>
  <c r="X358" i="66"/>
  <c r="W358" i="66"/>
  <c r="V358" i="66"/>
  <c r="U358" i="66"/>
  <c r="T358" i="66"/>
  <c r="S358" i="66"/>
  <c r="R358" i="66"/>
  <c r="Q358" i="66"/>
  <c r="P358" i="66"/>
  <c r="O358" i="66"/>
  <c r="N358" i="66"/>
  <c r="M358" i="66"/>
  <c r="L358" i="66"/>
  <c r="K358" i="66"/>
  <c r="J358" i="66"/>
  <c r="I358" i="66"/>
  <c r="H358" i="66"/>
  <c r="G358" i="66"/>
  <c r="F358" i="66"/>
  <c r="E358" i="66"/>
  <c r="D358" i="66"/>
  <c r="X357" i="66"/>
  <c r="W357" i="66"/>
  <c r="V357" i="66"/>
  <c r="U357" i="66"/>
  <c r="T357" i="66"/>
  <c r="S357" i="66"/>
  <c r="R357" i="66"/>
  <c r="Q357" i="66"/>
  <c r="P357" i="66"/>
  <c r="O357" i="66"/>
  <c r="N357" i="66"/>
  <c r="M357" i="66"/>
  <c r="L357" i="66"/>
  <c r="K357" i="66"/>
  <c r="J357" i="66"/>
  <c r="I357" i="66"/>
  <c r="H357" i="66"/>
  <c r="G357" i="66"/>
  <c r="F357" i="66"/>
  <c r="E357" i="66"/>
  <c r="D357" i="66"/>
  <c r="X356" i="66"/>
  <c r="W356" i="66"/>
  <c r="V356" i="66"/>
  <c r="U356" i="66"/>
  <c r="T356" i="66"/>
  <c r="S356" i="66"/>
  <c r="R356" i="66"/>
  <c r="Q356" i="66"/>
  <c r="P356" i="66"/>
  <c r="O356" i="66"/>
  <c r="N356" i="66"/>
  <c r="M356" i="66"/>
  <c r="L356" i="66"/>
  <c r="K356" i="66"/>
  <c r="J356" i="66"/>
  <c r="I356" i="66"/>
  <c r="H356" i="66"/>
  <c r="G356" i="66"/>
  <c r="F356" i="66"/>
  <c r="E356" i="66"/>
  <c r="D356" i="66"/>
  <c r="X355" i="66"/>
  <c r="W355" i="66"/>
  <c r="V355" i="66"/>
  <c r="U355" i="66"/>
  <c r="T355" i="66"/>
  <c r="S355" i="66"/>
  <c r="R355" i="66"/>
  <c r="Q355" i="66"/>
  <c r="P355" i="66"/>
  <c r="O355" i="66"/>
  <c r="N355" i="66"/>
  <c r="M355" i="66"/>
  <c r="L355" i="66"/>
  <c r="K355" i="66"/>
  <c r="J355" i="66"/>
  <c r="I355" i="66"/>
  <c r="H355" i="66"/>
  <c r="G355" i="66"/>
  <c r="F355" i="66"/>
  <c r="E355" i="66"/>
  <c r="D355" i="66"/>
  <c r="X354" i="66"/>
  <c r="W354" i="66"/>
  <c r="V354" i="66"/>
  <c r="U354" i="66"/>
  <c r="T354" i="66"/>
  <c r="S354" i="66"/>
  <c r="R354" i="66"/>
  <c r="Q354" i="66"/>
  <c r="P354" i="66"/>
  <c r="O354" i="66"/>
  <c r="N354" i="66"/>
  <c r="M354" i="66"/>
  <c r="L354" i="66"/>
  <c r="K354" i="66"/>
  <c r="J354" i="66"/>
  <c r="I354" i="66"/>
  <c r="H354" i="66"/>
  <c r="G354" i="66"/>
  <c r="F354" i="66"/>
  <c r="E354" i="66"/>
  <c r="D354" i="66"/>
  <c r="X353" i="66"/>
  <c r="W353" i="66"/>
  <c r="V353" i="66"/>
  <c r="U353" i="66"/>
  <c r="T353" i="66"/>
  <c r="S353" i="66"/>
  <c r="R353" i="66"/>
  <c r="Q353" i="66"/>
  <c r="P353" i="66"/>
  <c r="O353" i="66"/>
  <c r="N353" i="66"/>
  <c r="M353" i="66"/>
  <c r="L353" i="66"/>
  <c r="K353" i="66"/>
  <c r="J353" i="66"/>
  <c r="I353" i="66"/>
  <c r="H353" i="66"/>
  <c r="G353" i="66"/>
  <c r="F353" i="66"/>
  <c r="E353" i="66"/>
  <c r="D353" i="66"/>
  <c r="X352" i="66"/>
  <c r="W352" i="66"/>
  <c r="V352" i="66"/>
  <c r="U352" i="66"/>
  <c r="T352" i="66"/>
  <c r="S352" i="66"/>
  <c r="R352" i="66"/>
  <c r="Q352" i="66"/>
  <c r="P352" i="66"/>
  <c r="O352" i="66"/>
  <c r="N352" i="66"/>
  <c r="M352" i="66"/>
  <c r="L352" i="66"/>
  <c r="K352" i="66"/>
  <c r="J352" i="66"/>
  <c r="I352" i="66"/>
  <c r="H352" i="66"/>
  <c r="G352" i="66"/>
  <c r="F352" i="66"/>
  <c r="E352" i="66"/>
  <c r="D352" i="66"/>
  <c r="X351" i="66"/>
  <c r="W351" i="66"/>
  <c r="V351" i="66"/>
  <c r="U351" i="66"/>
  <c r="T351" i="66"/>
  <c r="S351" i="66"/>
  <c r="R351" i="66"/>
  <c r="Q351" i="66"/>
  <c r="P351" i="66"/>
  <c r="O351" i="66"/>
  <c r="N351" i="66"/>
  <c r="M351" i="66"/>
  <c r="L351" i="66"/>
  <c r="K351" i="66"/>
  <c r="J351" i="66"/>
  <c r="I351" i="66"/>
  <c r="H351" i="66"/>
  <c r="G351" i="66"/>
  <c r="F351" i="66"/>
  <c r="E351" i="66"/>
  <c r="D351" i="66"/>
  <c r="X350" i="66"/>
  <c r="W350" i="66"/>
  <c r="V350" i="66"/>
  <c r="U350" i="66"/>
  <c r="T350" i="66"/>
  <c r="S350" i="66"/>
  <c r="R350" i="66"/>
  <c r="Q350" i="66"/>
  <c r="P350" i="66"/>
  <c r="O350" i="66"/>
  <c r="N350" i="66"/>
  <c r="M350" i="66"/>
  <c r="L350" i="66"/>
  <c r="K350" i="66"/>
  <c r="J350" i="66"/>
  <c r="I350" i="66"/>
  <c r="H350" i="66"/>
  <c r="G350" i="66"/>
  <c r="F350" i="66"/>
  <c r="E350" i="66"/>
  <c r="D350" i="66"/>
  <c r="X349" i="66"/>
  <c r="W349" i="66"/>
  <c r="V349" i="66"/>
  <c r="U349" i="66"/>
  <c r="T349" i="66"/>
  <c r="S349" i="66"/>
  <c r="R349" i="66"/>
  <c r="Q349" i="66"/>
  <c r="P349" i="66"/>
  <c r="O349" i="66"/>
  <c r="N349" i="66"/>
  <c r="M349" i="66"/>
  <c r="L349" i="66"/>
  <c r="K349" i="66"/>
  <c r="J349" i="66"/>
  <c r="I349" i="66"/>
  <c r="H349" i="66"/>
  <c r="G349" i="66"/>
  <c r="F349" i="66"/>
  <c r="E349" i="66"/>
  <c r="D349" i="66"/>
  <c r="X348" i="66"/>
  <c r="W348" i="66"/>
  <c r="V348" i="66"/>
  <c r="U348" i="66"/>
  <c r="T348" i="66"/>
  <c r="S348" i="66"/>
  <c r="R348" i="66"/>
  <c r="Q348" i="66"/>
  <c r="P348" i="66"/>
  <c r="O348" i="66"/>
  <c r="N348" i="66"/>
  <c r="M348" i="66"/>
  <c r="L348" i="66"/>
  <c r="K348" i="66"/>
  <c r="J348" i="66"/>
  <c r="I348" i="66"/>
  <c r="H348" i="66"/>
  <c r="G348" i="66"/>
  <c r="F348" i="66"/>
  <c r="E348" i="66"/>
  <c r="D348" i="66"/>
  <c r="X347" i="66"/>
  <c r="W347" i="66"/>
  <c r="V347" i="66"/>
  <c r="U347" i="66"/>
  <c r="T347" i="66"/>
  <c r="S347" i="66"/>
  <c r="R347" i="66"/>
  <c r="Q347" i="66"/>
  <c r="P347" i="66"/>
  <c r="O347" i="66"/>
  <c r="N347" i="66"/>
  <c r="M347" i="66"/>
  <c r="L347" i="66"/>
  <c r="K347" i="66"/>
  <c r="J347" i="66"/>
  <c r="I347" i="66"/>
  <c r="H347" i="66"/>
  <c r="G347" i="66"/>
  <c r="F347" i="66"/>
  <c r="E347" i="66"/>
  <c r="D347" i="66"/>
  <c r="X346" i="66"/>
  <c r="W346" i="66"/>
  <c r="V346" i="66"/>
  <c r="U346" i="66"/>
  <c r="T346" i="66"/>
  <c r="S346" i="66"/>
  <c r="R346" i="66"/>
  <c r="Q346" i="66"/>
  <c r="P346" i="66"/>
  <c r="O346" i="66"/>
  <c r="N346" i="66"/>
  <c r="M346" i="66"/>
  <c r="L346" i="66"/>
  <c r="K346" i="66"/>
  <c r="J346" i="66"/>
  <c r="I346" i="66"/>
  <c r="H346" i="66"/>
  <c r="G346" i="66"/>
  <c r="F346" i="66"/>
  <c r="E346" i="66"/>
  <c r="D346" i="66"/>
  <c r="X345" i="66"/>
  <c r="W345" i="66"/>
  <c r="V345" i="66"/>
  <c r="U345" i="66"/>
  <c r="T345" i="66"/>
  <c r="S345" i="66"/>
  <c r="R345" i="66"/>
  <c r="Q345" i="66"/>
  <c r="P345" i="66"/>
  <c r="O345" i="66"/>
  <c r="N345" i="66"/>
  <c r="M345" i="66"/>
  <c r="L345" i="66"/>
  <c r="K345" i="66"/>
  <c r="J345" i="66"/>
  <c r="I345" i="66"/>
  <c r="H345" i="66"/>
  <c r="G345" i="66"/>
  <c r="F345" i="66"/>
  <c r="E345" i="66"/>
  <c r="D345" i="66"/>
  <c r="X344" i="66"/>
  <c r="W344" i="66"/>
  <c r="V344" i="66"/>
  <c r="U344" i="66"/>
  <c r="T344" i="66"/>
  <c r="S344" i="66"/>
  <c r="R344" i="66"/>
  <c r="Q344" i="66"/>
  <c r="P344" i="66"/>
  <c r="O344" i="66"/>
  <c r="N344" i="66"/>
  <c r="M344" i="66"/>
  <c r="L344" i="66"/>
  <c r="K344" i="66"/>
  <c r="J344" i="66"/>
  <c r="I344" i="66"/>
  <c r="H344" i="66"/>
  <c r="G344" i="66"/>
  <c r="F344" i="66"/>
  <c r="E344" i="66"/>
  <c r="D344" i="66"/>
  <c r="X343" i="66"/>
  <c r="W343" i="66"/>
  <c r="V343" i="66"/>
  <c r="U343" i="66"/>
  <c r="T343" i="66"/>
  <c r="S343" i="66"/>
  <c r="R343" i="66"/>
  <c r="Q343" i="66"/>
  <c r="P343" i="66"/>
  <c r="O343" i="66"/>
  <c r="N343" i="66"/>
  <c r="M343" i="66"/>
  <c r="L343" i="66"/>
  <c r="K343" i="66"/>
  <c r="J343" i="66"/>
  <c r="I343" i="66"/>
  <c r="H343" i="66"/>
  <c r="G343" i="66"/>
  <c r="F343" i="66"/>
  <c r="E343" i="66"/>
  <c r="D343" i="66"/>
  <c r="X342" i="66"/>
  <c r="W342" i="66"/>
  <c r="V342" i="66"/>
  <c r="U342" i="66"/>
  <c r="T342" i="66"/>
  <c r="S342" i="66"/>
  <c r="R342" i="66"/>
  <c r="Q342" i="66"/>
  <c r="P342" i="66"/>
  <c r="O342" i="66"/>
  <c r="N342" i="66"/>
  <c r="M342" i="66"/>
  <c r="L342" i="66"/>
  <c r="K342" i="66"/>
  <c r="J342" i="66"/>
  <c r="I342" i="66"/>
  <c r="H342" i="66"/>
  <c r="G342" i="66"/>
  <c r="F342" i="66"/>
  <c r="E342" i="66"/>
  <c r="D342" i="66"/>
  <c r="X341" i="66"/>
  <c r="W341" i="66"/>
  <c r="V341" i="66"/>
  <c r="U341" i="66"/>
  <c r="T341" i="66"/>
  <c r="S341" i="66"/>
  <c r="R341" i="66"/>
  <c r="Q341" i="66"/>
  <c r="P341" i="66"/>
  <c r="O341" i="66"/>
  <c r="N341" i="66"/>
  <c r="M341" i="66"/>
  <c r="L341" i="66"/>
  <c r="K341" i="66"/>
  <c r="J341" i="66"/>
  <c r="I341" i="66"/>
  <c r="H341" i="66"/>
  <c r="G341" i="66"/>
  <c r="F341" i="66"/>
  <c r="E341" i="66"/>
  <c r="D341" i="66"/>
  <c r="X340" i="66"/>
  <c r="W340" i="66"/>
  <c r="V340" i="66"/>
  <c r="U340" i="66"/>
  <c r="T340" i="66"/>
  <c r="S340" i="66"/>
  <c r="R340" i="66"/>
  <c r="Q340" i="66"/>
  <c r="P340" i="66"/>
  <c r="O340" i="66"/>
  <c r="N340" i="66"/>
  <c r="M340" i="66"/>
  <c r="L340" i="66"/>
  <c r="K340" i="66"/>
  <c r="J340" i="66"/>
  <c r="I340" i="66"/>
  <c r="H340" i="66"/>
  <c r="G340" i="66"/>
  <c r="F340" i="66"/>
  <c r="E340" i="66"/>
  <c r="D340" i="66"/>
  <c r="X339" i="66"/>
  <c r="W339" i="66"/>
  <c r="V339" i="66"/>
  <c r="U339" i="66"/>
  <c r="T339" i="66"/>
  <c r="S339" i="66"/>
  <c r="R339" i="66"/>
  <c r="Q339" i="66"/>
  <c r="P339" i="66"/>
  <c r="O339" i="66"/>
  <c r="N339" i="66"/>
  <c r="M339" i="66"/>
  <c r="L339" i="66"/>
  <c r="K339" i="66"/>
  <c r="J339" i="66"/>
  <c r="I339" i="66"/>
  <c r="H339" i="66"/>
  <c r="G339" i="66"/>
  <c r="F339" i="66"/>
  <c r="E339" i="66"/>
  <c r="D339" i="66"/>
  <c r="X338" i="66"/>
  <c r="W338" i="66"/>
  <c r="V338" i="66"/>
  <c r="U338" i="66"/>
  <c r="T338" i="66"/>
  <c r="S338" i="66"/>
  <c r="R338" i="66"/>
  <c r="Q338" i="66"/>
  <c r="P338" i="66"/>
  <c r="O338" i="66"/>
  <c r="N338" i="66"/>
  <c r="M338" i="66"/>
  <c r="L338" i="66"/>
  <c r="K338" i="66"/>
  <c r="J338" i="66"/>
  <c r="I338" i="66"/>
  <c r="H338" i="66"/>
  <c r="G338" i="66"/>
  <c r="F338" i="66"/>
  <c r="E338" i="66"/>
  <c r="D338" i="66"/>
  <c r="X337" i="66"/>
  <c r="W337" i="66"/>
  <c r="V337" i="66"/>
  <c r="U337" i="66"/>
  <c r="T337" i="66"/>
  <c r="S337" i="66"/>
  <c r="R337" i="66"/>
  <c r="Q337" i="66"/>
  <c r="P337" i="66"/>
  <c r="O337" i="66"/>
  <c r="N337" i="66"/>
  <c r="M337" i="66"/>
  <c r="L337" i="66"/>
  <c r="K337" i="66"/>
  <c r="J337" i="66"/>
  <c r="I337" i="66"/>
  <c r="H337" i="66"/>
  <c r="G337" i="66"/>
  <c r="F337" i="66"/>
  <c r="E337" i="66"/>
  <c r="D337" i="66"/>
  <c r="X336" i="66"/>
  <c r="W336" i="66"/>
  <c r="V336" i="66"/>
  <c r="U336" i="66"/>
  <c r="T336" i="66"/>
  <c r="S336" i="66"/>
  <c r="R336" i="66"/>
  <c r="Q336" i="66"/>
  <c r="P336" i="66"/>
  <c r="O336" i="66"/>
  <c r="N336" i="66"/>
  <c r="M336" i="66"/>
  <c r="L336" i="66"/>
  <c r="K336" i="66"/>
  <c r="J336" i="66"/>
  <c r="I336" i="66"/>
  <c r="H336" i="66"/>
  <c r="G336" i="66"/>
  <c r="F336" i="66"/>
  <c r="E336" i="66"/>
  <c r="D336" i="66"/>
  <c r="X335" i="66"/>
  <c r="W335" i="66"/>
  <c r="V335" i="66"/>
  <c r="U335" i="66"/>
  <c r="T335" i="66"/>
  <c r="S335" i="66"/>
  <c r="R335" i="66"/>
  <c r="Q335" i="66"/>
  <c r="P335" i="66"/>
  <c r="O335" i="66"/>
  <c r="N335" i="66"/>
  <c r="M335" i="66"/>
  <c r="L335" i="66"/>
  <c r="K335" i="66"/>
  <c r="J335" i="66"/>
  <c r="I335" i="66"/>
  <c r="H335" i="66"/>
  <c r="G335" i="66"/>
  <c r="F335" i="66"/>
  <c r="E335" i="66"/>
  <c r="D335" i="66"/>
  <c r="X334" i="66"/>
  <c r="W334" i="66"/>
  <c r="V334" i="66"/>
  <c r="U334" i="66"/>
  <c r="T334" i="66"/>
  <c r="S334" i="66"/>
  <c r="R334" i="66"/>
  <c r="Q334" i="66"/>
  <c r="P334" i="66"/>
  <c r="O334" i="66"/>
  <c r="N334" i="66"/>
  <c r="M334" i="66"/>
  <c r="L334" i="66"/>
  <c r="K334" i="66"/>
  <c r="J334" i="66"/>
  <c r="I334" i="66"/>
  <c r="H334" i="66"/>
  <c r="G334" i="66"/>
  <c r="F334" i="66"/>
  <c r="E334" i="66"/>
  <c r="D334" i="66"/>
  <c r="X333" i="66"/>
  <c r="W333" i="66"/>
  <c r="V333" i="66"/>
  <c r="U333" i="66"/>
  <c r="T333" i="66"/>
  <c r="S333" i="66"/>
  <c r="R333" i="66"/>
  <c r="Q333" i="66"/>
  <c r="P333" i="66"/>
  <c r="O333" i="66"/>
  <c r="N333" i="66"/>
  <c r="M333" i="66"/>
  <c r="L333" i="66"/>
  <c r="K333" i="66"/>
  <c r="J333" i="66"/>
  <c r="I333" i="66"/>
  <c r="H333" i="66"/>
  <c r="G333" i="66"/>
  <c r="F333" i="66"/>
  <c r="E333" i="66"/>
  <c r="D333" i="66"/>
  <c r="X332" i="66"/>
  <c r="W332" i="66"/>
  <c r="V332" i="66"/>
  <c r="U332" i="66"/>
  <c r="T332" i="66"/>
  <c r="S332" i="66"/>
  <c r="R332" i="66"/>
  <c r="Q332" i="66"/>
  <c r="P332" i="66"/>
  <c r="O332" i="66"/>
  <c r="N332" i="66"/>
  <c r="M332" i="66"/>
  <c r="L332" i="66"/>
  <c r="K332" i="66"/>
  <c r="J332" i="66"/>
  <c r="I332" i="66"/>
  <c r="H332" i="66"/>
  <c r="G332" i="66"/>
  <c r="F332" i="66"/>
  <c r="E332" i="66"/>
  <c r="D332" i="66"/>
  <c r="X331" i="66"/>
  <c r="W331" i="66"/>
  <c r="V331" i="66"/>
  <c r="U331" i="66"/>
  <c r="T331" i="66"/>
  <c r="S331" i="66"/>
  <c r="R331" i="66"/>
  <c r="Q331" i="66"/>
  <c r="P331" i="66"/>
  <c r="O331" i="66"/>
  <c r="N331" i="66"/>
  <c r="M331" i="66"/>
  <c r="L331" i="66"/>
  <c r="K331" i="66"/>
  <c r="J331" i="66"/>
  <c r="I331" i="66"/>
  <c r="H331" i="66"/>
  <c r="G331" i="66"/>
  <c r="F331" i="66"/>
  <c r="E331" i="66"/>
  <c r="D331" i="66"/>
  <c r="X330" i="66"/>
  <c r="W330" i="66"/>
  <c r="V330" i="66"/>
  <c r="U330" i="66"/>
  <c r="T330" i="66"/>
  <c r="S330" i="66"/>
  <c r="R330" i="66"/>
  <c r="Q330" i="66"/>
  <c r="P330" i="66"/>
  <c r="O330" i="66"/>
  <c r="N330" i="66"/>
  <c r="M330" i="66"/>
  <c r="L330" i="66"/>
  <c r="K330" i="66"/>
  <c r="J330" i="66"/>
  <c r="I330" i="66"/>
  <c r="H330" i="66"/>
  <c r="G330" i="66"/>
  <c r="F330" i="66"/>
  <c r="E330" i="66"/>
  <c r="D330" i="66"/>
  <c r="X329" i="66"/>
  <c r="W329" i="66"/>
  <c r="V329" i="66"/>
  <c r="U329" i="66"/>
  <c r="T329" i="66"/>
  <c r="S329" i="66"/>
  <c r="R329" i="66"/>
  <c r="Q329" i="66"/>
  <c r="P329" i="66"/>
  <c r="O329" i="66"/>
  <c r="N329" i="66"/>
  <c r="M329" i="66"/>
  <c r="L329" i="66"/>
  <c r="K329" i="66"/>
  <c r="J329" i="66"/>
  <c r="I329" i="66"/>
  <c r="H329" i="66"/>
  <c r="G329" i="66"/>
  <c r="F329" i="66"/>
  <c r="E329" i="66"/>
  <c r="D329" i="66"/>
  <c r="X328" i="66"/>
  <c r="W328" i="66"/>
  <c r="V328" i="66"/>
  <c r="U328" i="66"/>
  <c r="T328" i="66"/>
  <c r="S328" i="66"/>
  <c r="R328" i="66"/>
  <c r="Q328" i="66"/>
  <c r="P328" i="66"/>
  <c r="O328" i="66"/>
  <c r="N328" i="66"/>
  <c r="M328" i="66"/>
  <c r="L328" i="66"/>
  <c r="K328" i="66"/>
  <c r="J328" i="66"/>
  <c r="I328" i="66"/>
  <c r="H328" i="66"/>
  <c r="G328" i="66"/>
  <c r="F328" i="66"/>
  <c r="E328" i="66"/>
  <c r="D328" i="66"/>
  <c r="X327" i="66"/>
  <c r="W327" i="66"/>
  <c r="V327" i="66"/>
  <c r="U327" i="66"/>
  <c r="T327" i="66"/>
  <c r="S327" i="66"/>
  <c r="R327" i="66"/>
  <c r="Q327" i="66"/>
  <c r="P327" i="66"/>
  <c r="O327" i="66"/>
  <c r="N327" i="66"/>
  <c r="M327" i="66"/>
  <c r="L327" i="66"/>
  <c r="K327" i="66"/>
  <c r="J327" i="66"/>
  <c r="I327" i="66"/>
  <c r="H327" i="66"/>
  <c r="G327" i="66"/>
  <c r="F327" i="66"/>
  <c r="E327" i="66"/>
  <c r="D327" i="66"/>
  <c r="X326" i="66"/>
  <c r="W326" i="66"/>
  <c r="V326" i="66"/>
  <c r="U326" i="66"/>
  <c r="T326" i="66"/>
  <c r="S326" i="66"/>
  <c r="R326" i="66"/>
  <c r="Q326" i="66"/>
  <c r="P326" i="66"/>
  <c r="O326" i="66"/>
  <c r="N326" i="66"/>
  <c r="M326" i="66"/>
  <c r="L326" i="66"/>
  <c r="K326" i="66"/>
  <c r="J326" i="66"/>
  <c r="I326" i="66"/>
  <c r="H326" i="66"/>
  <c r="G326" i="66"/>
  <c r="F326" i="66"/>
  <c r="E326" i="66"/>
  <c r="D326" i="66"/>
  <c r="X325" i="66"/>
  <c r="W325" i="66"/>
  <c r="V325" i="66"/>
  <c r="U325" i="66"/>
  <c r="T325" i="66"/>
  <c r="S325" i="66"/>
  <c r="R325" i="66"/>
  <c r="Q325" i="66"/>
  <c r="P325" i="66"/>
  <c r="O325" i="66"/>
  <c r="N325" i="66"/>
  <c r="M325" i="66"/>
  <c r="L325" i="66"/>
  <c r="K325" i="66"/>
  <c r="J325" i="66"/>
  <c r="I325" i="66"/>
  <c r="H325" i="66"/>
  <c r="G325" i="66"/>
  <c r="F325" i="66"/>
  <c r="E325" i="66"/>
  <c r="D325" i="66"/>
  <c r="X324" i="66"/>
  <c r="W324" i="66"/>
  <c r="V324" i="66"/>
  <c r="U324" i="66"/>
  <c r="T324" i="66"/>
  <c r="S324" i="66"/>
  <c r="R324" i="66"/>
  <c r="Q324" i="66"/>
  <c r="P324" i="66"/>
  <c r="O324" i="66"/>
  <c r="N324" i="66"/>
  <c r="M324" i="66"/>
  <c r="L324" i="66"/>
  <c r="K324" i="66"/>
  <c r="J324" i="66"/>
  <c r="I324" i="66"/>
  <c r="H324" i="66"/>
  <c r="G324" i="66"/>
  <c r="F324" i="66"/>
  <c r="E324" i="66"/>
  <c r="D324" i="66"/>
  <c r="X323" i="66"/>
  <c r="W323" i="66"/>
  <c r="V323" i="66"/>
  <c r="U323" i="66"/>
  <c r="T323" i="66"/>
  <c r="S323" i="66"/>
  <c r="R323" i="66"/>
  <c r="Q323" i="66"/>
  <c r="P323" i="66"/>
  <c r="O323" i="66"/>
  <c r="N323" i="66"/>
  <c r="M323" i="66"/>
  <c r="L323" i="66"/>
  <c r="K323" i="66"/>
  <c r="J323" i="66"/>
  <c r="I323" i="66"/>
  <c r="H323" i="66"/>
  <c r="G323" i="66"/>
  <c r="F323" i="66"/>
  <c r="E323" i="66"/>
  <c r="D323" i="66"/>
  <c r="X322" i="66"/>
  <c r="W322" i="66"/>
  <c r="V322" i="66"/>
  <c r="U322" i="66"/>
  <c r="T322" i="66"/>
  <c r="S322" i="66"/>
  <c r="R322" i="66"/>
  <c r="Q322" i="66"/>
  <c r="P322" i="66"/>
  <c r="O322" i="66"/>
  <c r="N322" i="66"/>
  <c r="M322" i="66"/>
  <c r="L322" i="66"/>
  <c r="K322" i="66"/>
  <c r="J322" i="66"/>
  <c r="I322" i="66"/>
  <c r="H322" i="66"/>
  <c r="G322" i="66"/>
  <c r="F322" i="66"/>
  <c r="E322" i="66"/>
  <c r="D322" i="66"/>
  <c r="X321" i="66"/>
  <c r="W321" i="66"/>
  <c r="V321" i="66"/>
  <c r="U321" i="66"/>
  <c r="T321" i="66"/>
  <c r="S321" i="66"/>
  <c r="R321" i="66"/>
  <c r="Q321" i="66"/>
  <c r="P321" i="66"/>
  <c r="O321" i="66"/>
  <c r="N321" i="66"/>
  <c r="M321" i="66"/>
  <c r="L321" i="66"/>
  <c r="K321" i="66"/>
  <c r="J321" i="66"/>
  <c r="I321" i="66"/>
  <c r="H321" i="66"/>
  <c r="G321" i="66"/>
  <c r="F321" i="66"/>
  <c r="E321" i="66"/>
  <c r="D321" i="66"/>
  <c r="X320" i="66"/>
  <c r="W320" i="66"/>
  <c r="V320" i="66"/>
  <c r="U320" i="66"/>
  <c r="T320" i="66"/>
  <c r="S320" i="66"/>
  <c r="R320" i="66"/>
  <c r="Q320" i="66"/>
  <c r="P320" i="66"/>
  <c r="O320" i="66"/>
  <c r="N320" i="66"/>
  <c r="M320" i="66"/>
  <c r="L320" i="66"/>
  <c r="K320" i="66"/>
  <c r="J320" i="66"/>
  <c r="I320" i="66"/>
  <c r="H320" i="66"/>
  <c r="G320" i="66"/>
  <c r="F320" i="66"/>
  <c r="E320" i="66"/>
  <c r="D320" i="66"/>
  <c r="X319" i="66"/>
  <c r="W319" i="66"/>
  <c r="V319" i="66"/>
  <c r="U319" i="66"/>
  <c r="T319" i="66"/>
  <c r="S319" i="66"/>
  <c r="R319" i="66"/>
  <c r="Q319" i="66"/>
  <c r="P319" i="66"/>
  <c r="O319" i="66"/>
  <c r="N319" i="66"/>
  <c r="M319" i="66"/>
  <c r="L319" i="66"/>
  <c r="K319" i="66"/>
  <c r="J319" i="66"/>
  <c r="I319" i="66"/>
  <c r="H319" i="66"/>
  <c r="G319" i="66"/>
  <c r="F319" i="66"/>
  <c r="E319" i="66"/>
  <c r="D319" i="66"/>
  <c r="X318" i="66"/>
  <c r="W318" i="66"/>
  <c r="V318" i="66"/>
  <c r="U318" i="66"/>
  <c r="T318" i="66"/>
  <c r="S318" i="66"/>
  <c r="R318" i="66"/>
  <c r="Q318" i="66"/>
  <c r="P318" i="66"/>
  <c r="O318" i="66"/>
  <c r="N318" i="66"/>
  <c r="M318" i="66"/>
  <c r="L318" i="66"/>
  <c r="K318" i="66"/>
  <c r="J318" i="66"/>
  <c r="I318" i="66"/>
  <c r="H318" i="66"/>
  <c r="G318" i="66"/>
  <c r="F318" i="66"/>
  <c r="E318" i="66"/>
  <c r="D318" i="66"/>
  <c r="X317" i="66"/>
  <c r="W317" i="66"/>
  <c r="V317" i="66"/>
  <c r="U317" i="66"/>
  <c r="T317" i="66"/>
  <c r="S317" i="66"/>
  <c r="R317" i="66"/>
  <c r="Q317" i="66"/>
  <c r="P317" i="66"/>
  <c r="O317" i="66"/>
  <c r="N317" i="66"/>
  <c r="M317" i="66"/>
  <c r="L317" i="66"/>
  <c r="K317" i="66"/>
  <c r="J317" i="66"/>
  <c r="I317" i="66"/>
  <c r="H317" i="66"/>
  <c r="G317" i="66"/>
  <c r="F317" i="66"/>
  <c r="E317" i="66"/>
  <c r="D317" i="66"/>
  <c r="X316" i="66"/>
  <c r="W316" i="66"/>
  <c r="V316" i="66"/>
  <c r="U316" i="66"/>
  <c r="T316" i="66"/>
  <c r="S316" i="66"/>
  <c r="R316" i="66"/>
  <c r="Q316" i="66"/>
  <c r="P316" i="66"/>
  <c r="O316" i="66"/>
  <c r="N316" i="66"/>
  <c r="M316" i="66"/>
  <c r="L316" i="66"/>
  <c r="K316" i="66"/>
  <c r="J316" i="66"/>
  <c r="I316" i="66"/>
  <c r="H316" i="66"/>
  <c r="G316" i="66"/>
  <c r="F316" i="66"/>
  <c r="E316" i="66"/>
  <c r="D316" i="66"/>
  <c r="X315" i="66"/>
  <c r="W315" i="66"/>
  <c r="V315" i="66"/>
  <c r="U315" i="66"/>
  <c r="T315" i="66"/>
  <c r="S315" i="66"/>
  <c r="R315" i="66"/>
  <c r="Q315" i="66"/>
  <c r="P315" i="66"/>
  <c r="O315" i="66"/>
  <c r="N315" i="66"/>
  <c r="M315" i="66"/>
  <c r="L315" i="66"/>
  <c r="K315" i="66"/>
  <c r="J315" i="66"/>
  <c r="I315" i="66"/>
  <c r="H315" i="66"/>
  <c r="G315" i="66"/>
  <c r="F315" i="66"/>
  <c r="E315" i="66"/>
  <c r="D315" i="66"/>
  <c r="X314" i="66"/>
  <c r="W314" i="66"/>
  <c r="V314" i="66"/>
  <c r="U314" i="66"/>
  <c r="T314" i="66"/>
  <c r="S314" i="66"/>
  <c r="R314" i="66"/>
  <c r="Q314" i="66"/>
  <c r="P314" i="66"/>
  <c r="O314" i="66"/>
  <c r="N314" i="66"/>
  <c r="M314" i="66"/>
  <c r="L314" i="66"/>
  <c r="K314" i="66"/>
  <c r="J314" i="66"/>
  <c r="I314" i="66"/>
  <c r="H314" i="66"/>
  <c r="G314" i="66"/>
  <c r="F314" i="66"/>
  <c r="E314" i="66"/>
  <c r="D314" i="66"/>
  <c r="X313" i="66"/>
  <c r="W313" i="66"/>
  <c r="V313" i="66"/>
  <c r="U313" i="66"/>
  <c r="T313" i="66"/>
  <c r="S313" i="66"/>
  <c r="R313" i="66"/>
  <c r="Q313" i="66"/>
  <c r="P313" i="66"/>
  <c r="O313" i="66"/>
  <c r="N313" i="66"/>
  <c r="M313" i="66"/>
  <c r="L313" i="66"/>
  <c r="K313" i="66"/>
  <c r="J313" i="66"/>
  <c r="I313" i="66"/>
  <c r="H313" i="66"/>
  <c r="G313" i="66"/>
  <c r="F313" i="66"/>
  <c r="E313" i="66"/>
  <c r="D313" i="66"/>
  <c r="X312" i="66"/>
  <c r="W312" i="66"/>
  <c r="V312" i="66"/>
  <c r="U312" i="66"/>
  <c r="T312" i="66"/>
  <c r="S312" i="66"/>
  <c r="R312" i="66"/>
  <c r="Q312" i="66"/>
  <c r="P312" i="66"/>
  <c r="O312" i="66"/>
  <c r="N312" i="66"/>
  <c r="M312" i="66"/>
  <c r="L312" i="66"/>
  <c r="K312" i="66"/>
  <c r="J312" i="66"/>
  <c r="I312" i="66"/>
  <c r="H312" i="66"/>
  <c r="G312" i="66"/>
  <c r="F312" i="66"/>
  <c r="E312" i="66"/>
  <c r="D312" i="66"/>
  <c r="X311" i="66"/>
  <c r="W311" i="66"/>
  <c r="V311" i="66"/>
  <c r="U311" i="66"/>
  <c r="T311" i="66"/>
  <c r="S311" i="66"/>
  <c r="R311" i="66"/>
  <c r="Q311" i="66"/>
  <c r="P311" i="66"/>
  <c r="O311" i="66"/>
  <c r="N311" i="66"/>
  <c r="M311" i="66"/>
  <c r="L311" i="66"/>
  <c r="K311" i="66"/>
  <c r="J311" i="66"/>
  <c r="I311" i="66"/>
  <c r="H311" i="66"/>
  <c r="G311" i="66"/>
  <c r="F311" i="66"/>
  <c r="E311" i="66"/>
  <c r="D311" i="66"/>
  <c r="X310" i="66"/>
  <c r="W310" i="66"/>
  <c r="V310" i="66"/>
  <c r="U310" i="66"/>
  <c r="T310" i="66"/>
  <c r="S310" i="66"/>
  <c r="R310" i="66"/>
  <c r="Q310" i="66"/>
  <c r="P310" i="66"/>
  <c r="O310" i="66"/>
  <c r="N310" i="66"/>
  <c r="M310" i="66"/>
  <c r="L310" i="66"/>
  <c r="K310" i="66"/>
  <c r="J310" i="66"/>
  <c r="I310" i="66"/>
  <c r="H310" i="66"/>
  <c r="G310" i="66"/>
  <c r="F310" i="66"/>
  <c r="E310" i="66"/>
  <c r="D310" i="66"/>
  <c r="X309" i="66"/>
  <c r="W309" i="66"/>
  <c r="V309" i="66"/>
  <c r="U309" i="66"/>
  <c r="T309" i="66"/>
  <c r="S309" i="66"/>
  <c r="R309" i="66"/>
  <c r="Q309" i="66"/>
  <c r="P309" i="66"/>
  <c r="O309" i="66"/>
  <c r="N309" i="66"/>
  <c r="M309" i="66"/>
  <c r="L309" i="66"/>
  <c r="K309" i="66"/>
  <c r="J309" i="66"/>
  <c r="I309" i="66"/>
  <c r="H309" i="66"/>
  <c r="G309" i="66"/>
  <c r="F309" i="66"/>
  <c r="E309" i="66"/>
  <c r="D309" i="66"/>
  <c r="X308" i="66"/>
  <c r="W308" i="66"/>
  <c r="V308" i="66"/>
  <c r="U308" i="66"/>
  <c r="T308" i="66"/>
  <c r="S308" i="66"/>
  <c r="R308" i="66"/>
  <c r="Q308" i="66"/>
  <c r="P308" i="66"/>
  <c r="O308" i="66"/>
  <c r="N308" i="66"/>
  <c r="M308" i="66"/>
  <c r="L308" i="66"/>
  <c r="K308" i="66"/>
  <c r="J308" i="66"/>
  <c r="I308" i="66"/>
  <c r="H308" i="66"/>
  <c r="G308" i="66"/>
  <c r="F308" i="66"/>
  <c r="E308" i="66"/>
  <c r="D308" i="66"/>
  <c r="X307" i="66"/>
  <c r="W307" i="66"/>
  <c r="V307" i="66"/>
  <c r="U307" i="66"/>
  <c r="T307" i="66"/>
  <c r="S307" i="66"/>
  <c r="R307" i="66"/>
  <c r="Q307" i="66"/>
  <c r="P307" i="66"/>
  <c r="O307" i="66"/>
  <c r="N307" i="66"/>
  <c r="M307" i="66"/>
  <c r="L307" i="66"/>
  <c r="K307" i="66"/>
  <c r="J307" i="66"/>
  <c r="I307" i="66"/>
  <c r="H307" i="66"/>
  <c r="G307" i="66"/>
  <c r="F307" i="66"/>
  <c r="E307" i="66"/>
  <c r="D307" i="66"/>
  <c r="X306" i="66"/>
  <c r="W306" i="66"/>
  <c r="V306" i="66"/>
  <c r="U306" i="66"/>
  <c r="T306" i="66"/>
  <c r="S306" i="66"/>
  <c r="R306" i="66"/>
  <c r="Q306" i="66"/>
  <c r="P306" i="66"/>
  <c r="O306" i="66"/>
  <c r="N306" i="66"/>
  <c r="M306" i="66"/>
  <c r="L306" i="66"/>
  <c r="K306" i="66"/>
  <c r="J306" i="66"/>
  <c r="I306" i="66"/>
  <c r="H306" i="66"/>
  <c r="G306" i="66"/>
  <c r="F306" i="66"/>
  <c r="E306" i="66"/>
  <c r="D306" i="66"/>
  <c r="X305" i="66"/>
  <c r="W305" i="66"/>
  <c r="V305" i="66"/>
  <c r="U305" i="66"/>
  <c r="T305" i="66"/>
  <c r="S305" i="66"/>
  <c r="R305" i="66"/>
  <c r="Q305" i="66"/>
  <c r="P305" i="66"/>
  <c r="O305" i="66"/>
  <c r="N305" i="66"/>
  <c r="M305" i="66"/>
  <c r="L305" i="66"/>
  <c r="K305" i="66"/>
  <c r="J305" i="66"/>
  <c r="I305" i="66"/>
  <c r="H305" i="66"/>
  <c r="G305" i="66"/>
  <c r="F305" i="66"/>
  <c r="E305" i="66"/>
  <c r="D305" i="66"/>
  <c r="X304" i="66"/>
  <c r="W304" i="66"/>
  <c r="V304" i="66"/>
  <c r="U304" i="66"/>
  <c r="T304" i="66"/>
  <c r="S304" i="66"/>
  <c r="R304" i="66"/>
  <c r="Q304" i="66"/>
  <c r="P304" i="66"/>
  <c r="O304" i="66"/>
  <c r="N304" i="66"/>
  <c r="M304" i="66"/>
  <c r="L304" i="66"/>
  <c r="K304" i="66"/>
  <c r="J304" i="66"/>
  <c r="I304" i="66"/>
  <c r="H304" i="66"/>
  <c r="G304" i="66"/>
  <c r="F304" i="66"/>
  <c r="E304" i="66"/>
  <c r="D304" i="66"/>
  <c r="X303" i="66"/>
  <c r="W303" i="66"/>
  <c r="V303" i="66"/>
  <c r="U303" i="66"/>
  <c r="T303" i="66"/>
  <c r="S303" i="66"/>
  <c r="R303" i="66"/>
  <c r="Q303" i="66"/>
  <c r="P303" i="66"/>
  <c r="O303" i="66"/>
  <c r="N303" i="66"/>
  <c r="M303" i="66"/>
  <c r="L303" i="66"/>
  <c r="K303" i="66"/>
  <c r="J303" i="66"/>
  <c r="I303" i="66"/>
  <c r="H303" i="66"/>
  <c r="G303" i="66"/>
  <c r="F303" i="66"/>
  <c r="E303" i="66"/>
  <c r="D303" i="66"/>
  <c r="X302" i="66"/>
  <c r="W302" i="66"/>
  <c r="V302" i="66"/>
  <c r="U302" i="66"/>
  <c r="T302" i="66"/>
  <c r="S302" i="66"/>
  <c r="R302" i="66"/>
  <c r="Q302" i="66"/>
  <c r="P302" i="66"/>
  <c r="O302" i="66"/>
  <c r="N302" i="66"/>
  <c r="M302" i="66"/>
  <c r="L302" i="66"/>
  <c r="K302" i="66"/>
  <c r="J302" i="66"/>
  <c r="I302" i="66"/>
  <c r="H302" i="66"/>
  <c r="G302" i="66"/>
  <c r="F302" i="66"/>
  <c r="E302" i="66"/>
  <c r="D302" i="66"/>
  <c r="X301" i="66"/>
  <c r="W301" i="66"/>
  <c r="V301" i="66"/>
  <c r="U301" i="66"/>
  <c r="T301" i="66"/>
  <c r="S301" i="66"/>
  <c r="R301" i="66"/>
  <c r="Q301" i="66"/>
  <c r="P301" i="66"/>
  <c r="O301" i="66"/>
  <c r="N301" i="66"/>
  <c r="M301" i="66"/>
  <c r="L301" i="66"/>
  <c r="K301" i="66"/>
  <c r="J301" i="66"/>
  <c r="I301" i="66"/>
  <c r="H301" i="66"/>
  <c r="G301" i="66"/>
  <c r="F301" i="66"/>
  <c r="E301" i="66"/>
  <c r="D301" i="66"/>
  <c r="X300" i="66"/>
  <c r="W300" i="66"/>
  <c r="V300" i="66"/>
  <c r="U300" i="66"/>
  <c r="T300" i="66"/>
  <c r="S300" i="66"/>
  <c r="R300" i="66"/>
  <c r="Q300" i="66"/>
  <c r="P300" i="66"/>
  <c r="O300" i="66"/>
  <c r="N300" i="66"/>
  <c r="M300" i="66"/>
  <c r="L300" i="66"/>
  <c r="K300" i="66"/>
  <c r="J300" i="66"/>
  <c r="I300" i="66"/>
  <c r="H300" i="66"/>
  <c r="G300" i="66"/>
  <c r="F300" i="66"/>
  <c r="E300" i="66"/>
  <c r="D300" i="66"/>
  <c r="X299" i="66"/>
  <c r="W299" i="66"/>
  <c r="V299" i="66"/>
  <c r="U299" i="66"/>
  <c r="T299" i="66"/>
  <c r="S299" i="66"/>
  <c r="R299" i="66"/>
  <c r="Q299" i="66"/>
  <c r="P299" i="66"/>
  <c r="O299" i="66"/>
  <c r="N299" i="66"/>
  <c r="M299" i="66"/>
  <c r="L299" i="66"/>
  <c r="K299" i="66"/>
  <c r="J299" i="66"/>
  <c r="I299" i="66"/>
  <c r="H299" i="66"/>
  <c r="G299" i="66"/>
  <c r="F299" i="66"/>
  <c r="E299" i="66"/>
  <c r="D299" i="66"/>
  <c r="X298" i="66"/>
  <c r="W298" i="66"/>
  <c r="V298" i="66"/>
  <c r="U298" i="66"/>
  <c r="T298" i="66"/>
  <c r="S298" i="66"/>
  <c r="R298" i="66"/>
  <c r="Q298" i="66"/>
  <c r="P298" i="66"/>
  <c r="O298" i="66"/>
  <c r="N298" i="66"/>
  <c r="M298" i="66"/>
  <c r="L298" i="66"/>
  <c r="K298" i="66"/>
  <c r="J298" i="66"/>
  <c r="I298" i="66"/>
  <c r="H298" i="66"/>
  <c r="G298" i="66"/>
  <c r="F298" i="66"/>
  <c r="E298" i="66"/>
  <c r="D298" i="66"/>
  <c r="X297" i="66"/>
  <c r="W297" i="66"/>
  <c r="V297" i="66"/>
  <c r="U297" i="66"/>
  <c r="T297" i="66"/>
  <c r="S297" i="66"/>
  <c r="R297" i="66"/>
  <c r="Q297" i="66"/>
  <c r="P297" i="66"/>
  <c r="O297" i="66"/>
  <c r="N297" i="66"/>
  <c r="M297" i="66"/>
  <c r="L297" i="66"/>
  <c r="K297" i="66"/>
  <c r="J297" i="66"/>
  <c r="I297" i="66"/>
  <c r="H297" i="66"/>
  <c r="G297" i="66"/>
  <c r="F297" i="66"/>
  <c r="E297" i="66"/>
  <c r="D297" i="66"/>
  <c r="X296" i="66"/>
  <c r="W296" i="66"/>
  <c r="V296" i="66"/>
  <c r="U296" i="66"/>
  <c r="T296" i="66"/>
  <c r="S296" i="66"/>
  <c r="R296" i="66"/>
  <c r="Q296" i="66"/>
  <c r="P296" i="66"/>
  <c r="O296" i="66"/>
  <c r="N296" i="66"/>
  <c r="M296" i="66"/>
  <c r="L296" i="66"/>
  <c r="K296" i="66"/>
  <c r="J296" i="66"/>
  <c r="I296" i="66"/>
  <c r="H296" i="66"/>
  <c r="G296" i="66"/>
  <c r="F296" i="66"/>
  <c r="E296" i="66"/>
  <c r="D296" i="66"/>
  <c r="X11" i="61"/>
  <c r="X434" i="65"/>
  <c r="W434" i="65"/>
  <c r="V434" i="65"/>
  <c r="U434" i="65"/>
  <c r="T434" i="65"/>
  <c r="S434" i="65"/>
  <c r="R434" i="65"/>
  <c r="Q434" i="65"/>
  <c r="P434" i="65"/>
  <c r="O434" i="65"/>
  <c r="N434" i="65"/>
  <c r="M434" i="65"/>
  <c r="L434" i="65"/>
  <c r="K434" i="65"/>
  <c r="J434" i="65"/>
  <c r="I434" i="65"/>
  <c r="H434" i="65"/>
  <c r="G434" i="65"/>
  <c r="F434" i="65"/>
  <c r="E434" i="65"/>
  <c r="D434" i="65"/>
  <c r="X433" i="65"/>
  <c r="W433" i="65"/>
  <c r="V433" i="65"/>
  <c r="U433" i="65"/>
  <c r="T433" i="65"/>
  <c r="S433" i="65"/>
  <c r="R433" i="65"/>
  <c r="Q433" i="65"/>
  <c r="P433" i="65"/>
  <c r="O433" i="65"/>
  <c r="N433" i="65"/>
  <c r="M433" i="65"/>
  <c r="L433" i="65"/>
  <c r="K433" i="65"/>
  <c r="J433" i="65"/>
  <c r="I433" i="65"/>
  <c r="H433" i="65"/>
  <c r="G433" i="65"/>
  <c r="F433" i="65"/>
  <c r="E433" i="65"/>
  <c r="D433" i="65"/>
  <c r="X432" i="65"/>
  <c r="W432" i="65"/>
  <c r="V432" i="65"/>
  <c r="U432" i="65"/>
  <c r="T432" i="65"/>
  <c r="S432" i="65"/>
  <c r="R432" i="65"/>
  <c r="Q432" i="65"/>
  <c r="P432" i="65"/>
  <c r="O432" i="65"/>
  <c r="N432" i="65"/>
  <c r="M432" i="65"/>
  <c r="L432" i="65"/>
  <c r="K432" i="65"/>
  <c r="J432" i="65"/>
  <c r="I432" i="65"/>
  <c r="H432" i="65"/>
  <c r="G432" i="65"/>
  <c r="F432" i="65"/>
  <c r="E432" i="65"/>
  <c r="D432" i="65"/>
  <c r="X431" i="65"/>
  <c r="W431" i="65"/>
  <c r="V431" i="65"/>
  <c r="U431" i="65"/>
  <c r="T431" i="65"/>
  <c r="S431" i="65"/>
  <c r="R431" i="65"/>
  <c r="Q431" i="65"/>
  <c r="P431" i="65"/>
  <c r="O431" i="65"/>
  <c r="N431" i="65"/>
  <c r="M431" i="65"/>
  <c r="L431" i="65"/>
  <c r="K431" i="65"/>
  <c r="J431" i="65"/>
  <c r="I431" i="65"/>
  <c r="H431" i="65"/>
  <c r="G431" i="65"/>
  <c r="F431" i="65"/>
  <c r="E431" i="65"/>
  <c r="D431" i="65"/>
  <c r="X430" i="65"/>
  <c r="W430" i="65"/>
  <c r="V430" i="65"/>
  <c r="U430" i="65"/>
  <c r="T430" i="65"/>
  <c r="S430" i="65"/>
  <c r="R430" i="65"/>
  <c r="Q430" i="65"/>
  <c r="P430" i="65"/>
  <c r="O430" i="65"/>
  <c r="N430" i="65"/>
  <c r="M430" i="65"/>
  <c r="L430" i="65"/>
  <c r="K430" i="65"/>
  <c r="J430" i="65"/>
  <c r="I430" i="65"/>
  <c r="H430" i="65"/>
  <c r="G430" i="65"/>
  <c r="F430" i="65"/>
  <c r="E430" i="65"/>
  <c r="D430" i="65"/>
  <c r="X429" i="65"/>
  <c r="W429" i="65"/>
  <c r="V429" i="65"/>
  <c r="U429" i="65"/>
  <c r="T429" i="65"/>
  <c r="S429" i="65"/>
  <c r="R429" i="65"/>
  <c r="Q429" i="65"/>
  <c r="P429" i="65"/>
  <c r="O429" i="65"/>
  <c r="N429" i="65"/>
  <c r="M429" i="65"/>
  <c r="L429" i="65"/>
  <c r="K429" i="65"/>
  <c r="J429" i="65"/>
  <c r="I429" i="65"/>
  <c r="H429" i="65"/>
  <c r="G429" i="65"/>
  <c r="F429" i="65"/>
  <c r="E429" i="65"/>
  <c r="D429" i="65"/>
  <c r="X428" i="65"/>
  <c r="W428" i="65"/>
  <c r="V428" i="65"/>
  <c r="U428" i="65"/>
  <c r="T428" i="65"/>
  <c r="S428" i="65"/>
  <c r="R428" i="65"/>
  <c r="Q428" i="65"/>
  <c r="P428" i="65"/>
  <c r="O428" i="65"/>
  <c r="N428" i="65"/>
  <c r="M428" i="65"/>
  <c r="L428" i="65"/>
  <c r="K428" i="65"/>
  <c r="J428" i="65"/>
  <c r="I428" i="65"/>
  <c r="H428" i="65"/>
  <c r="G428" i="65"/>
  <c r="F428" i="65"/>
  <c r="E428" i="65"/>
  <c r="D428" i="65"/>
  <c r="X427" i="65"/>
  <c r="W427" i="65"/>
  <c r="V427" i="65"/>
  <c r="U427" i="65"/>
  <c r="T427" i="65"/>
  <c r="S427" i="65"/>
  <c r="R427" i="65"/>
  <c r="Q427" i="65"/>
  <c r="P427" i="65"/>
  <c r="O427" i="65"/>
  <c r="N427" i="65"/>
  <c r="M427" i="65"/>
  <c r="L427" i="65"/>
  <c r="K427" i="65"/>
  <c r="J427" i="65"/>
  <c r="I427" i="65"/>
  <c r="H427" i="65"/>
  <c r="G427" i="65"/>
  <c r="F427" i="65"/>
  <c r="E427" i="65"/>
  <c r="D427" i="65"/>
  <c r="X426" i="65"/>
  <c r="W426" i="65"/>
  <c r="V426" i="65"/>
  <c r="U426" i="65"/>
  <c r="T426" i="65"/>
  <c r="S426" i="65"/>
  <c r="R426" i="65"/>
  <c r="Q426" i="65"/>
  <c r="P426" i="65"/>
  <c r="O426" i="65"/>
  <c r="N426" i="65"/>
  <c r="M426" i="65"/>
  <c r="L426" i="65"/>
  <c r="K426" i="65"/>
  <c r="J426" i="65"/>
  <c r="I426" i="65"/>
  <c r="H426" i="65"/>
  <c r="G426" i="65"/>
  <c r="F426" i="65"/>
  <c r="E426" i="65"/>
  <c r="D426" i="65"/>
  <c r="X425" i="65"/>
  <c r="W425" i="65"/>
  <c r="V425" i="65"/>
  <c r="U425" i="65"/>
  <c r="T425" i="65"/>
  <c r="S425" i="65"/>
  <c r="R425" i="65"/>
  <c r="Q425" i="65"/>
  <c r="P425" i="65"/>
  <c r="O425" i="65"/>
  <c r="N425" i="65"/>
  <c r="M425" i="65"/>
  <c r="L425" i="65"/>
  <c r="K425" i="65"/>
  <c r="J425" i="65"/>
  <c r="I425" i="65"/>
  <c r="H425" i="65"/>
  <c r="G425" i="65"/>
  <c r="F425" i="65"/>
  <c r="E425" i="65"/>
  <c r="D425" i="65"/>
  <c r="X424" i="65"/>
  <c r="W424" i="65"/>
  <c r="V424" i="65"/>
  <c r="U424" i="65"/>
  <c r="T424" i="65"/>
  <c r="S424" i="65"/>
  <c r="R424" i="65"/>
  <c r="Q424" i="65"/>
  <c r="P424" i="65"/>
  <c r="O424" i="65"/>
  <c r="N424" i="65"/>
  <c r="M424" i="65"/>
  <c r="L424" i="65"/>
  <c r="K424" i="65"/>
  <c r="J424" i="65"/>
  <c r="I424" i="65"/>
  <c r="H424" i="65"/>
  <c r="G424" i="65"/>
  <c r="F424" i="65"/>
  <c r="E424" i="65"/>
  <c r="D424" i="65"/>
  <c r="X423" i="65"/>
  <c r="W423" i="65"/>
  <c r="V423" i="65"/>
  <c r="U423" i="65"/>
  <c r="T423" i="65"/>
  <c r="S423" i="65"/>
  <c r="R423" i="65"/>
  <c r="Q423" i="65"/>
  <c r="P423" i="65"/>
  <c r="O423" i="65"/>
  <c r="N423" i="65"/>
  <c r="M423" i="65"/>
  <c r="L423" i="65"/>
  <c r="K423" i="65"/>
  <c r="J423" i="65"/>
  <c r="I423" i="65"/>
  <c r="H423" i="65"/>
  <c r="G423" i="65"/>
  <c r="F423" i="65"/>
  <c r="E423" i="65"/>
  <c r="D423" i="65"/>
  <c r="X422" i="65"/>
  <c r="W422" i="65"/>
  <c r="V422" i="65"/>
  <c r="U422" i="65"/>
  <c r="T422" i="65"/>
  <c r="S422" i="65"/>
  <c r="R422" i="65"/>
  <c r="Q422" i="65"/>
  <c r="P422" i="65"/>
  <c r="O422" i="65"/>
  <c r="N422" i="65"/>
  <c r="M422" i="65"/>
  <c r="L422" i="65"/>
  <c r="K422" i="65"/>
  <c r="J422" i="65"/>
  <c r="I422" i="65"/>
  <c r="H422" i="65"/>
  <c r="G422" i="65"/>
  <c r="F422" i="65"/>
  <c r="E422" i="65"/>
  <c r="D422" i="65"/>
  <c r="X421" i="65"/>
  <c r="W421" i="65"/>
  <c r="V421" i="65"/>
  <c r="U421" i="65"/>
  <c r="T421" i="65"/>
  <c r="S421" i="65"/>
  <c r="R421" i="65"/>
  <c r="Q421" i="65"/>
  <c r="P421" i="65"/>
  <c r="O421" i="65"/>
  <c r="N421" i="65"/>
  <c r="M421" i="65"/>
  <c r="L421" i="65"/>
  <c r="K421" i="65"/>
  <c r="J421" i="65"/>
  <c r="I421" i="65"/>
  <c r="H421" i="65"/>
  <c r="G421" i="65"/>
  <c r="F421" i="65"/>
  <c r="E421" i="65"/>
  <c r="D421" i="65"/>
  <c r="X420" i="65"/>
  <c r="W420" i="65"/>
  <c r="V420" i="65"/>
  <c r="U420" i="65"/>
  <c r="T420" i="65"/>
  <c r="S420" i="65"/>
  <c r="R420" i="65"/>
  <c r="Q420" i="65"/>
  <c r="P420" i="65"/>
  <c r="O420" i="65"/>
  <c r="N420" i="65"/>
  <c r="M420" i="65"/>
  <c r="L420" i="65"/>
  <c r="K420" i="65"/>
  <c r="J420" i="65"/>
  <c r="I420" i="65"/>
  <c r="H420" i="65"/>
  <c r="G420" i="65"/>
  <c r="F420" i="65"/>
  <c r="E420" i="65"/>
  <c r="D420" i="65"/>
  <c r="X419" i="65"/>
  <c r="W419" i="65"/>
  <c r="V419" i="65"/>
  <c r="U419" i="65"/>
  <c r="T419" i="65"/>
  <c r="S419" i="65"/>
  <c r="R419" i="65"/>
  <c r="Q419" i="65"/>
  <c r="P419" i="65"/>
  <c r="O419" i="65"/>
  <c r="N419" i="65"/>
  <c r="M419" i="65"/>
  <c r="L419" i="65"/>
  <c r="K419" i="65"/>
  <c r="J419" i="65"/>
  <c r="I419" i="65"/>
  <c r="H419" i="65"/>
  <c r="G419" i="65"/>
  <c r="F419" i="65"/>
  <c r="E419" i="65"/>
  <c r="D419" i="65"/>
  <c r="X418" i="65"/>
  <c r="W418" i="65"/>
  <c r="V418" i="65"/>
  <c r="U418" i="65"/>
  <c r="T418" i="65"/>
  <c r="S418" i="65"/>
  <c r="R418" i="65"/>
  <c r="Q418" i="65"/>
  <c r="P418" i="65"/>
  <c r="O418" i="65"/>
  <c r="N418" i="65"/>
  <c r="M418" i="65"/>
  <c r="L418" i="65"/>
  <c r="K418" i="65"/>
  <c r="J418" i="65"/>
  <c r="I418" i="65"/>
  <c r="H418" i="65"/>
  <c r="G418" i="65"/>
  <c r="F418" i="65"/>
  <c r="E418" i="65"/>
  <c r="D418" i="65"/>
  <c r="X417" i="65"/>
  <c r="W417" i="65"/>
  <c r="V417" i="65"/>
  <c r="U417" i="65"/>
  <c r="T417" i="65"/>
  <c r="S417" i="65"/>
  <c r="R417" i="65"/>
  <c r="Q417" i="65"/>
  <c r="P417" i="65"/>
  <c r="O417" i="65"/>
  <c r="N417" i="65"/>
  <c r="M417" i="65"/>
  <c r="L417" i="65"/>
  <c r="K417" i="65"/>
  <c r="J417" i="65"/>
  <c r="I417" i="65"/>
  <c r="H417" i="65"/>
  <c r="G417" i="65"/>
  <c r="F417" i="65"/>
  <c r="E417" i="65"/>
  <c r="D417" i="65"/>
  <c r="X416" i="65"/>
  <c r="W416" i="65"/>
  <c r="V416" i="65"/>
  <c r="U416" i="65"/>
  <c r="T416" i="65"/>
  <c r="S416" i="65"/>
  <c r="R416" i="65"/>
  <c r="Q416" i="65"/>
  <c r="P416" i="65"/>
  <c r="O416" i="65"/>
  <c r="N416" i="65"/>
  <c r="M416" i="65"/>
  <c r="L416" i="65"/>
  <c r="K416" i="65"/>
  <c r="J416" i="65"/>
  <c r="I416" i="65"/>
  <c r="H416" i="65"/>
  <c r="G416" i="65"/>
  <c r="F416" i="65"/>
  <c r="E416" i="65"/>
  <c r="D416" i="65"/>
  <c r="X415" i="65"/>
  <c r="W415" i="65"/>
  <c r="V415" i="65"/>
  <c r="U415" i="65"/>
  <c r="T415" i="65"/>
  <c r="S415" i="65"/>
  <c r="R415" i="65"/>
  <c r="Q415" i="65"/>
  <c r="P415" i="65"/>
  <c r="O415" i="65"/>
  <c r="N415" i="65"/>
  <c r="M415" i="65"/>
  <c r="L415" i="65"/>
  <c r="K415" i="65"/>
  <c r="J415" i="65"/>
  <c r="I415" i="65"/>
  <c r="H415" i="65"/>
  <c r="G415" i="65"/>
  <c r="F415" i="65"/>
  <c r="E415" i="65"/>
  <c r="D415" i="65"/>
  <c r="X414" i="65"/>
  <c r="W414" i="65"/>
  <c r="V414" i="65"/>
  <c r="U414" i="65"/>
  <c r="T414" i="65"/>
  <c r="S414" i="65"/>
  <c r="R414" i="65"/>
  <c r="Q414" i="65"/>
  <c r="P414" i="65"/>
  <c r="O414" i="65"/>
  <c r="N414" i="65"/>
  <c r="M414" i="65"/>
  <c r="L414" i="65"/>
  <c r="K414" i="65"/>
  <c r="J414" i="65"/>
  <c r="I414" i="65"/>
  <c r="H414" i="65"/>
  <c r="G414" i="65"/>
  <c r="F414" i="65"/>
  <c r="E414" i="65"/>
  <c r="D414" i="65"/>
  <c r="X413" i="65"/>
  <c r="W413" i="65"/>
  <c r="V413" i="65"/>
  <c r="U413" i="65"/>
  <c r="T413" i="65"/>
  <c r="S413" i="65"/>
  <c r="R413" i="65"/>
  <c r="Q413" i="65"/>
  <c r="P413" i="65"/>
  <c r="O413" i="65"/>
  <c r="N413" i="65"/>
  <c r="M413" i="65"/>
  <c r="L413" i="65"/>
  <c r="K413" i="65"/>
  <c r="J413" i="65"/>
  <c r="I413" i="65"/>
  <c r="H413" i="65"/>
  <c r="G413" i="65"/>
  <c r="F413" i="65"/>
  <c r="E413" i="65"/>
  <c r="D413" i="65"/>
  <c r="X412" i="65"/>
  <c r="W412" i="65"/>
  <c r="V412" i="65"/>
  <c r="U412" i="65"/>
  <c r="T412" i="65"/>
  <c r="S412" i="65"/>
  <c r="R412" i="65"/>
  <c r="Q412" i="65"/>
  <c r="P412" i="65"/>
  <c r="O412" i="65"/>
  <c r="N412" i="65"/>
  <c r="M412" i="65"/>
  <c r="L412" i="65"/>
  <c r="K412" i="65"/>
  <c r="J412" i="65"/>
  <c r="I412" i="65"/>
  <c r="H412" i="65"/>
  <c r="G412" i="65"/>
  <c r="F412" i="65"/>
  <c r="E412" i="65"/>
  <c r="D412" i="65"/>
  <c r="X411" i="65"/>
  <c r="W411" i="65"/>
  <c r="V411" i="65"/>
  <c r="U411" i="65"/>
  <c r="T411" i="65"/>
  <c r="S411" i="65"/>
  <c r="R411" i="65"/>
  <c r="Q411" i="65"/>
  <c r="P411" i="65"/>
  <c r="O411" i="65"/>
  <c r="N411" i="65"/>
  <c r="M411" i="65"/>
  <c r="L411" i="65"/>
  <c r="K411" i="65"/>
  <c r="J411" i="65"/>
  <c r="I411" i="65"/>
  <c r="H411" i="65"/>
  <c r="G411" i="65"/>
  <c r="F411" i="65"/>
  <c r="E411" i="65"/>
  <c r="D411" i="65"/>
  <c r="X410" i="65"/>
  <c r="W410" i="65"/>
  <c r="V410" i="65"/>
  <c r="U410" i="65"/>
  <c r="T410" i="65"/>
  <c r="S410" i="65"/>
  <c r="R410" i="65"/>
  <c r="Q410" i="65"/>
  <c r="P410" i="65"/>
  <c r="O410" i="65"/>
  <c r="N410" i="65"/>
  <c r="M410" i="65"/>
  <c r="L410" i="65"/>
  <c r="K410" i="65"/>
  <c r="J410" i="65"/>
  <c r="I410" i="65"/>
  <c r="H410" i="65"/>
  <c r="G410" i="65"/>
  <c r="F410" i="65"/>
  <c r="E410" i="65"/>
  <c r="D410" i="65"/>
  <c r="X409" i="65"/>
  <c r="W409" i="65"/>
  <c r="V409" i="65"/>
  <c r="U409" i="65"/>
  <c r="T409" i="65"/>
  <c r="S409" i="65"/>
  <c r="R409" i="65"/>
  <c r="Q409" i="65"/>
  <c r="P409" i="65"/>
  <c r="O409" i="65"/>
  <c r="N409" i="65"/>
  <c r="M409" i="65"/>
  <c r="L409" i="65"/>
  <c r="K409" i="65"/>
  <c r="J409" i="65"/>
  <c r="I409" i="65"/>
  <c r="H409" i="65"/>
  <c r="G409" i="65"/>
  <c r="F409" i="65"/>
  <c r="E409" i="65"/>
  <c r="D409" i="65"/>
  <c r="X408" i="65"/>
  <c r="W408" i="65"/>
  <c r="V408" i="65"/>
  <c r="U408" i="65"/>
  <c r="T408" i="65"/>
  <c r="S408" i="65"/>
  <c r="R408" i="65"/>
  <c r="Q408" i="65"/>
  <c r="P408" i="65"/>
  <c r="O408" i="65"/>
  <c r="N408" i="65"/>
  <c r="M408" i="65"/>
  <c r="L408" i="65"/>
  <c r="K408" i="65"/>
  <c r="J408" i="65"/>
  <c r="I408" i="65"/>
  <c r="H408" i="65"/>
  <c r="G408" i="65"/>
  <c r="F408" i="65"/>
  <c r="E408" i="65"/>
  <c r="D408" i="65"/>
  <c r="X407" i="65"/>
  <c r="W407" i="65"/>
  <c r="V407" i="65"/>
  <c r="U407" i="65"/>
  <c r="T407" i="65"/>
  <c r="S407" i="65"/>
  <c r="R407" i="65"/>
  <c r="Q407" i="65"/>
  <c r="P407" i="65"/>
  <c r="O407" i="65"/>
  <c r="N407" i="65"/>
  <c r="M407" i="65"/>
  <c r="L407" i="65"/>
  <c r="K407" i="65"/>
  <c r="J407" i="65"/>
  <c r="I407" i="65"/>
  <c r="H407" i="65"/>
  <c r="G407" i="65"/>
  <c r="F407" i="65"/>
  <c r="E407" i="65"/>
  <c r="D407" i="65"/>
  <c r="X406" i="65"/>
  <c r="W406" i="65"/>
  <c r="V406" i="65"/>
  <c r="U406" i="65"/>
  <c r="T406" i="65"/>
  <c r="S406" i="65"/>
  <c r="R406" i="65"/>
  <c r="Q406" i="65"/>
  <c r="P406" i="65"/>
  <c r="O406" i="65"/>
  <c r="N406" i="65"/>
  <c r="M406" i="65"/>
  <c r="L406" i="65"/>
  <c r="K406" i="65"/>
  <c r="J406" i="65"/>
  <c r="I406" i="65"/>
  <c r="H406" i="65"/>
  <c r="G406" i="65"/>
  <c r="F406" i="65"/>
  <c r="E406" i="65"/>
  <c r="D406" i="65"/>
  <c r="X405" i="65"/>
  <c r="W405" i="65"/>
  <c r="V405" i="65"/>
  <c r="U405" i="65"/>
  <c r="T405" i="65"/>
  <c r="S405" i="65"/>
  <c r="R405" i="65"/>
  <c r="Q405" i="65"/>
  <c r="P405" i="65"/>
  <c r="O405" i="65"/>
  <c r="N405" i="65"/>
  <c r="M405" i="65"/>
  <c r="L405" i="65"/>
  <c r="K405" i="65"/>
  <c r="J405" i="65"/>
  <c r="I405" i="65"/>
  <c r="H405" i="65"/>
  <c r="G405" i="65"/>
  <c r="F405" i="65"/>
  <c r="E405" i="65"/>
  <c r="D405" i="65"/>
  <c r="X404" i="65"/>
  <c r="W404" i="65"/>
  <c r="V404" i="65"/>
  <c r="U404" i="65"/>
  <c r="T404" i="65"/>
  <c r="S404" i="65"/>
  <c r="R404" i="65"/>
  <c r="Q404" i="65"/>
  <c r="P404" i="65"/>
  <c r="O404" i="65"/>
  <c r="N404" i="65"/>
  <c r="M404" i="65"/>
  <c r="L404" i="65"/>
  <c r="K404" i="65"/>
  <c r="J404" i="65"/>
  <c r="I404" i="65"/>
  <c r="H404" i="65"/>
  <c r="G404" i="65"/>
  <c r="F404" i="65"/>
  <c r="E404" i="65"/>
  <c r="D404" i="65"/>
  <c r="X403" i="65"/>
  <c r="W403" i="65"/>
  <c r="V403" i="65"/>
  <c r="U403" i="65"/>
  <c r="T403" i="65"/>
  <c r="S403" i="65"/>
  <c r="R403" i="65"/>
  <c r="Q403" i="65"/>
  <c r="P403" i="65"/>
  <c r="O403" i="65"/>
  <c r="N403" i="65"/>
  <c r="M403" i="65"/>
  <c r="L403" i="65"/>
  <c r="K403" i="65"/>
  <c r="J403" i="65"/>
  <c r="I403" i="65"/>
  <c r="H403" i="65"/>
  <c r="G403" i="65"/>
  <c r="F403" i="65"/>
  <c r="E403" i="65"/>
  <c r="D403" i="65"/>
  <c r="X402" i="65"/>
  <c r="W402" i="65"/>
  <c r="V402" i="65"/>
  <c r="U402" i="65"/>
  <c r="T402" i="65"/>
  <c r="S402" i="65"/>
  <c r="R402" i="65"/>
  <c r="Q402" i="65"/>
  <c r="P402" i="65"/>
  <c r="O402" i="65"/>
  <c r="N402" i="65"/>
  <c r="M402" i="65"/>
  <c r="L402" i="65"/>
  <c r="K402" i="65"/>
  <c r="J402" i="65"/>
  <c r="I402" i="65"/>
  <c r="H402" i="65"/>
  <c r="G402" i="65"/>
  <c r="F402" i="65"/>
  <c r="E402" i="65"/>
  <c r="D402" i="65"/>
  <c r="X401" i="65"/>
  <c r="W401" i="65"/>
  <c r="V401" i="65"/>
  <c r="U401" i="65"/>
  <c r="T401" i="65"/>
  <c r="S401" i="65"/>
  <c r="R401" i="65"/>
  <c r="Q401" i="65"/>
  <c r="P401" i="65"/>
  <c r="O401" i="65"/>
  <c r="N401" i="65"/>
  <c r="M401" i="65"/>
  <c r="L401" i="65"/>
  <c r="K401" i="65"/>
  <c r="J401" i="65"/>
  <c r="I401" i="65"/>
  <c r="H401" i="65"/>
  <c r="G401" i="65"/>
  <c r="F401" i="65"/>
  <c r="E401" i="65"/>
  <c r="D401" i="65"/>
  <c r="X400" i="65"/>
  <c r="W400" i="65"/>
  <c r="V400" i="65"/>
  <c r="U400" i="65"/>
  <c r="T400" i="65"/>
  <c r="S400" i="65"/>
  <c r="R400" i="65"/>
  <c r="Q400" i="65"/>
  <c r="P400" i="65"/>
  <c r="O400" i="65"/>
  <c r="N400" i="65"/>
  <c r="M400" i="65"/>
  <c r="L400" i="65"/>
  <c r="K400" i="65"/>
  <c r="J400" i="65"/>
  <c r="I400" i="65"/>
  <c r="H400" i="65"/>
  <c r="G400" i="65"/>
  <c r="F400" i="65"/>
  <c r="E400" i="65"/>
  <c r="D400" i="65"/>
  <c r="X399" i="65"/>
  <c r="W399" i="65"/>
  <c r="V399" i="65"/>
  <c r="U399" i="65"/>
  <c r="T399" i="65"/>
  <c r="S399" i="65"/>
  <c r="R399" i="65"/>
  <c r="Q399" i="65"/>
  <c r="P399" i="65"/>
  <c r="O399" i="65"/>
  <c r="N399" i="65"/>
  <c r="M399" i="65"/>
  <c r="L399" i="65"/>
  <c r="K399" i="65"/>
  <c r="J399" i="65"/>
  <c r="I399" i="65"/>
  <c r="H399" i="65"/>
  <c r="G399" i="65"/>
  <c r="F399" i="65"/>
  <c r="E399" i="65"/>
  <c r="D399" i="65"/>
  <c r="X398" i="65"/>
  <c r="W398" i="65"/>
  <c r="V398" i="65"/>
  <c r="U398" i="65"/>
  <c r="T398" i="65"/>
  <c r="S398" i="65"/>
  <c r="R398" i="65"/>
  <c r="Q398" i="65"/>
  <c r="P398" i="65"/>
  <c r="O398" i="65"/>
  <c r="N398" i="65"/>
  <c r="M398" i="65"/>
  <c r="L398" i="65"/>
  <c r="K398" i="65"/>
  <c r="J398" i="65"/>
  <c r="I398" i="65"/>
  <c r="H398" i="65"/>
  <c r="G398" i="65"/>
  <c r="F398" i="65"/>
  <c r="E398" i="65"/>
  <c r="D398" i="65"/>
  <c r="X397" i="65"/>
  <c r="W397" i="65"/>
  <c r="V397" i="65"/>
  <c r="U397" i="65"/>
  <c r="T397" i="65"/>
  <c r="S397" i="65"/>
  <c r="R397" i="65"/>
  <c r="Q397" i="65"/>
  <c r="P397" i="65"/>
  <c r="O397" i="65"/>
  <c r="N397" i="65"/>
  <c r="M397" i="65"/>
  <c r="L397" i="65"/>
  <c r="K397" i="65"/>
  <c r="J397" i="65"/>
  <c r="I397" i="65"/>
  <c r="H397" i="65"/>
  <c r="G397" i="65"/>
  <c r="F397" i="65"/>
  <c r="E397" i="65"/>
  <c r="D397" i="65"/>
  <c r="X396" i="65"/>
  <c r="W396" i="65"/>
  <c r="V396" i="65"/>
  <c r="U396" i="65"/>
  <c r="T396" i="65"/>
  <c r="S396" i="65"/>
  <c r="R396" i="65"/>
  <c r="Q396" i="65"/>
  <c r="P396" i="65"/>
  <c r="O396" i="65"/>
  <c r="N396" i="65"/>
  <c r="M396" i="65"/>
  <c r="L396" i="65"/>
  <c r="K396" i="65"/>
  <c r="J396" i="65"/>
  <c r="I396" i="65"/>
  <c r="H396" i="65"/>
  <c r="G396" i="65"/>
  <c r="F396" i="65"/>
  <c r="E396" i="65"/>
  <c r="D396" i="65"/>
  <c r="X395" i="65"/>
  <c r="W395" i="65"/>
  <c r="V395" i="65"/>
  <c r="U395" i="65"/>
  <c r="T395" i="65"/>
  <c r="S395" i="65"/>
  <c r="R395" i="65"/>
  <c r="Q395" i="65"/>
  <c r="P395" i="65"/>
  <c r="O395" i="65"/>
  <c r="N395" i="65"/>
  <c r="M395" i="65"/>
  <c r="L395" i="65"/>
  <c r="K395" i="65"/>
  <c r="J395" i="65"/>
  <c r="I395" i="65"/>
  <c r="H395" i="65"/>
  <c r="G395" i="65"/>
  <c r="F395" i="65"/>
  <c r="E395" i="65"/>
  <c r="D395" i="65"/>
  <c r="X394" i="65"/>
  <c r="W394" i="65"/>
  <c r="V394" i="65"/>
  <c r="U394" i="65"/>
  <c r="T394" i="65"/>
  <c r="S394" i="65"/>
  <c r="R394" i="65"/>
  <c r="Q394" i="65"/>
  <c r="P394" i="65"/>
  <c r="O394" i="65"/>
  <c r="N394" i="65"/>
  <c r="M394" i="65"/>
  <c r="L394" i="65"/>
  <c r="K394" i="65"/>
  <c r="J394" i="65"/>
  <c r="I394" i="65"/>
  <c r="H394" i="65"/>
  <c r="G394" i="65"/>
  <c r="F394" i="65"/>
  <c r="E394" i="65"/>
  <c r="D394" i="65"/>
  <c r="X393" i="65"/>
  <c r="W393" i="65"/>
  <c r="V393" i="65"/>
  <c r="U393" i="65"/>
  <c r="T393" i="65"/>
  <c r="S393" i="65"/>
  <c r="R393" i="65"/>
  <c r="Q393" i="65"/>
  <c r="P393" i="65"/>
  <c r="O393" i="65"/>
  <c r="N393" i="65"/>
  <c r="M393" i="65"/>
  <c r="L393" i="65"/>
  <c r="K393" i="65"/>
  <c r="J393" i="65"/>
  <c r="I393" i="65"/>
  <c r="H393" i="65"/>
  <c r="G393" i="65"/>
  <c r="F393" i="65"/>
  <c r="E393" i="65"/>
  <c r="D393" i="65"/>
  <c r="X392" i="65"/>
  <c r="W392" i="65"/>
  <c r="V392" i="65"/>
  <c r="U392" i="65"/>
  <c r="T392" i="65"/>
  <c r="S392" i="65"/>
  <c r="R392" i="65"/>
  <c r="Q392" i="65"/>
  <c r="P392" i="65"/>
  <c r="O392" i="65"/>
  <c r="N392" i="65"/>
  <c r="M392" i="65"/>
  <c r="L392" i="65"/>
  <c r="K392" i="65"/>
  <c r="J392" i="65"/>
  <c r="I392" i="65"/>
  <c r="H392" i="65"/>
  <c r="G392" i="65"/>
  <c r="F392" i="65"/>
  <c r="E392" i="65"/>
  <c r="D392" i="65"/>
  <c r="X391" i="65"/>
  <c r="W391" i="65"/>
  <c r="V391" i="65"/>
  <c r="U391" i="65"/>
  <c r="T391" i="65"/>
  <c r="S391" i="65"/>
  <c r="R391" i="65"/>
  <c r="Q391" i="65"/>
  <c r="P391" i="65"/>
  <c r="O391" i="65"/>
  <c r="N391" i="65"/>
  <c r="M391" i="65"/>
  <c r="L391" i="65"/>
  <c r="K391" i="65"/>
  <c r="J391" i="65"/>
  <c r="I391" i="65"/>
  <c r="H391" i="65"/>
  <c r="G391" i="65"/>
  <c r="F391" i="65"/>
  <c r="E391" i="65"/>
  <c r="D391" i="65"/>
  <c r="X390" i="65"/>
  <c r="W390" i="65"/>
  <c r="V390" i="65"/>
  <c r="U390" i="65"/>
  <c r="T390" i="65"/>
  <c r="S390" i="65"/>
  <c r="R390" i="65"/>
  <c r="Q390" i="65"/>
  <c r="P390" i="65"/>
  <c r="O390" i="65"/>
  <c r="N390" i="65"/>
  <c r="M390" i="65"/>
  <c r="L390" i="65"/>
  <c r="K390" i="65"/>
  <c r="J390" i="65"/>
  <c r="I390" i="65"/>
  <c r="H390" i="65"/>
  <c r="G390" i="65"/>
  <c r="F390" i="65"/>
  <c r="E390" i="65"/>
  <c r="D390" i="65"/>
  <c r="X389" i="65"/>
  <c r="W389" i="65"/>
  <c r="V389" i="65"/>
  <c r="U389" i="65"/>
  <c r="T389" i="65"/>
  <c r="S389" i="65"/>
  <c r="R389" i="65"/>
  <c r="Q389" i="65"/>
  <c r="P389" i="65"/>
  <c r="O389" i="65"/>
  <c r="N389" i="65"/>
  <c r="M389" i="65"/>
  <c r="L389" i="65"/>
  <c r="K389" i="65"/>
  <c r="J389" i="65"/>
  <c r="I389" i="65"/>
  <c r="H389" i="65"/>
  <c r="G389" i="65"/>
  <c r="F389" i="65"/>
  <c r="E389" i="65"/>
  <c r="D389" i="65"/>
  <c r="X388" i="65"/>
  <c r="W388" i="65"/>
  <c r="V388" i="65"/>
  <c r="U388" i="65"/>
  <c r="T388" i="65"/>
  <c r="S388" i="65"/>
  <c r="R388" i="65"/>
  <c r="Q388" i="65"/>
  <c r="P388" i="65"/>
  <c r="O388" i="65"/>
  <c r="N388" i="65"/>
  <c r="M388" i="65"/>
  <c r="L388" i="65"/>
  <c r="K388" i="65"/>
  <c r="J388" i="65"/>
  <c r="I388" i="65"/>
  <c r="H388" i="65"/>
  <c r="G388" i="65"/>
  <c r="F388" i="65"/>
  <c r="E388" i="65"/>
  <c r="D388" i="65"/>
  <c r="X387" i="65"/>
  <c r="W387" i="65"/>
  <c r="V387" i="65"/>
  <c r="U387" i="65"/>
  <c r="T387" i="65"/>
  <c r="S387" i="65"/>
  <c r="R387" i="65"/>
  <c r="Q387" i="65"/>
  <c r="P387" i="65"/>
  <c r="O387" i="65"/>
  <c r="N387" i="65"/>
  <c r="M387" i="65"/>
  <c r="L387" i="65"/>
  <c r="K387" i="65"/>
  <c r="J387" i="65"/>
  <c r="I387" i="65"/>
  <c r="H387" i="65"/>
  <c r="G387" i="65"/>
  <c r="F387" i="65"/>
  <c r="E387" i="65"/>
  <c r="D387" i="65"/>
  <c r="X386" i="65"/>
  <c r="W386" i="65"/>
  <c r="V386" i="65"/>
  <c r="U386" i="65"/>
  <c r="T386" i="65"/>
  <c r="S386" i="65"/>
  <c r="R386" i="65"/>
  <c r="Q386" i="65"/>
  <c r="P386" i="65"/>
  <c r="O386" i="65"/>
  <c r="N386" i="65"/>
  <c r="M386" i="65"/>
  <c r="L386" i="65"/>
  <c r="K386" i="65"/>
  <c r="J386" i="65"/>
  <c r="I386" i="65"/>
  <c r="H386" i="65"/>
  <c r="G386" i="65"/>
  <c r="F386" i="65"/>
  <c r="E386" i="65"/>
  <c r="D386" i="65"/>
  <c r="X385" i="65"/>
  <c r="W385" i="65"/>
  <c r="V385" i="65"/>
  <c r="U385" i="65"/>
  <c r="T385" i="65"/>
  <c r="S385" i="65"/>
  <c r="R385" i="65"/>
  <c r="Q385" i="65"/>
  <c r="P385" i="65"/>
  <c r="O385" i="65"/>
  <c r="N385" i="65"/>
  <c r="M385" i="65"/>
  <c r="L385" i="65"/>
  <c r="K385" i="65"/>
  <c r="J385" i="65"/>
  <c r="I385" i="65"/>
  <c r="H385" i="65"/>
  <c r="G385" i="65"/>
  <c r="F385" i="65"/>
  <c r="E385" i="65"/>
  <c r="D385" i="65"/>
  <c r="X384" i="65"/>
  <c r="W384" i="65"/>
  <c r="V384" i="65"/>
  <c r="U384" i="65"/>
  <c r="T384" i="65"/>
  <c r="S384" i="65"/>
  <c r="R384" i="65"/>
  <c r="Q384" i="65"/>
  <c r="P384" i="65"/>
  <c r="O384" i="65"/>
  <c r="N384" i="65"/>
  <c r="M384" i="65"/>
  <c r="L384" i="65"/>
  <c r="K384" i="65"/>
  <c r="J384" i="65"/>
  <c r="I384" i="65"/>
  <c r="H384" i="65"/>
  <c r="G384" i="65"/>
  <c r="F384" i="65"/>
  <c r="E384" i="65"/>
  <c r="D384" i="65"/>
  <c r="X383" i="65"/>
  <c r="W383" i="65"/>
  <c r="V383" i="65"/>
  <c r="U383" i="65"/>
  <c r="T383" i="65"/>
  <c r="S383" i="65"/>
  <c r="R383" i="65"/>
  <c r="Q383" i="65"/>
  <c r="P383" i="65"/>
  <c r="O383" i="65"/>
  <c r="N383" i="65"/>
  <c r="M383" i="65"/>
  <c r="L383" i="65"/>
  <c r="K383" i="65"/>
  <c r="J383" i="65"/>
  <c r="I383" i="65"/>
  <c r="H383" i="65"/>
  <c r="G383" i="65"/>
  <c r="F383" i="65"/>
  <c r="E383" i="65"/>
  <c r="D383" i="65"/>
  <c r="X382" i="65"/>
  <c r="W382" i="65"/>
  <c r="V382" i="65"/>
  <c r="U382" i="65"/>
  <c r="T382" i="65"/>
  <c r="S382" i="65"/>
  <c r="R382" i="65"/>
  <c r="Q382" i="65"/>
  <c r="P382" i="65"/>
  <c r="O382" i="65"/>
  <c r="N382" i="65"/>
  <c r="M382" i="65"/>
  <c r="L382" i="65"/>
  <c r="K382" i="65"/>
  <c r="J382" i="65"/>
  <c r="I382" i="65"/>
  <c r="H382" i="65"/>
  <c r="G382" i="65"/>
  <c r="F382" i="65"/>
  <c r="E382" i="65"/>
  <c r="D382" i="65"/>
  <c r="X381" i="65"/>
  <c r="W381" i="65"/>
  <c r="V381" i="65"/>
  <c r="U381" i="65"/>
  <c r="T381" i="65"/>
  <c r="S381" i="65"/>
  <c r="R381" i="65"/>
  <c r="Q381" i="65"/>
  <c r="P381" i="65"/>
  <c r="O381" i="65"/>
  <c r="N381" i="65"/>
  <c r="M381" i="65"/>
  <c r="L381" i="65"/>
  <c r="K381" i="65"/>
  <c r="J381" i="65"/>
  <c r="I381" i="65"/>
  <c r="H381" i="65"/>
  <c r="G381" i="65"/>
  <c r="F381" i="65"/>
  <c r="E381" i="65"/>
  <c r="D381" i="65"/>
  <c r="X380" i="65"/>
  <c r="W380" i="65"/>
  <c r="V380" i="65"/>
  <c r="U380" i="65"/>
  <c r="T380" i="65"/>
  <c r="S380" i="65"/>
  <c r="R380" i="65"/>
  <c r="Q380" i="65"/>
  <c r="P380" i="65"/>
  <c r="O380" i="65"/>
  <c r="N380" i="65"/>
  <c r="M380" i="65"/>
  <c r="L380" i="65"/>
  <c r="K380" i="65"/>
  <c r="J380" i="65"/>
  <c r="I380" i="65"/>
  <c r="H380" i="65"/>
  <c r="G380" i="65"/>
  <c r="F380" i="65"/>
  <c r="E380" i="65"/>
  <c r="D380" i="65"/>
  <c r="X379" i="65"/>
  <c r="W379" i="65"/>
  <c r="V379" i="65"/>
  <c r="U379" i="65"/>
  <c r="T379" i="65"/>
  <c r="S379" i="65"/>
  <c r="R379" i="65"/>
  <c r="Q379" i="65"/>
  <c r="P379" i="65"/>
  <c r="O379" i="65"/>
  <c r="N379" i="65"/>
  <c r="M379" i="65"/>
  <c r="L379" i="65"/>
  <c r="K379" i="65"/>
  <c r="J379" i="65"/>
  <c r="I379" i="65"/>
  <c r="H379" i="65"/>
  <c r="G379" i="65"/>
  <c r="F379" i="65"/>
  <c r="E379" i="65"/>
  <c r="D379" i="65"/>
  <c r="X378" i="65"/>
  <c r="W378" i="65"/>
  <c r="V378" i="65"/>
  <c r="U378" i="65"/>
  <c r="T378" i="65"/>
  <c r="S378" i="65"/>
  <c r="R378" i="65"/>
  <c r="Q378" i="65"/>
  <c r="P378" i="65"/>
  <c r="O378" i="65"/>
  <c r="N378" i="65"/>
  <c r="M378" i="65"/>
  <c r="L378" i="65"/>
  <c r="K378" i="65"/>
  <c r="J378" i="65"/>
  <c r="I378" i="65"/>
  <c r="H378" i="65"/>
  <c r="G378" i="65"/>
  <c r="F378" i="65"/>
  <c r="E378" i="65"/>
  <c r="D378" i="65"/>
  <c r="X377" i="65"/>
  <c r="W377" i="65"/>
  <c r="V377" i="65"/>
  <c r="U377" i="65"/>
  <c r="T377" i="65"/>
  <c r="S377" i="65"/>
  <c r="R377" i="65"/>
  <c r="Q377" i="65"/>
  <c r="P377" i="65"/>
  <c r="O377" i="65"/>
  <c r="N377" i="65"/>
  <c r="M377" i="65"/>
  <c r="L377" i="65"/>
  <c r="K377" i="65"/>
  <c r="J377" i="65"/>
  <c r="I377" i="65"/>
  <c r="H377" i="65"/>
  <c r="G377" i="65"/>
  <c r="F377" i="65"/>
  <c r="E377" i="65"/>
  <c r="D377" i="65"/>
  <c r="X376" i="65"/>
  <c r="W376" i="65"/>
  <c r="V376" i="65"/>
  <c r="U376" i="65"/>
  <c r="T376" i="65"/>
  <c r="S376" i="65"/>
  <c r="R376" i="65"/>
  <c r="Q376" i="65"/>
  <c r="P376" i="65"/>
  <c r="O376" i="65"/>
  <c r="N376" i="65"/>
  <c r="M376" i="65"/>
  <c r="L376" i="65"/>
  <c r="K376" i="65"/>
  <c r="J376" i="65"/>
  <c r="I376" i="65"/>
  <c r="H376" i="65"/>
  <c r="G376" i="65"/>
  <c r="F376" i="65"/>
  <c r="E376" i="65"/>
  <c r="D376" i="65"/>
  <c r="X375" i="65"/>
  <c r="W375" i="65"/>
  <c r="V375" i="65"/>
  <c r="U375" i="65"/>
  <c r="T375" i="65"/>
  <c r="S375" i="65"/>
  <c r="R375" i="65"/>
  <c r="Q375" i="65"/>
  <c r="P375" i="65"/>
  <c r="O375" i="65"/>
  <c r="N375" i="65"/>
  <c r="M375" i="65"/>
  <c r="L375" i="65"/>
  <c r="K375" i="65"/>
  <c r="J375" i="65"/>
  <c r="I375" i="65"/>
  <c r="H375" i="65"/>
  <c r="G375" i="65"/>
  <c r="F375" i="65"/>
  <c r="E375" i="65"/>
  <c r="D375" i="65"/>
  <c r="X374" i="65"/>
  <c r="W374" i="65"/>
  <c r="V374" i="65"/>
  <c r="U374" i="65"/>
  <c r="T374" i="65"/>
  <c r="S374" i="65"/>
  <c r="R374" i="65"/>
  <c r="Q374" i="65"/>
  <c r="P374" i="65"/>
  <c r="O374" i="65"/>
  <c r="N374" i="65"/>
  <c r="M374" i="65"/>
  <c r="L374" i="65"/>
  <c r="K374" i="65"/>
  <c r="J374" i="65"/>
  <c r="I374" i="65"/>
  <c r="H374" i="65"/>
  <c r="G374" i="65"/>
  <c r="F374" i="65"/>
  <c r="E374" i="65"/>
  <c r="D374" i="65"/>
  <c r="X373" i="65"/>
  <c r="W373" i="65"/>
  <c r="V373" i="65"/>
  <c r="U373" i="65"/>
  <c r="T373" i="65"/>
  <c r="S373" i="65"/>
  <c r="R373" i="65"/>
  <c r="Q373" i="65"/>
  <c r="P373" i="65"/>
  <c r="O373" i="65"/>
  <c r="N373" i="65"/>
  <c r="M373" i="65"/>
  <c r="L373" i="65"/>
  <c r="K373" i="65"/>
  <c r="J373" i="65"/>
  <c r="I373" i="65"/>
  <c r="H373" i="65"/>
  <c r="G373" i="65"/>
  <c r="F373" i="65"/>
  <c r="E373" i="65"/>
  <c r="D373" i="65"/>
  <c r="X372" i="65"/>
  <c r="W372" i="65"/>
  <c r="V372" i="65"/>
  <c r="U372" i="65"/>
  <c r="T372" i="65"/>
  <c r="S372" i="65"/>
  <c r="R372" i="65"/>
  <c r="Q372" i="65"/>
  <c r="P372" i="65"/>
  <c r="O372" i="65"/>
  <c r="N372" i="65"/>
  <c r="M372" i="65"/>
  <c r="L372" i="65"/>
  <c r="K372" i="65"/>
  <c r="J372" i="65"/>
  <c r="I372" i="65"/>
  <c r="H372" i="65"/>
  <c r="G372" i="65"/>
  <c r="F372" i="65"/>
  <c r="E372" i="65"/>
  <c r="D372" i="65"/>
  <c r="X371" i="65"/>
  <c r="W371" i="65"/>
  <c r="V371" i="65"/>
  <c r="U371" i="65"/>
  <c r="T371" i="65"/>
  <c r="S371" i="65"/>
  <c r="R371" i="65"/>
  <c r="Q371" i="65"/>
  <c r="P371" i="65"/>
  <c r="O371" i="65"/>
  <c r="N371" i="65"/>
  <c r="M371" i="65"/>
  <c r="L371" i="65"/>
  <c r="K371" i="65"/>
  <c r="J371" i="65"/>
  <c r="I371" i="65"/>
  <c r="H371" i="65"/>
  <c r="G371" i="65"/>
  <c r="F371" i="65"/>
  <c r="E371" i="65"/>
  <c r="D371" i="65"/>
  <c r="X370" i="65"/>
  <c r="W370" i="65"/>
  <c r="V370" i="65"/>
  <c r="U370" i="65"/>
  <c r="T370" i="65"/>
  <c r="S370" i="65"/>
  <c r="R370" i="65"/>
  <c r="Q370" i="65"/>
  <c r="P370" i="65"/>
  <c r="O370" i="65"/>
  <c r="N370" i="65"/>
  <c r="M370" i="65"/>
  <c r="L370" i="65"/>
  <c r="K370" i="65"/>
  <c r="J370" i="65"/>
  <c r="I370" i="65"/>
  <c r="H370" i="65"/>
  <c r="G370" i="65"/>
  <c r="F370" i="65"/>
  <c r="E370" i="65"/>
  <c r="D370" i="65"/>
  <c r="X369" i="65"/>
  <c r="W369" i="65"/>
  <c r="V369" i="65"/>
  <c r="U369" i="65"/>
  <c r="T369" i="65"/>
  <c r="S369" i="65"/>
  <c r="R369" i="65"/>
  <c r="Q369" i="65"/>
  <c r="P369" i="65"/>
  <c r="O369" i="65"/>
  <c r="N369" i="65"/>
  <c r="M369" i="65"/>
  <c r="L369" i="65"/>
  <c r="K369" i="65"/>
  <c r="J369" i="65"/>
  <c r="I369" i="65"/>
  <c r="H369" i="65"/>
  <c r="G369" i="65"/>
  <c r="F369" i="65"/>
  <c r="E369" i="65"/>
  <c r="D369" i="65"/>
  <c r="X368" i="65"/>
  <c r="W368" i="65"/>
  <c r="V368" i="65"/>
  <c r="U368" i="65"/>
  <c r="T368" i="65"/>
  <c r="S368" i="65"/>
  <c r="R368" i="65"/>
  <c r="Q368" i="65"/>
  <c r="P368" i="65"/>
  <c r="O368" i="65"/>
  <c r="N368" i="65"/>
  <c r="M368" i="65"/>
  <c r="L368" i="65"/>
  <c r="K368" i="65"/>
  <c r="J368" i="65"/>
  <c r="I368" i="65"/>
  <c r="H368" i="65"/>
  <c r="G368" i="65"/>
  <c r="F368" i="65"/>
  <c r="E368" i="65"/>
  <c r="D368" i="65"/>
  <c r="X367" i="65"/>
  <c r="W367" i="65"/>
  <c r="V367" i="65"/>
  <c r="U367" i="65"/>
  <c r="T367" i="65"/>
  <c r="S367" i="65"/>
  <c r="R367" i="65"/>
  <c r="Q367" i="65"/>
  <c r="P367" i="65"/>
  <c r="O367" i="65"/>
  <c r="N367" i="65"/>
  <c r="M367" i="65"/>
  <c r="L367" i="65"/>
  <c r="K367" i="65"/>
  <c r="J367" i="65"/>
  <c r="I367" i="65"/>
  <c r="H367" i="65"/>
  <c r="G367" i="65"/>
  <c r="F367" i="65"/>
  <c r="E367" i="65"/>
  <c r="D367" i="65"/>
  <c r="X366" i="65"/>
  <c r="W366" i="65"/>
  <c r="V366" i="65"/>
  <c r="U366" i="65"/>
  <c r="T366" i="65"/>
  <c r="S366" i="65"/>
  <c r="R366" i="65"/>
  <c r="Q366" i="65"/>
  <c r="P366" i="65"/>
  <c r="O366" i="65"/>
  <c r="N366" i="65"/>
  <c r="M366" i="65"/>
  <c r="L366" i="65"/>
  <c r="K366" i="65"/>
  <c r="J366" i="65"/>
  <c r="I366" i="65"/>
  <c r="H366" i="65"/>
  <c r="G366" i="65"/>
  <c r="F366" i="65"/>
  <c r="E366" i="65"/>
  <c r="D366" i="65"/>
  <c r="X365" i="65"/>
  <c r="W365" i="65"/>
  <c r="V365" i="65"/>
  <c r="U365" i="65"/>
  <c r="T365" i="65"/>
  <c r="S365" i="65"/>
  <c r="R365" i="65"/>
  <c r="Q365" i="65"/>
  <c r="P365" i="65"/>
  <c r="O365" i="65"/>
  <c r="N365" i="65"/>
  <c r="M365" i="65"/>
  <c r="L365" i="65"/>
  <c r="K365" i="65"/>
  <c r="J365" i="65"/>
  <c r="I365" i="65"/>
  <c r="H365" i="65"/>
  <c r="G365" i="65"/>
  <c r="F365" i="65"/>
  <c r="E365" i="65"/>
  <c r="D365" i="65"/>
  <c r="X364" i="65"/>
  <c r="W364" i="65"/>
  <c r="V364" i="65"/>
  <c r="U364" i="65"/>
  <c r="T364" i="65"/>
  <c r="S364" i="65"/>
  <c r="R364" i="65"/>
  <c r="Q364" i="65"/>
  <c r="P364" i="65"/>
  <c r="O364" i="65"/>
  <c r="N364" i="65"/>
  <c r="M364" i="65"/>
  <c r="L364" i="65"/>
  <c r="K364" i="65"/>
  <c r="J364" i="65"/>
  <c r="I364" i="65"/>
  <c r="H364" i="65"/>
  <c r="G364" i="65"/>
  <c r="F364" i="65"/>
  <c r="E364" i="65"/>
  <c r="D364" i="65"/>
  <c r="X363" i="65"/>
  <c r="W363" i="65"/>
  <c r="V363" i="65"/>
  <c r="U363" i="65"/>
  <c r="T363" i="65"/>
  <c r="S363" i="65"/>
  <c r="R363" i="65"/>
  <c r="Q363" i="65"/>
  <c r="P363" i="65"/>
  <c r="O363" i="65"/>
  <c r="N363" i="65"/>
  <c r="M363" i="65"/>
  <c r="L363" i="65"/>
  <c r="K363" i="65"/>
  <c r="J363" i="65"/>
  <c r="I363" i="65"/>
  <c r="H363" i="65"/>
  <c r="G363" i="65"/>
  <c r="F363" i="65"/>
  <c r="E363" i="65"/>
  <c r="D363" i="65"/>
  <c r="X362" i="65"/>
  <c r="W362" i="65"/>
  <c r="V362" i="65"/>
  <c r="U362" i="65"/>
  <c r="T362" i="65"/>
  <c r="S362" i="65"/>
  <c r="R362" i="65"/>
  <c r="Q362" i="65"/>
  <c r="P362" i="65"/>
  <c r="O362" i="65"/>
  <c r="N362" i="65"/>
  <c r="M362" i="65"/>
  <c r="L362" i="65"/>
  <c r="K362" i="65"/>
  <c r="J362" i="65"/>
  <c r="I362" i="65"/>
  <c r="H362" i="65"/>
  <c r="G362" i="65"/>
  <c r="F362" i="65"/>
  <c r="E362" i="65"/>
  <c r="D362" i="65"/>
  <c r="X361" i="65"/>
  <c r="W361" i="65"/>
  <c r="V361" i="65"/>
  <c r="U361" i="65"/>
  <c r="T361" i="65"/>
  <c r="S361" i="65"/>
  <c r="R361" i="65"/>
  <c r="Q361" i="65"/>
  <c r="P361" i="65"/>
  <c r="O361" i="65"/>
  <c r="N361" i="65"/>
  <c r="M361" i="65"/>
  <c r="L361" i="65"/>
  <c r="K361" i="65"/>
  <c r="J361" i="65"/>
  <c r="I361" i="65"/>
  <c r="H361" i="65"/>
  <c r="G361" i="65"/>
  <c r="F361" i="65"/>
  <c r="E361" i="65"/>
  <c r="D361" i="65"/>
  <c r="X360" i="65"/>
  <c r="W360" i="65"/>
  <c r="V360" i="65"/>
  <c r="U360" i="65"/>
  <c r="T360" i="65"/>
  <c r="S360" i="65"/>
  <c r="R360" i="65"/>
  <c r="Q360" i="65"/>
  <c r="P360" i="65"/>
  <c r="O360" i="65"/>
  <c r="N360" i="65"/>
  <c r="M360" i="65"/>
  <c r="L360" i="65"/>
  <c r="K360" i="65"/>
  <c r="J360" i="65"/>
  <c r="I360" i="65"/>
  <c r="H360" i="65"/>
  <c r="G360" i="65"/>
  <c r="F360" i="65"/>
  <c r="E360" i="65"/>
  <c r="D360" i="65"/>
  <c r="X359" i="65"/>
  <c r="W359" i="65"/>
  <c r="V359" i="65"/>
  <c r="U359" i="65"/>
  <c r="T359" i="65"/>
  <c r="S359" i="65"/>
  <c r="R359" i="65"/>
  <c r="Q359" i="65"/>
  <c r="P359" i="65"/>
  <c r="O359" i="65"/>
  <c r="N359" i="65"/>
  <c r="M359" i="65"/>
  <c r="L359" i="65"/>
  <c r="K359" i="65"/>
  <c r="J359" i="65"/>
  <c r="I359" i="65"/>
  <c r="H359" i="65"/>
  <c r="G359" i="65"/>
  <c r="F359" i="65"/>
  <c r="E359" i="65"/>
  <c r="D359" i="65"/>
  <c r="X358" i="65"/>
  <c r="W358" i="65"/>
  <c r="V358" i="65"/>
  <c r="U358" i="65"/>
  <c r="T358" i="65"/>
  <c r="S358" i="65"/>
  <c r="R358" i="65"/>
  <c r="Q358" i="65"/>
  <c r="P358" i="65"/>
  <c r="O358" i="65"/>
  <c r="N358" i="65"/>
  <c r="M358" i="65"/>
  <c r="L358" i="65"/>
  <c r="K358" i="65"/>
  <c r="J358" i="65"/>
  <c r="I358" i="65"/>
  <c r="H358" i="65"/>
  <c r="G358" i="65"/>
  <c r="F358" i="65"/>
  <c r="E358" i="65"/>
  <c r="D358" i="65"/>
  <c r="X357" i="65"/>
  <c r="W357" i="65"/>
  <c r="V357" i="65"/>
  <c r="U357" i="65"/>
  <c r="T357" i="65"/>
  <c r="S357" i="65"/>
  <c r="R357" i="65"/>
  <c r="Q357" i="65"/>
  <c r="P357" i="65"/>
  <c r="O357" i="65"/>
  <c r="N357" i="65"/>
  <c r="M357" i="65"/>
  <c r="L357" i="65"/>
  <c r="K357" i="65"/>
  <c r="J357" i="65"/>
  <c r="I357" i="65"/>
  <c r="H357" i="65"/>
  <c r="G357" i="65"/>
  <c r="F357" i="65"/>
  <c r="E357" i="65"/>
  <c r="D357" i="65"/>
  <c r="X356" i="65"/>
  <c r="W356" i="65"/>
  <c r="V356" i="65"/>
  <c r="U356" i="65"/>
  <c r="T356" i="65"/>
  <c r="S356" i="65"/>
  <c r="R356" i="65"/>
  <c r="Q356" i="65"/>
  <c r="P356" i="65"/>
  <c r="O356" i="65"/>
  <c r="N356" i="65"/>
  <c r="M356" i="65"/>
  <c r="L356" i="65"/>
  <c r="K356" i="65"/>
  <c r="J356" i="65"/>
  <c r="I356" i="65"/>
  <c r="H356" i="65"/>
  <c r="G356" i="65"/>
  <c r="F356" i="65"/>
  <c r="E356" i="65"/>
  <c r="D356" i="65"/>
  <c r="X355" i="65"/>
  <c r="W355" i="65"/>
  <c r="V355" i="65"/>
  <c r="U355" i="65"/>
  <c r="T355" i="65"/>
  <c r="S355" i="65"/>
  <c r="R355" i="65"/>
  <c r="Q355" i="65"/>
  <c r="P355" i="65"/>
  <c r="O355" i="65"/>
  <c r="N355" i="65"/>
  <c r="M355" i="65"/>
  <c r="L355" i="65"/>
  <c r="K355" i="65"/>
  <c r="J355" i="65"/>
  <c r="I355" i="65"/>
  <c r="H355" i="65"/>
  <c r="G355" i="65"/>
  <c r="F355" i="65"/>
  <c r="E355" i="65"/>
  <c r="D355" i="65"/>
  <c r="X354" i="65"/>
  <c r="W354" i="65"/>
  <c r="V354" i="65"/>
  <c r="U354" i="65"/>
  <c r="T354" i="65"/>
  <c r="S354" i="65"/>
  <c r="R354" i="65"/>
  <c r="Q354" i="65"/>
  <c r="P354" i="65"/>
  <c r="O354" i="65"/>
  <c r="N354" i="65"/>
  <c r="M354" i="65"/>
  <c r="L354" i="65"/>
  <c r="K354" i="65"/>
  <c r="J354" i="65"/>
  <c r="I354" i="65"/>
  <c r="H354" i="65"/>
  <c r="G354" i="65"/>
  <c r="F354" i="65"/>
  <c r="E354" i="65"/>
  <c r="D354" i="65"/>
  <c r="X353" i="65"/>
  <c r="W353" i="65"/>
  <c r="V353" i="65"/>
  <c r="U353" i="65"/>
  <c r="T353" i="65"/>
  <c r="S353" i="65"/>
  <c r="R353" i="65"/>
  <c r="Q353" i="65"/>
  <c r="P353" i="65"/>
  <c r="O353" i="65"/>
  <c r="N353" i="65"/>
  <c r="M353" i="65"/>
  <c r="L353" i="65"/>
  <c r="K353" i="65"/>
  <c r="J353" i="65"/>
  <c r="I353" i="65"/>
  <c r="H353" i="65"/>
  <c r="G353" i="65"/>
  <c r="F353" i="65"/>
  <c r="E353" i="65"/>
  <c r="D353" i="65"/>
  <c r="X352" i="65"/>
  <c r="W352" i="65"/>
  <c r="V352" i="65"/>
  <c r="U352" i="65"/>
  <c r="T352" i="65"/>
  <c r="S352" i="65"/>
  <c r="R352" i="65"/>
  <c r="Q352" i="65"/>
  <c r="P352" i="65"/>
  <c r="O352" i="65"/>
  <c r="N352" i="65"/>
  <c r="M352" i="65"/>
  <c r="L352" i="65"/>
  <c r="K352" i="65"/>
  <c r="J352" i="65"/>
  <c r="I352" i="65"/>
  <c r="H352" i="65"/>
  <c r="G352" i="65"/>
  <c r="F352" i="65"/>
  <c r="E352" i="65"/>
  <c r="D352" i="65"/>
  <c r="X351" i="65"/>
  <c r="W351" i="65"/>
  <c r="V351" i="65"/>
  <c r="U351" i="65"/>
  <c r="T351" i="65"/>
  <c r="S351" i="65"/>
  <c r="R351" i="65"/>
  <c r="Q351" i="65"/>
  <c r="P351" i="65"/>
  <c r="O351" i="65"/>
  <c r="N351" i="65"/>
  <c r="M351" i="65"/>
  <c r="L351" i="65"/>
  <c r="K351" i="65"/>
  <c r="J351" i="65"/>
  <c r="I351" i="65"/>
  <c r="H351" i="65"/>
  <c r="G351" i="65"/>
  <c r="F351" i="65"/>
  <c r="E351" i="65"/>
  <c r="D351" i="65"/>
  <c r="X350" i="65"/>
  <c r="W350" i="65"/>
  <c r="V350" i="65"/>
  <c r="U350" i="65"/>
  <c r="T350" i="65"/>
  <c r="S350" i="65"/>
  <c r="R350" i="65"/>
  <c r="Q350" i="65"/>
  <c r="P350" i="65"/>
  <c r="O350" i="65"/>
  <c r="N350" i="65"/>
  <c r="M350" i="65"/>
  <c r="L350" i="65"/>
  <c r="K350" i="65"/>
  <c r="J350" i="65"/>
  <c r="I350" i="65"/>
  <c r="H350" i="65"/>
  <c r="G350" i="65"/>
  <c r="F350" i="65"/>
  <c r="E350" i="65"/>
  <c r="D350" i="65"/>
  <c r="X349" i="65"/>
  <c r="W349" i="65"/>
  <c r="V349" i="65"/>
  <c r="U349" i="65"/>
  <c r="T349" i="65"/>
  <c r="S349" i="65"/>
  <c r="R349" i="65"/>
  <c r="Q349" i="65"/>
  <c r="P349" i="65"/>
  <c r="O349" i="65"/>
  <c r="N349" i="65"/>
  <c r="M349" i="65"/>
  <c r="L349" i="65"/>
  <c r="K349" i="65"/>
  <c r="J349" i="65"/>
  <c r="I349" i="65"/>
  <c r="H349" i="65"/>
  <c r="G349" i="65"/>
  <c r="F349" i="65"/>
  <c r="E349" i="65"/>
  <c r="D349" i="65"/>
  <c r="X348" i="65"/>
  <c r="W348" i="65"/>
  <c r="V348" i="65"/>
  <c r="U348" i="65"/>
  <c r="T348" i="65"/>
  <c r="S348" i="65"/>
  <c r="R348" i="65"/>
  <c r="Q348" i="65"/>
  <c r="P348" i="65"/>
  <c r="O348" i="65"/>
  <c r="N348" i="65"/>
  <c r="M348" i="65"/>
  <c r="L348" i="65"/>
  <c r="K348" i="65"/>
  <c r="J348" i="65"/>
  <c r="I348" i="65"/>
  <c r="H348" i="65"/>
  <c r="G348" i="65"/>
  <c r="F348" i="65"/>
  <c r="E348" i="65"/>
  <c r="D348" i="65"/>
  <c r="X347" i="65"/>
  <c r="W347" i="65"/>
  <c r="V347" i="65"/>
  <c r="U347" i="65"/>
  <c r="T347" i="65"/>
  <c r="S347" i="65"/>
  <c r="R347" i="65"/>
  <c r="Q347" i="65"/>
  <c r="P347" i="65"/>
  <c r="O347" i="65"/>
  <c r="N347" i="65"/>
  <c r="M347" i="65"/>
  <c r="L347" i="65"/>
  <c r="K347" i="65"/>
  <c r="J347" i="65"/>
  <c r="I347" i="65"/>
  <c r="H347" i="65"/>
  <c r="G347" i="65"/>
  <c r="F347" i="65"/>
  <c r="E347" i="65"/>
  <c r="D347" i="65"/>
  <c r="X346" i="65"/>
  <c r="W346" i="65"/>
  <c r="V346" i="65"/>
  <c r="U346" i="65"/>
  <c r="T346" i="65"/>
  <c r="S346" i="65"/>
  <c r="R346" i="65"/>
  <c r="Q346" i="65"/>
  <c r="P346" i="65"/>
  <c r="O346" i="65"/>
  <c r="N346" i="65"/>
  <c r="M346" i="65"/>
  <c r="L346" i="65"/>
  <c r="K346" i="65"/>
  <c r="J346" i="65"/>
  <c r="I346" i="65"/>
  <c r="H346" i="65"/>
  <c r="G346" i="65"/>
  <c r="F346" i="65"/>
  <c r="E346" i="65"/>
  <c r="D346" i="65"/>
  <c r="X345" i="65"/>
  <c r="W345" i="65"/>
  <c r="V345" i="65"/>
  <c r="U345" i="65"/>
  <c r="T345" i="65"/>
  <c r="S345" i="65"/>
  <c r="R345" i="65"/>
  <c r="Q345" i="65"/>
  <c r="P345" i="65"/>
  <c r="O345" i="65"/>
  <c r="N345" i="65"/>
  <c r="M345" i="65"/>
  <c r="L345" i="65"/>
  <c r="K345" i="65"/>
  <c r="J345" i="65"/>
  <c r="I345" i="65"/>
  <c r="H345" i="65"/>
  <c r="G345" i="65"/>
  <c r="F345" i="65"/>
  <c r="E345" i="65"/>
  <c r="D345" i="65"/>
  <c r="X344" i="65"/>
  <c r="W344" i="65"/>
  <c r="V344" i="65"/>
  <c r="U344" i="65"/>
  <c r="T344" i="65"/>
  <c r="S344" i="65"/>
  <c r="R344" i="65"/>
  <c r="Q344" i="65"/>
  <c r="P344" i="65"/>
  <c r="O344" i="65"/>
  <c r="N344" i="65"/>
  <c r="M344" i="65"/>
  <c r="L344" i="65"/>
  <c r="K344" i="65"/>
  <c r="J344" i="65"/>
  <c r="I344" i="65"/>
  <c r="H344" i="65"/>
  <c r="G344" i="65"/>
  <c r="F344" i="65"/>
  <c r="E344" i="65"/>
  <c r="D344" i="65"/>
  <c r="X343" i="65"/>
  <c r="W343" i="65"/>
  <c r="V343" i="65"/>
  <c r="U343" i="65"/>
  <c r="T343" i="65"/>
  <c r="S343" i="65"/>
  <c r="R343" i="65"/>
  <c r="Q343" i="65"/>
  <c r="P343" i="65"/>
  <c r="O343" i="65"/>
  <c r="N343" i="65"/>
  <c r="M343" i="65"/>
  <c r="L343" i="65"/>
  <c r="K343" i="65"/>
  <c r="J343" i="65"/>
  <c r="I343" i="65"/>
  <c r="H343" i="65"/>
  <c r="G343" i="65"/>
  <c r="F343" i="65"/>
  <c r="E343" i="65"/>
  <c r="D343" i="65"/>
  <c r="X342" i="65"/>
  <c r="W342" i="65"/>
  <c r="V342" i="65"/>
  <c r="U342" i="65"/>
  <c r="T342" i="65"/>
  <c r="S342" i="65"/>
  <c r="R342" i="65"/>
  <c r="Q342" i="65"/>
  <c r="P342" i="65"/>
  <c r="O342" i="65"/>
  <c r="N342" i="65"/>
  <c r="M342" i="65"/>
  <c r="L342" i="65"/>
  <c r="K342" i="65"/>
  <c r="J342" i="65"/>
  <c r="I342" i="65"/>
  <c r="H342" i="65"/>
  <c r="G342" i="65"/>
  <c r="F342" i="65"/>
  <c r="E342" i="65"/>
  <c r="D342" i="65"/>
  <c r="X341" i="65"/>
  <c r="W341" i="65"/>
  <c r="V341" i="65"/>
  <c r="U341" i="65"/>
  <c r="T341" i="65"/>
  <c r="S341" i="65"/>
  <c r="R341" i="65"/>
  <c r="Q341" i="65"/>
  <c r="P341" i="65"/>
  <c r="O341" i="65"/>
  <c r="N341" i="65"/>
  <c r="M341" i="65"/>
  <c r="L341" i="65"/>
  <c r="K341" i="65"/>
  <c r="J341" i="65"/>
  <c r="I341" i="65"/>
  <c r="H341" i="65"/>
  <c r="G341" i="65"/>
  <c r="F341" i="65"/>
  <c r="E341" i="65"/>
  <c r="D341" i="65"/>
  <c r="X340" i="65"/>
  <c r="W340" i="65"/>
  <c r="V340" i="65"/>
  <c r="U340" i="65"/>
  <c r="T340" i="65"/>
  <c r="S340" i="65"/>
  <c r="R340" i="65"/>
  <c r="Q340" i="65"/>
  <c r="P340" i="65"/>
  <c r="O340" i="65"/>
  <c r="N340" i="65"/>
  <c r="M340" i="65"/>
  <c r="L340" i="65"/>
  <c r="K340" i="65"/>
  <c r="J340" i="65"/>
  <c r="I340" i="65"/>
  <c r="H340" i="65"/>
  <c r="G340" i="65"/>
  <c r="F340" i="65"/>
  <c r="E340" i="65"/>
  <c r="D340" i="65"/>
  <c r="X339" i="65"/>
  <c r="W339" i="65"/>
  <c r="V339" i="65"/>
  <c r="U339" i="65"/>
  <c r="T339" i="65"/>
  <c r="S339" i="65"/>
  <c r="R339" i="65"/>
  <c r="Q339" i="65"/>
  <c r="P339" i="65"/>
  <c r="O339" i="65"/>
  <c r="N339" i="65"/>
  <c r="M339" i="65"/>
  <c r="L339" i="65"/>
  <c r="K339" i="65"/>
  <c r="J339" i="65"/>
  <c r="I339" i="65"/>
  <c r="H339" i="65"/>
  <c r="G339" i="65"/>
  <c r="F339" i="65"/>
  <c r="E339" i="65"/>
  <c r="D339" i="65"/>
  <c r="X338" i="65"/>
  <c r="W338" i="65"/>
  <c r="V338" i="65"/>
  <c r="U338" i="65"/>
  <c r="T338" i="65"/>
  <c r="S338" i="65"/>
  <c r="R338" i="65"/>
  <c r="Q338" i="65"/>
  <c r="P338" i="65"/>
  <c r="O338" i="65"/>
  <c r="N338" i="65"/>
  <c r="M338" i="65"/>
  <c r="L338" i="65"/>
  <c r="K338" i="65"/>
  <c r="J338" i="65"/>
  <c r="I338" i="65"/>
  <c r="H338" i="65"/>
  <c r="G338" i="65"/>
  <c r="F338" i="65"/>
  <c r="E338" i="65"/>
  <c r="D338" i="65"/>
  <c r="X337" i="65"/>
  <c r="W337" i="65"/>
  <c r="V337" i="65"/>
  <c r="U337" i="65"/>
  <c r="T337" i="65"/>
  <c r="S337" i="65"/>
  <c r="R337" i="65"/>
  <c r="Q337" i="65"/>
  <c r="P337" i="65"/>
  <c r="O337" i="65"/>
  <c r="N337" i="65"/>
  <c r="M337" i="65"/>
  <c r="L337" i="65"/>
  <c r="K337" i="65"/>
  <c r="J337" i="65"/>
  <c r="I337" i="65"/>
  <c r="H337" i="65"/>
  <c r="G337" i="65"/>
  <c r="F337" i="65"/>
  <c r="E337" i="65"/>
  <c r="D337" i="65"/>
  <c r="X336" i="65"/>
  <c r="W336" i="65"/>
  <c r="V336" i="65"/>
  <c r="U336" i="65"/>
  <c r="T336" i="65"/>
  <c r="S336" i="65"/>
  <c r="R336" i="65"/>
  <c r="Q336" i="65"/>
  <c r="P336" i="65"/>
  <c r="O336" i="65"/>
  <c r="N336" i="65"/>
  <c r="M336" i="65"/>
  <c r="L336" i="65"/>
  <c r="K336" i="65"/>
  <c r="J336" i="65"/>
  <c r="I336" i="65"/>
  <c r="H336" i="65"/>
  <c r="G336" i="65"/>
  <c r="F336" i="65"/>
  <c r="E336" i="65"/>
  <c r="D336" i="65"/>
  <c r="X335" i="65"/>
  <c r="W335" i="65"/>
  <c r="V335" i="65"/>
  <c r="U335" i="65"/>
  <c r="T335" i="65"/>
  <c r="S335" i="65"/>
  <c r="R335" i="65"/>
  <c r="Q335" i="65"/>
  <c r="P335" i="65"/>
  <c r="O335" i="65"/>
  <c r="N335" i="65"/>
  <c r="M335" i="65"/>
  <c r="L335" i="65"/>
  <c r="K335" i="65"/>
  <c r="J335" i="65"/>
  <c r="I335" i="65"/>
  <c r="H335" i="65"/>
  <c r="G335" i="65"/>
  <c r="F335" i="65"/>
  <c r="E335" i="65"/>
  <c r="D335" i="65"/>
  <c r="X334" i="65"/>
  <c r="W334" i="65"/>
  <c r="V334" i="65"/>
  <c r="U334" i="65"/>
  <c r="T334" i="65"/>
  <c r="S334" i="65"/>
  <c r="R334" i="65"/>
  <c r="Q334" i="65"/>
  <c r="P334" i="65"/>
  <c r="O334" i="65"/>
  <c r="N334" i="65"/>
  <c r="M334" i="65"/>
  <c r="L334" i="65"/>
  <c r="K334" i="65"/>
  <c r="J334" i="65"/>
  <c r="I334" i="65"/>
  <c r="H334" i="65"/>
  <c r="G334" i="65"/>
  <c r="F334" i="65"/>
  <c r="E334" i="65"/>
  <c r="D334" i="65"/>
  <c r="X333" i="65"/>
  <c r="W333" i="65"/>
  <c r="V333" i="65"/>
  <c r="U333" i="65"/>
  <c r="T333" i="65"/>
  <c r="S333" i="65"/>
  <c r="R333" i="65"/>
  <c r="Q333" i="65"/>
  <c r="P333" i="65"/>
  <c r="O333" i="65"/>
  <c r="N333" i="65"/>
  <c r="M333" i="65"/>
  <c r="L333" i="65"/>
  <c r="K333" i="65"/>
  <c r="J333" i="65"/>
  <c r="I333" i="65"/>
  <c r="H333" i="65"/>
  <c r="G333" i="65"/>
  <c r="F333" i="65"/>
  <c r="E333" i="65"/>
  <c r="D333" i="65"/>
  <c r="X332" i="65"/>
  <c r="W332" i="65"/>
  <c r="V332" i="65"/>
  <c r="U332" i="65"/>
  <c r="T332" i="65"/>
  <c r="S332" i="65"/>
  <c r="R332" i="65"/>
  <c r="Q332" i="65"/>
  <c r="P332" i="65"/>
  <c r="O332" i="65"/>
  <c r="N332" i="65"/>
  <c r="M332" i="65"/>
  <c r="L332" i="65"/>
  <c r="K332" i="65"/>
  <c r="J332" i="65"/>
  <c r="I332" i="65"/>
  <c r="H332" i="65"/>
  <c r="G332" i="65"/>
  <c r="F332" i="65"/>
  <c r="E332" i="65"/>
  <c r="D332" i="65"/>
  <c r="X331" i="65"/>
  <c r="W331" i="65"/>
  <c r="V331" i="65"/>
  <c r="U331" i="65"/>
  <c r="T331" i="65"/>
  <c r="S331" i="65"/>
  <c r="R331" i="65"/>
  <c r="Q331" i="65"/>
  <c r="P331" i="65"/>
  <c r="O331" i="65"/>
  <c r="N331" i="65"/>
  <c r="M331" i="65"/>
  <c r="L331" i="65"/>
  <c r="K331" i="65"/>
  <c r="J331" i="65"/>
  <c r="I331" i="65"/>
  <c r="H331" i="65"/>
  <c r="G331" i="65"/>
  <c r="F331" i="65"/>
  <c r="E331" i="65"/>
  <c r="D331" i="65"/>
  <c r="X330" i="65"/>
  <c r="W330" i="65"/>
  <c r="V330" i="65"/>
  <c r="U330" i="65"/>
  <c r="T330" i="65"/>
  <c r="S330" i="65"/>
  <c r="R330" i="65"/>
  <c r="Q330" i="65"/>
  <c r="P330" i="65"/>
  <c r="O330" i="65"/>
  <c r="N330" i="65"/>
  <c r="M330" i="65"/>
  <c r="L330" i="65"/>
  <c r="K330" i="65"/>
  <c r="J330" i="65"/>
  <c r="I330" i="65"/>
  <c r="H330" i="65"/>
  <c r="G330" i="65"/>
  <c r="F330" i="65"/>
  <c r="E330" i="65"/>
  <c r="D330" i="65"/>
  <c r="X329" i="65"/>
  <c r="W329" i="65"/>
  <c r="V329" i="65"/>
  <c r="U329" i="65"/>
  <c r="T329" i="65"/>
  <c r="S329" i="65"/>
  <c r="R329" i="65"/>
  <c r="Q329" i="65"/>
  <c r="P329" i="65"/>
  <c r="O329" i="65"/>
  <c r="N329" i="65"/>
  <c r="M329" i="65"/>
  <c r="L329" i="65"/>
  <c r="K329" i="65"/>
  <c r="J329" i="65"/>
  <c r="I329" i="65"/>
  <c r="H329" i="65"/>
  <c r="G329" i="65"/>
  <c r="F329" i="65"/>
  <c r="E329" i="65"/>
  <c r="D329" i="65"/>
  <c r="X328" i="65"/>
  <c r="W328" i="65"/>
  <c r="V328" i="65"/>
  <c r="U328" i="65"/>
  <c r="T328" i="65"/>
  <c r="S328" i="65"/>
  <c r="R328" i="65"/>
  <c r="Q328" i="65"/>
  <c r="P328" i="65"/>
  <c r="O328" i="65"/>
  <c r="N328" i="65"/>
  <c r="M328" i="65"/>
  <c r="L328" i="65"/>
  <c r="K328" i="65"/>
  <c r="J328" i="65"/>
  <c r="I328" i="65"/>
  <c r="H328" i="65"/>
  <c r="G328" i="65"/>
  <c r="F328" i="65"/>
  <c r="E328" i="65"/>
  <c r="D328" i="65"/>
  <c r="X327" i="65"/>
  <c r="W327" i="65"/>
  <c r="V327" i="65"/>
  <c r="U327" i="65"/>
  <c r="T327" i="65"/>
  <c r="S327" i="65"/>
  <c r="R327" i="65"/>
  <c r="Q327" i="65"/>
  <c r="P327" i="65"/>
  <c r="O327" i="65"/>
  <c r="N327" i="65"/>
  <c r="M327" i="65"/>
  <c r="L327" i="65"/>
  <c r="K327" i="65"/>
  <c r="J327" i="65"/>
  <c r="I327" i="65"/>
  <c r="H327" i="65"/>
  <c r="G327" i="65"/>
  <c r="F327" i="65"/>
  <c r="E327" i="65"/>
  <c r="D327" i="65"/>
  <c r="X326" i="65"/>
  <c r="W326" i="65"/>
  <c r="V326" i="65"/>
  <c r="U326" i="65"/>
  <c r="T326" i="65"/>
  <c r="S326" i="65"/>
  <c r="R326" i="65"/>
  <c r="Q326" i="65"/>
  <c r="P326" i="65"/>
  <c r="O326" i="65"/>
  <c r="N326" i="65"/>
  <c r="M326" i="65"/>
  <c r="L326" i="65"/>
  <c r="K326" i="65"/>
  <c r="J326" i="65"/>
  <c r="I326" i="65"/>
  <c r="H326" i="65"/>
  <c r="G326" i="65"/>
  <c r="F326" i="65"/>
  <c r="E326" i="65"/>
  <c r="D326" i="65"/>
  <c r="X325" i="65"/>
  <c r="W325" i="65"/>
  <c r="V325" i="65"/>
  <c r="U325" i="65"/>
  <c r="T325" i="65"/>
  <c r="S325" i="65"/>
  <c r="R325" i="65"/>
  <c r="Q325" i="65"/>
  <c r="P325" i="65"/>
  <c r="O325" i="65"/>
  <c r="N325" i="65"/>
  <c r="M325" i="65"/>
  <c r="L325" i="65"/>
  <c r="K325" i="65"/>
  <c r="J325" i="65"/>
  <c r="I325" i="65"/>
  <c r="H325" i="65"/>
  <c r="G325" i="65"/>
  <c r="F325" i="65"/>
  <c r="E325" i="65"/>
  <c r="D325" i="65"/>
  <c r="X324" i="65"/>
  <c r="W324" i="65"/>
  <c r="V324" i="65"/>
  <c r="U324" i="65"/>
  <c r="T324" i="65"/>
  <c r="S324" i="65"/>
  <c r="R324" i="65"/>
  <c r="Q324" i="65"/>
  <c r="P324" i="65"/>
  <c r="O324" i="65"/>
  <c r="N324" i="65"/>
  <c r="M324" i="65"/>
  <c r="L324" i="65"/>
  <c r="K324" i="65"/>
  <c r="J324" i="65"/>
  <c r="I324" i="65"/>
  <c r="H324" i="65"/>
  <c r="G324" i="65"/>
  <c r="F324" i="65"/>
  <c r="E324" i="65"/>
  <c r="D324" i="65"/>
  <c r="X323" i="65"/>
  <c r="W323" i="65"/>
  <c r="V323" i="65"/>
  <c r="U323" i="65"/>
  <c r="T323" i="65"/>
  <c r="S323" i="65"/>
  <c r="R323" i="65"/>
  <c r="Q323" i="65"/>
  <c r="P323" i="65"/>
  <c r="O323" i="65"/>
  <c r="N323" i="65"/>
  <c r="M323" i="65"/>
  <c r="L323" i="65"/>
  <c r="K323" i="65"/>
  <c r="J323" i="65"/>
  <c r="I323" i="65"/>
  <c r="H323" i="65"/>
  <c r="G323" i="65"/>
  <c r="F323" i="65"/>
  <c r="E323" i="65"/>
  <c r="D323" i="65"/>
  <c r="X322" i="65"/>
  <c r="W322" i="65"/>
  <c r="V322" i="65"/>
  <c r="U322" i="65"/>
  <c r="T322" i="65"/>
  <c r="S322" i="65"/>
  <c r="R322" i="65"/>
  <c r="Q322" i="65"/>
  <c r="P322" i="65"/>
  <c r="O322" i="65"/>
  <c r="N322" i="65"/>
  <c r="M322" i="65"/>
  <c r="L322" i="65"/>
  <c r="K322" i="65"/>
  <c r="J322" i="65"/>
  <c r="I322" i="65"/>
  <c r="H322" i="65"/>
  <c r="G322" i="65"/>
  <c r="F322" i="65"/>
  <c r="E322" i="65"/>
  <c r="D322" i="65"/>
  <c r="X321" i="65"/>
  <c r="W321" i="65"/>
  <c r="V321" i="65"/>
  <c r="U321" i="65"/>
  <c r="T321" i="65"/>
  <c r="S321" i="65"/>
  <c r="R321" i="65"/>
  <c r="Q321" i="65"/>
  <c r="P321" i="65"/>
  <c r="O321" i="65"/>
  <c r="N321" i="65"/>
  <c r="M321" i="65"/>
  <c r="L321" i="65"/>
  <c r="K321" i="65"/>
  <c r="J321" i="65"/>
  <c r="I321" i="65"/>
  <c r="H321" i="65"/>
  <c r="G321" i="65"/>
  <c r="F321" i="65"/>
  <c r="E321" i="65"/>
  <c r="D321" i="65"/>
  <c r="X320" i="65"/>
  <c r="W320" i="65"/>
  <c r="V320" i="65"/>
  <c r="U320" i="65"/>
  <c r="T320" i="65"/>
  <c r="S320" i="65"/>
  <c r="R320" i="65"/>
  <c r="Q320" i="65"/>
  <c r="P320" i="65"/>
  <c r="O320" i="65"/>
  <c r="N320" i="65"/>
  <c r="M320" i="65"/>
  <c r="L320" i="65"/>
  <c r="K320" i="65"/>
  <c r="J320" i="65"/>
  <c r="I320" i="65"/>
  <c r="H320" i="65"/>
  <c r="G320" i="65"/>
  <c r="F320" i="65"/>
  <c r="E320" i="65"/>
  <c r="D320" i="65"/>
  <c r="X319" i="65"/>
  <c r="W319" i="65"/>
  <c r="V319" i="65"/>
  <c r="U319" i="65"/>
  <c r="T319" i="65"/>
  <c r="S319" i="65"/>
  <c r="R319" i="65"/>
  <c r="Q319" i="65"/>
  <c r="P319" i="65"/>
  <c r="O319" i="65"/>
  <c r="N319" i="65"/>
  <c r="M319" i="65"/>
  <c r="L319" i="65"/>
  <c r="K319" i="65"/>
  <c r="J319" i="65"/>
  <c r="I319" i="65"/>
  <c r="H319" i="65"/>
  <c r="G319" i="65"/>
  <c r="F319" i="65"/>
  <c r="E319" i="65"/>
  <c r="D319" i="65"/>
  <c r="X318" i="65"/>
  <c r="W318" i="65"/>
  <c r="V318" i="65"/>
  <c r="U318" i="65"/>
  <c r="T318" i="65"/>
  <c r="S318" i="65"/>
  <c r="R318" i="65"/>
  <c r="Q318" i="65"/>
  <c r="P318" i="65"/>
  <c r="O318" i="65"/>
  <c r="N318" i="65"/>
  <c r="M318" i="65"/>
  <c r="L318" i="65"/>
  <c r="K318" i="65"/>
  <c r="J318" i="65"/>
  <c r="I318" i="65"/>
  <c r="H318" i="65"/>
  <c r="G318" i="65"/>
  <c r="F318" i="65"/>
  <c r="E318" i="65"/>
  <c r="D318" i="65"/>
  <c r="X317" i="65"/>
  <c r="W317" i="65"/>
  <c r="V317" i="65"/>
  <c r="U317" i="65"/>
  <c r="T317" i="65"/>
  <c r="S317" i="65"/>
  <c r="R317" i="65"/>
  <c r="Q317" i="65"/>
  <c r="P317" i="65"/>
  <c r="O317" i="65"/>
  <c r="N317" i="65"/>
  <c r="M317" i="65"/>
  <c r="L317" i="65"/>
  <c r="K317" i="65"/>
  <c r="J317" i="65"/>
  <c r="I317" i="65"/>
  <c r="H317" i="65"/>
  <c r="G317" i="65"/>
  <c r="F317" i="65"/>
  <c r="E317" i="65"/>
  <c r="D317" i="65"/>
  <c r="X316" i="65"/>
  <c r="W316" i="65"/>
  <c r="V316" i="65"/>
  <c r="U316" i="65"/>
  <c r="T316" i="65"/>
  <c r="S316" i="65"/>
  <c r="R316" i="65"/>
  <c r="Q316" i="65"/>
  <c r="P316" i="65"/>
  <c r="O316" i="65"/>
  <c r="N316" i="65"/>
  <c r="M316" i="65"/>
  <c r="L316" i="65"/>
  <c r="K316" i="65"/>
  <c r="J316" i="65"/>
  <c r="I316" i="65"/>
  <c r="H316" i="65"/>
  <c r="G316" i="65"/>
  <c r="F316" i="65"/>
  <c r="E316" i="65"/>
  <c r="D316" i="65"/>
  <c r="X315" i="65"/>
  <c r="W315" i="65"/>
  <c r="V315" i="65"/>
  <c r="U315" i="65"/>
  <c r="T315" i="65"/>
  <c r="S315" i="65"/>
  <c r="R315" i="65"/>
  <c r="Q315" i="65"/>
  <c r="P315" i="65"/>
  <c r="O315" i="65"/>
  <c r="N315" i="65"/>
  <c r="M315" i="65"/>
  <c r="L315" i="65"/>
  <c r="K315" i="65"/>
  <c r="J315" i="65"/>
  <c r="I315" i="65"/>
  <c r="H315" i="65"/>
  <c r="G315" i="65"/>
  <c r="F315" i="65"/>
  <c r="E315" i="65"/>
  <c r="D315" i="65"/>
  <c r="X314" i="65"/>
  <c r="W314" i="65"/>
  <c r="V314" i="65"/>
  <c r="U314" i="65"/>
  <c r="T314" i="65"/>
  <c r="S314" i="65"/>
  <c r="R314" i="65"/>
  <c r="Q314" i="65"/>
  <c r="P314" i="65"/>
  <c r="O314" i="65"/>
  <c r="N314" i="65"/>
  <c r="M314" i="65"/>
  <c r="L314" i="65"/>
  <c r="K314" i="65"/>
  <c r="J314" i="65"/>
  <c r="I314" i="65"/>
  <c r="H314" i="65"/>
  <c r="G314" i="65"/>
  <c r="F314" i="65"/>
  <c r="E314" i="65"/>
  <c r="D314" i="65"/>
  <c r="X313" i="65"/>
  <c r="W313" i="65"/>
  <c r="V313" i="65"/>
  <c r="U313" i="65"/>
  <c r="T313" i="65"/>
  <c r="S313" i="65"/>
  <c r="R313" i="65"/>
  <c r="Q313" i="65"/>
  <c r="P313" i="65"/>
  <c r="O313" i="65"/>
  <c r="N313" i="65"/>
  <c r="M313" i="65"/>
  <c r="L313" i="65"/>
  <c r="K313" i="65"/>
  <c r="J313" i="65"/>
  <c r="I313" i="65"/>
  <c r="H313" i="65"/>
  <c r="G313" i="65"/>
  <c r="F313" i="65"/>
  <c r="E313" i="65"/>
  <c r="D313" i="65"/>
  <c r="X312" i="65"/>
  <c r="W312" i="65"/>
  <c r="V312" i="65"/>
  <c r="U312" i="65"/>
  <c r="T312" i="65"/>
  <c r="S312" i="65"/>
  <c r="R312" i="65"/>
  <c r="Q312" i="65"/>
  <c r="P312" i="65"/>
  <c r="O312" i="65"/>
  <c r="N312" i="65"/>
  <c r="M312" i="65"/>
  <c r="L312" i="65"/>
  <c r="K312" i="65"/>
  <c r="J312" i="65"/>
  <c r="I312" i="65"/>
  <c r="H312" i="65"/>
  <c r="G312" i="65"/>
  <c r="F312" i="65"/>
  <c r="E312" i="65"/>
  <c r="D312" i="65"/>
  <c r="X311" i="65"/>
  <c r="W311" i="65"/>
  <c r="V311" i="65"/>
  <c r="U311" i="65"/>
  <c r="T311" i="65"/>
  <c r="S311" i="65"/>
  <c r="R311" i="65"/>
  <c r="Q311" i="65"/>
  <c r="P311" i="65"/>
  <c r="O311" i="65"/>
  <c r="N311" i="65"/>
  <c r="M311" i="65"/>
  <c r="L311" i="65"/>
  <c r="K311" i="65"/>
  <c r="J311" i="65"/>
  <c r="I311" i="65"/>
  <c r="H311" i="65"/>
  <c r="G311" i="65"/>
  <c r="F311" i="65"/>
  <c r="E311" i="65"/>
  <c r="D311" i="65"/>
  <c r="X310" i="65"/>
  <c r="W310" i="65"/>
  <c r="V310" i="65"/>
  <c r="U310" i="65"/>
  <c r="T310" i="65"/>
  <c r="S310" i="65"/>
  <c r="R310" i="65"/>
  <c r="Q310" i="65"/>
  <c r="P310" i="65"/>
  <c r="O310" i="65"/>
  <c r="N310" i="65"/>
  <c r="M310" i="65"/>
  <c r="L310" i="65"/>
  <c r="K310" i="65"/>
  <c r="J310" i="65"/>
  <c r="I310" i="65"/>
  <c r="H310" i="65"/>
  <c r="G310" i="65"/>
  <c r="F310" i="65"/>
  <c r="E310" i="65"/>
  <c r="D310" i="65"/>
  <c r="X309" i="65"/>
  <c r="W309" i="65"/>
  <c r="V309" i="65"/>
  <c r="U309" i="65"/>
  <c r="T309" i="65"/>
  <c r="S309" i="65"/>
  <c r="R309" i="65"/>
  <c r="Q309" i="65"/>
  <c r="P309" i="65"/>
  <c r="O309" i="65"/>
  <c r="N309" i="65"/>
  <c r="M309" i="65"/>
  <c r="L309" i="65"/>
  <c r="K309" i="65"/>
  <c r="J309" i="65"/>
  <c r="I309" i="65"/>
  <c r="H309" i="65"/>
  <c r="G309" i="65"/>
  <c r="F309" i="65"/>
  <c r="E309" i="65"/>
  <c r="D309" i="65"/>
  <c r="X308" i="65"/>
  <c r="W308" i="65"/>
  <c r="V308" i="65"/>
  <c r="U308" i="65"/>
  <c r="T308" i="65"/>
  <c r="S308" i="65"/>
  <c r="R308" i="65"/>
  <c r="Q308" i="65"/>
  <c r="P308" i="65"/>
  <c r="O308" i="65"/>
  <c r="N308" i="65"/>
  <c r="M308" i="65"/>
  <c r="L308" i="65"/>
  <c r="K308" i="65"/>
  <c r="J308" i="65"/>
  <c r="I308" i="65"/>
  <c r="H308" i="65"/>
  <c r="G308" i="65"/>
  <c r="F308" i="65"/>
  <c r="E308" i="65"/>
  <c r="D308" i="65"/>
  <c r="X307" i="65"/>
  <c r="W307" i="65"/>
  <c r="V307" i="65"/>
  <c r="U307" i="65"/>
  <c r="T307" i="65"/>
  <c r="S307" i="65"/>
  <c r="R307" i="65"/>
  <c r="Q307" i="65"/>
  <c r="P307" i="65"/>
  <c r="O307" i="65"/>
  <c r="N307" i="65"/>
  <c r="M307" i="65"/>
  <c r="L307" i="65"/>
  <c r="K307" i="65"/>
  <c r="J307" i="65"/>
  <c r="I307" i="65"/>
  <c r="H307" i="65"/>
  <c r="G307" i="65"/>
  <c r="F307" i="65"/>
  <c r="E307" i="65"/>
  <c r="D307" i="65"/>
  <c r="X306" i="65"/>
  <c r="W306" i="65"/>
  <c r="V306" i="65"/>
  <c r="U306" i="65"/>
  <c r="T306" i="65"/>
  <c r="S306" i="65"/>
  <c r="R306" i="65"/>
  <c r="Q306" i="65"/>
  <c r="P306" i="65"/>
  <c r="O306" i="65"/>
  <c r="N306" i="65"/>
  <c r="M306" i="65"/>
  <c r="L306" i="65"/>
  <c r="K306" i="65"/>
  <c r="J306" i="65"/>
  <c r="I306" i="65"/>
  <c r="H306" i="65"/>
  <c r="G306" i="65"/>
  <c r="F306" i="65"/>
  <c r="E306" i="65"/>
  <c r="D306" i="65"/>
  <c r="X305" i="65"/>
  <c r="W305" i="65"/>
  <c r="V305" i="65"/>
  <c r="U305" i="65"/>
  <c r="T305" i="65"/>
  <c r="S305" i="65"/>
  <c r="R305" i="65"/>
  <c r="Q305" i="65"/>
  <c r="P305" i="65"/>
  <c r="O305" i="65"/>
  <c r="N305" i="65"/>
  <c r="M305" i="65"/>
  <c r="L305" i="65"/>
  <c r="K305" i="65"/>
  <c r="J305" i="65"/>
  <c r="I305" i="65"/>
  <c r="H305" i="65"/>
  <c r="G305" i="65"/>
  <c r="F305" i="65"/>
  <c r="E305" i="65"/>
  <c r="D305" i="65"/>
  <c r="X304" i="65"/>
  <c r="W304" i="65"/>
  <c r="V304" i="65"/>
  <c r="U304" i="65"/>
  <c r="T304" i="65"/>
  <c r="S304" i="65"/>
  <c r="R304" i="65"/>
  <c r="Q304" i="65"/>
  <c r="P304" i="65"/>
  <c r="O304" i="65"/>
  <c r="N304" i="65"/>
  <c r="M304" i="65"/>
  <c r="L304" i="65"/>
  <c r="K304" i="65"/>
  <c r="J304" i="65"/>
  <c r="I304" i="65"/>
  <c r="H304" i="65"/>
  <c r="G304" i="65"/>
  <c r="F304" i="65"/>
  <c r="E304" i="65"/>
  <c r="D304" i="65"/>
  <c r="X303" i="65"/>
  <c r="W303" i="65"/>
  <c r="V303" i="65"/>
  <c r="U303" i="65"/>
  <c r="T303" i="65"/>
  <c r="S303" i="65"/>
  <c r="R303" i="65"/>
  <c r="Q303" i="65"/>
  <c r="P303" i="65"/>
  <c r="O303" i="65"/>
  <c r="N303" i="65"/>
  <c r="M303" i="65"/>
  <c r="L303" i="65"/>
  <c r="K303" i="65"/>
  <c r="J303" i="65"/>
  <c r="I303" i="65"/>
  <c r="H303" i="65"/>
  <c r="G303" i="65"/>
  <c r="F303" i="65"/>
  <c r="E303" i="65"/>
  <c r="D303" i="65"/>
  <c r="X302" i="65"/>
  <c r="W302" i="65"/>
  <c r="V302" i="65"/>
  <c r="U302" i="65"/>
  <c r="T302" i="65"/>
  <c r="S302" i="65"/>
  <c r="R302" i="65"/>
  <c r="Q302" i="65"/>
  <c r="P302" i="65"/>
  <c r="O302" i="65"/>
  <c r="N302" i="65"/>
  <c r="M302" i="65"/>
  <c r="L302" i="65"/>
  <c r="K302" i="65"/>
  <c r="J302" i="65"/>
  <c r="I302" i="65"/>
  <c r="H302" i="65"/>
  <c r="G302" i="65"/>
  <c r="F302" i="65"/>
  <c r="E302" i="65"/>
  <c r="D302" i="65"/>
  <c r="X301" i="65"/>
  <c r="W301" i="65"/>
  <c r="V301" i="65"/>
  <c r="U301" i="65"/>
  <c r="T301" i="65"/>
  <c r="S301" i="65"/>
  <c r="R301" i="65"/>
  <c r="Q301" i="65"/>
  <c r="P301" i="65"/>
  <c r="O301" i="65"/>
  <c r="N301" i="65"/>
  <c r="M301" i="65"/>
  <c r="L301" i="65"/>
  <c r="K301" i="65"/>
  <c r="J301" i="65"/>
  <c r="I301" i="65"/>
  <c r="H301" i="65"/>
  <c r="G301" i="65"/>
  <c r="F301" i="65"/>
  <c r="E301" i="65"/>
  <c r="D301" i="65"/>
  <c r="X300" i="65"/>
  <c r="W300" i="65"/>
  <c r="V300" i="65"/>
  <c r="U300" i="65"/>
  <c r="T300" i="65"/>
  <c r="S300" i="65"/>
  <c r="R300" i="65"/>
  <c r="Q300" i="65"/>
  <c r="P300" i="65"/>
  <c r="O300" i="65"/>
  <c r="N300" i="65"/>
  <c r="M300" i="65"/>
  <c r="L300" i="65"/>
  <c r="K300" i="65"/>
  <c r="J300" i="65"/>
  <c r="I300" i="65"/>
  <c r="H300" i="65"/>
  <c r="G300" i="65"/>
  <c r="F300" i="65"/>
  <c r="E300" i="65"/>
  <c r="D300" i="65"/>
  <c r="X299" i="65"/>
  <c r="W299" i="65"/>
  <c r="V299" i="65"/>
  <c r="U299" i="65"/>
  <c r="T299" i="65"/>
  <c r="S299" i="65"/>
  <c r="R299" i="65"/>
  <c r="Q299" i="65"/>
  <c r="P299" i="65"/>
  <c r="O299" i="65"/>
  <c r="N299" i="65"/>
  <c r="M299" i="65"/>
  <c r="L299" i="65"/>
  <c r="K299" i="65"/>
  <c r="J299" i="65"/>
  <c r="I299" i="65"/>
  <c r="H299" i="65"/>
  <c r="G299" i="65"/>
  <c r="F299" i="65"/>
  <c r="E299" i="65"/>
  <c r="D299" i="65"/>
  <c r="X298" i="65"/>
  <c r="W298" i="65"/>
  <c r="V298" i="65"/>
  <c r="U298" i="65"/>
  <c r="T298" i="65"/>
  <c r="S298" i="65"/>
  <c r="R298" i="65"/>
  <c r="Q298" i="65"/>
  <c r="P298" i="65"/>
  <c r="O298" i="65"/>
  <c r="N298" i="65"/>
  <c r="M298" i="65"/>
  <c r="L298" i="65"/>
  <c r="K298" i="65"/>
  <c r="J298" i="65"/>
  <c r="I298" i="65"/>
  <c r="H298" i="65"/>
  <c r="G298" i="65"/>
  <c r="F298" i="65"/>
  <c r="E298" i="65"/>
  <c r="D298" i="65"/>
  <c r="X297" i="65"/>
  <c r="W297" i="65"/>
  <c r="V297" i="65"/>
  <c r="U297" i="65"/>
  <c r="T297" i="65"/>
  <c r="S297" i="65"/>
  <c r="R297" i="65"/>
  <c r="Q297" i="65"/>
  <c r="P297" i="65"/>
  <c r="O297" i="65"/>
  <c r="N297" i="65"/>
  <c r="M297" i="65"/>
  <c r="L297" i="65"/>
  <c r="K297" i="65"/>
  <c r="J297" i="65"/>
  <c r="I297" i="65"/>
  <c r="H297" i="65"/>
  <c r="G297" i="65"/>
  <c r="F297" i="65"/>
  <c r="E297" i="65"/>
  <c r="D297" i="65"/>
  <c r="X8" i="61"/>
  <c r="X434" i="63"/>
  <c r="W434" i="63"/>
  <c r="V434" i="63"/>
  <c r="U434" i="63"/>
  <c r="T434" i="63"/>
  <c r="S434" i="63"/>
  <c r="R434" i="63"/>
  <c r="Q434" i="63"/>
  <c r="P434" i="63"/>
  <c r="O434" i="63"/>
  <c r="N434" i="63"/>
  <c r="M434" i="63"/>
  <c r="L434" i="63"/>
  <c r="K434" i="63"/>
  <c r="J434" i="63"/>
  <c r="I434" i="63"/>
  <c r="H434" i="63"/>
  <c r="G434" i="63"/>
  <c r="F434" i="63"/>
  <c r="E434" i="63"/>
  <c r="D434" i="63"/>
  <c r="X433" i="63"/>
  <c r="W433" i="63"/>
  <c r="V433" i="63"/>
  <c r="U433" i="63"/>
  <c r="T433" i="63"/>
  <c r="S433" i="63"/>
  <c r="R433" i="63"/>
  <c r="Q433" i="63"/>
  <c r="P433" i="63"/>
  <c r="O433" i="63"/>
  <c r="N433" i="63"/>
  <c r="M433" i="63"/>
  <c r="L433" i="63"/>
  <c r="K433" i="63"/>
  <c r="J433" i="63"/>
  <c r="I433" i="63"/>
  <c r="H433" i="63"/>
  <c r="G433" i="63"/>
  <c r="F433" i="63"/>
  <c r="E433" i="63"/>
  <c r="D433" i="63"/>
  <c r="X432" i="63"/>
  <c r="W432" i="63"/>
  <c r="V432" i="63"/>
  <c r="U432" i="63"/>
  <c r="T432" i="63"/>
  <c r="S432" i="63"/>
  <c r="R432" i="63"/>
  <c r="Q432" i="63"/>
  <c r="P432" i="63"/>
  <c r="O432" i="63"/>
  <c r="N432" i="63"/>
  <c r="M432" i="63"/>
  <c r="L432" i="63"/>
  <c r="K432" i="63"/>
  <c r="J432" i="63"/>
  <c r="I432" i="63"/>
  <c r="H432" i="63"/>
  <c r="G432" i="63"/>
  <c r="F432" i="63"/>
  <c r="E432" i="63"/>
  <c r="D432" i="63"/>
  <c r="X431" i="63"/>
  <c r="W431" i="63"/>
  <c r="V431" i="63"/>
  <c r="U431" i="63"/>
  <c r="T431" i="63"/>
  <c r="S431" i="63"/>
  <c r="R431" i="63"/>
  <c r="Q431" i="63"/>
  <c r="P431" i="63"/>
  <c r="O431" i="63"/>
  <c r="N431" i="63"/>
  <c r="M431" i="63"/>
  <c r="L431" i="63"/>
  <c r="K431" i="63"/>
  <c r="J431" i="63"/>
  <c r="I431" i="63"/>
  <c r="H431" i="63"/>
  <c r="G431" i="63"/>
  <c r="F431" i="63"/>
  <c r="E431" i="63"/>
  <c r="D431" i="63"/>
  <c r="X430" i="63"/>
  <c r="W430" i="63"/>
  <c r="V430" i="63"/>
  <c r="U430" i="63"/>
  <c r="T430" i="63"/>
  <c r="S430" i="63"/>
  <c r="R430" i="63"/>
  <c r="Q430" i="63"/>
  <c r="P430" i="63"/>
  <c r="O430" i="63"/>
  <c r="N430" i="63"/>
  <c r="M430" i="63"/>
  <c r="L430" i="63"/>
  <c r="K430" i="63"/>
  <c r="J430" i="63"/>
  <c r="I430" i="63"/>
  <c r="H430" i="63"/>
  <c r="G430" i="63"/>
  <c r="F430" i="63"/>
  <c r="E430" i="63"/>
  <c r="D430" i="63"/>
  <c r="X429" i="63"/>
  <c r="W429" i="63"/>
  <c r="V429" i="63"/>
  <c r="U429" i="63"/>
  <c r="T429" i="63"/>
  <c r="S429" i="63"/>
  <c r="R429" i="63"/>
  <c r="Q429" i="63"/>
  <c r="P429" i="63"/>
  <c r="O429" i="63"/>
  <c r="N429" i="63"/>
  <c r="M429" i="63"/>
  <c r="L429" i="63"/>
  <c r="K429" i="63"/>
  <c r="J429" i="63"/>
  <c r="I429" i="63"/>
  <c r="H429" i="63"/>
  <c r="G429" i="63"/>
  <c r="F429" i="63"/>
  <c r="E429" i="63"/>
  <c r="D429" i="63"/>
  <c r="X428" i="63"/>
  <c r="W428" i="63"/>
  <c r="V428" i="63"/>
  <c r="U428" i="63"/>
  <c r="T428" i="63"/>
  <c r="S428" i="63"/>
  <c r="R428" i="63"/>
  <c r="Q428" i="63"/>
  <c r="P428" i="63"/>
  <c r="O428" i="63"/>
  <c r="N428" i="63"/>
  <c r="M428" i="63"/>
  <c r="L428" i="63"/>
  <c r="K428" i="63"/>
  <c r="J428" i="63"/>
  <c r="I428" i="63"/>
  <c r="H428" i="63"/>
  <c r="G428" i="63"/>
  <c r="F428" i="63"/>
  <c r="E428" i="63"/>
  <c r="D428" i="63"/>
  <c r="X427" i="63"/>
  <c r="W427" i="63"/>
  <c r="V427" i="63"/>
  <c r="U427" i="63"/>
  <c r="T427" i="63"/>
  <c r="S427" i="63"/>
  <c r="R427" i="63"/>
  <c r="Q427" i="63"/>
  <c r="P427" i="63"/>
  <c r="O427" i="63"/>
  <c r="N427" i="63"/>
  <c r="M427" i="63"/>
  <c r="L427" i="63"/>
  <c r="K427" i="63"/>
  <c r="J427" i="63"/>
  <c r="I427" i="63"/>
  <c r="H427" i="63"/>
  <c r="G427" i="63"/>
  <c r="F427" i="63"/>
  <c r="E427" i="63"/>
  <c r="D427" i="63"/>
  <c r="X426" i="63"/>
  <c r="W426" i="63"/>
  <c r="V426" i="63"/>
  <c r="U426" i="63"/>
  <c r="T426" i="63"/>
  <c r="S426" i="63"/>
  <c r="R426" i="63"/>
  <c r="Q426" i="63"/>
  <c r="P426" i="63"/>
  <c r="O426" i="63"/>
  <c r="N426" i="63"/>
  <c r="M426" i="63"/>
  <c r="L426" i="63"/>
  <c r="K426" i="63"/>
  <c r="J426" i="63"/>
  <c r="I426" i="63"/>
  <c r="H426" i="63"/>
  <c r="G426" i="63"/>
  <c r="F426" i="63"/>
  <c r="E426" i="63"/>
  <c r="D426" i="63"/>
  <c r="X425" i="63"/>
  <c r="W425" i="63"/>
  <c r="V425" i="63"/>
  <c r="U425" i="63"/>
  <c r="T425" i="63"/>
  <c r="S425" i="63"/>
  <c r="R425" i="63"/>
  <c r="Q425" i="63"/>
  <c r="P425" i="63"/>
  <c r="O425" i="63"/>
  <c r="N425" i="63"/>
  <c r="M425" i="63"/>
  <c r="L425" i="63"/>
  <c r="K425" i="63"/>
  <c r="J425" i="63"/>
  <c r="I425" i="63"/>
  <c r="H425" i="63"/>
  <c r="G425" i="63"/>
  <c r="F425" i="63"/>
  <c r="E425" i="63"/>
  <c r="D425" i="63"/>
  <c r="X424" i="63"/>
  <c r="W424" i="63"/>
  <c r="V424" i="63"/>
  <c r="U424" i="63"/>
  <c r="T424" i="63"/>
  <c r="S424" i="63"/>
  <c r="R424" i="63"/>
  <c r="Q424" i="63"/>
  <c r="P424" i="63"/>
  <c r="O424" i="63"/>
  <c r="N424" i="63"/>
  <c r="M424" i="63"/>
  <c r="L424" i="63"/>
  <c r="K424" i="63"/>
  <c r="J424" i="63"/>
  <c r="I424" i="63"/>
  <c r="H424" i="63"/>
  <c r="G424" i="63"/>
  <c r="F424" i="63"/>
  <c r="E424" i="63"/>
  <c r="D424" i="63"/>
  <c r="X423" i="63"/>
  <c r="W423" i="63"/>
  <c r="V423" i="63"/>
  <c r="U423" i="63"/>
  <c r="T423" i="63"/>
  <c r="S423" i="63"/>
  <c r="R423" i="63"/>
  <c r="Q423" i="63"/>
  <c r="P423" i="63"/>
  <c r="O423" i="63"/>
  <c r="N423" i="63"/>
  <c r="M423" i="63"/>
  <c r="L423" i="63"/>
  <c r="K423" i="63"/>
  <c r="J423" i="63"/>
  <c r="I423" i="63"/>
  <c r="H423" i="63"/>
  <c r="G423" i="63"/>
  <c r="F423" i="63"/>
  <c r="E423" i="63"/>
  <c r="D423" i="63"/>
  <c r="X422" i="63"/>
  <c r="W422" i="63"/>
  <c r="V422" i="63"/>
  <c r="U422" i="63"/>
  <c r="T422" i="63"/>
  <c r="S422" i="63"/>
  <c r="R422" i="63"/>
  <c r="Q422" i="63"/>
  <c r="P422" i="63"/>
  <c r="O422" i="63"/>
  <c r="N422" i="63"/>
  <c r="M422" i="63"/>
  <c r="L422" i="63"/>
  <c r="K422" i="63"/>
  <c r="J422" i="63"/>
  <c r="I422" i="63"/>
  <c r="H422" i="63"/>
  <c r="G422" i="63"/>
  <c r="F422" i="63"/>
  <c r="E422" i="63"/>
  <c r="D422" i="63"/>
  <c r="X421" i="63"/>
  <c r="W421" i="63"/>
  <c r="V421" i="63"/>
  <c r="U421" i="63"/>
  <c r="T421" i="63"/>
  <c r="S421" i="63"/>
  <c r="R421" i="63"/>
  <c r="Q421" i="63"/>
  <c r="P421" i="63"/>
  <c r="O421" i="63"/>
  <c r="N421" i="63"/>
  <c r="M421" i="63"/>
  <c r="L421" i="63"/>
  <c r="K421" i="63"/>
  <c r="J421" i="63"/>
  <c r="I421" i="63"/>
  <c r="H421" i="63"/>
  <c r="G421" i="63"/>
  <c r="F421" i="63"/>
  <c r="E421" i="63"/>
  <c r="D421" i="63"/>
  <c r="X420" i="63"/>
  <c r="W420" i="63"/>
  <c r="V420" i="63"/>
  <c r="U420" i="63"/>
  <c r="T420" i="63"/>
  <c r="S420" i="63"/>
  <c r="R420" i="63"/>
  <c r="Q420" i="63"/>
  <c r="P420" i="63"/>
  <c r="O420" i="63"/>
  <c r="N420" i="63"/>
  <c r="M420" i="63"/>
  <c r="L420" i="63"/>
  <c r="K420" i="63"/>
  <c r="J420" i="63"/>
  <c r="I420" i="63"/>
  <c r="H420" i="63"/>
  <c r="G420" i="63"/>
  <c r="F420" i="63"/>
  <c r="E420" i="63"/>
  <c r="D420" i="63"/>
  <c r="X419" i="63"/>
  <c r="W419" i="63"/>
  <c r="V419" i="63"/>
  <c r="U419" i="63"/>
  <c r="T419" i="63"/>
  <c r="S419" i="63"/>
  <c r="R419" i="63"/>
  <c r="Q419" i="63"/>
  <c r="P419" i="63"/>
  <c r="O419" i="63"/>
  <c r="N419" i="63"/>
  <c r="M419" i="63"/>
  <c r="L419" i="63"/>
  <c r="K419" i="63"/>
  <c r="J419" i="63"/>
  <c r="I419" i="63"/>
  <c r="H419" i="63"/>
  <c r="G419" i="63"/>
  <c r="F419" i="63"/>
  <c r="E419" i="63"/>
  <c r="D419" i="63"/>
  <c r="X418" i="63"/>
  <c r="W418" i="63"/>
  <c r="V418" i="63"/>
  <c r="U418" i="63"/>
  <c r="T418" i="63"/>
  <c r="S418" i="63"/>
  <c r="R418" i="63"/>
  <c r="Q418" i="63"/>
  <c r="P418" i="63"/>
  <c r="O418" i="63"/>
  <c r="N418" i="63"/>
  <c r="M418" i="63"/>
  <c r="L418" i="63"/>
  <c r="K418" i="63"/>
  <c r="J418" i="63"/>
  <c r="I418" i="63"/>
  <c r="H418" i="63"/>
  <c r="G418" i="63"/>
  <c r="F418" i="63"/>
  <c r="E418" i="63"/>
  <c r="D418" i="63"/>
  <c r="X417" i="63"/>
  <c r="W417" i="63"/>
  <c r="V417" i="63"/>
  <c r="U417" i="63"/>
  <c r="T417" i="63"/>
  <c r="S417" i="63"/>
  <c r="R417" i="63"/>
  <c r="Q417" i="63"/>
  <c r="P417" i="63"/>
  <c r="O417" i="63"/>
  <c r="N417" i="63"/>
  <c r="M417" i="63"/>
  <c r="L417" i="63"/>
  <c r="K417" i="63"/>
  <c r="J417" i="63"/>
  <c r="I417" i="63"/>
  <c r="H417" i="63"/>
  <c r="G417" i="63"/>
  <c r="F417" i="63"/>
  <c r="E417" i="63"/>
  <c r="D417" i="63"/>
  <c r="X416" i="63"/>
  <c r="W416" i="63"/>
  <c r="V416" i="63"/>
  <c r="U416" i="63"/>
  <c r="T416" i="63"/>
  <c r="S416" i="63"/>
  <c r="R416" i="63"/>
  <c r="Q416" i="63"/>
  <c r="P416" i="63"/>
  <c r="O416" i="63"/>
  <c r="N416" i="63"/>
  <c r="M416" i="63"/>
  <c r="L416" i="63"/>
  <c r="K416" i="63"/>
  <c r="J416" i="63"/>
  <c r="I416" i="63"/>
  <c r="H416" i="63"/>
  <c r="G416" i="63"/>
  <c r="F416" i="63"/>
  <c r="E416" i="63"/>
  <c r="D416" i="63"/>
  <c r="X415" i="63"/>
  <c r="W415" i="63"/>
  <c r="V415" i="63"/>
  <c r="U415" i="63"/>
  <c r="T415" i="63"/>
  <c r="S415" i="63"/>
  <c r="R415" i="63"/>
  <c r="Q415" i="63"/>
  <c r="P415" i="63"/>
  <c r="O415" i="63"/>
  <c r="N415" i="63"/>
  <c r="M415" i="63"/>
  <c r="L415" i="63"/>
  <c r="K415" i="63"/>
  <c r="J415" i="63"/>
  <c r="I415" i="63"/>
  <c r="H415" i="63"/>
  <c r="G415" i="63"/>
  <c r="F415" i="63"/>
  <c r="E415" i="63"/>
  <c r="D415" i="63"/>
  <c r="X414" i="63"/>
  <c r="W414" i="63"/>
  <c r="V414" i="63"/>
  <c r="U414" i="63"/>
  <c r="T414" i="63"/>
  <c r="S414" i="63"/>
  <c r="R414" i="63"/>
  <c r="Q414" i="63"/>
  <c r="P414" i="63"/>
  <c r="O414" i="63"/>
  <c r="N414" i="63"/>
  <c r="M414" i="63"/>
  <c r="L414" i="63"/>
  <c r="K414" i="63"/>
  <c r="J414" i="63"/>
  <c r="I414" i="63"/>
  <c r="H414" i="63"/>
  <c r="G414" i="63"/>
  <c r="F414" i="63"/>
  <c r="E414" i="63"/>
  <c r="D414" i="63"/>
  <c r="X413" i="63"/>
  <c r="W413" i="63"/>
  <c r="V413" i="63"/>
  <c r="U413" i="63"/>
  <c r="T413" i="63"/>
  <c r="S413" i="63"/>
  <c r="R413" i="63"/>
  <c r="Q413" i="63"/>
  <c r="P413" i="63"/>
  <c r="O413" i="63"/>
  <c r="N413" i="63"/>
  <c r="M413" i="63"/>
  <c r="L413" i="63"/>
  <c r="K413" i="63"/>
  <c r="J413" i="63"/>
  <c r="I413" i="63"/>
  <c r="H413" i="63"/>
  <c r="G413" i="63"/>
  <c r="F413" i="63"/>
  <c r="E413" i="63"/>
  <c r="D413" i="63"/>
  <c r="X412" i="63"/>
  <c r="W412" i="63"/>
  <c r="V412" i="63"/>
  <c r="U412" i="63"/>
  <c r="T412" i="63"/>
  <c r="S412" i="63"/>
  <c r="R412" i="63"/>
  <c r="Q412" i="63"/>
  <c r="P412" i="63"/>
  <c r="O412" i="63"/>
  <c r="N412" i="63"/>
  <c r="M412" i="63"/>
  <c r="L412" i="63"/>
  <c r="K412" i="63"/>
  <c r="J412" i="63"/>
  <c r="I412" i="63"/>
  <c r="H412" i="63"/>
  <c r="G412" i="63"/>
  <c r="F412" i="63"/>
  <c r="E412" i="63"/>
  <c r="D412" i="63"/>
  <c r="X411" i="63"/>
  <c r="W411" i="63"/>
  <c r="V411" i="63"/>
  <c r="U411" i="63"/>
  <c r="T411" i="63"/>
  <c r="S411" i="63"/>
  <c r="R411" i="63"/>
  <c r="Q411" i="63"/>
  <c r="P411" i="63"/>
  <c r="O411" i="63"/>
  <c r="N411" i="63"/>
  <c r="M411" i="63"/>
  <c r="L411" i="63"/>
  <c r="K411" i="63"/>
  <c r="J411" i="63"/>
  <c r="I411" i="63"/>
  <c r="H411" i="63"/>
  <c r="G411" i="63"/>
  <c r="F411" i="63"/>
  <c r="E411" i="63"/>
  <c r="D411" i="63"/>
  <c r="X410" i="63"/>
  <c r="W410" i="63"/>
  <c r="V410" i="63"/>
  <c r="U410" i="63"/>
  <c r="T410" i="63"/>
  <c r="S410" i="63"/>
  <c r="R410" i="63"/>
  <c r="Q410" i="63"/>
  <c r="P410" i="63"/>
  <c r="O410" i="63"/>
  <c r="N410" i="63"/>
  <c r="M410" i="63"/>
  <c r="L410" i="63"/>
  <c r="K410" i="63"/>
  <c r="J410" i="63"/>
  <c r="I410" i="63"/>
  <c r="H410" i="63"/>
  <c r="G410" i="63"/>
  <c r="F410" i="63"/>
  <c r="E410" i="63"/>
  <c r="D410" i="63"/>
  <c r="X409" i="63"/>
  <c r="W409" i="63"/>
  <c r="V409" i="63"/>
  <c r="U409" i="63"/>
  <c r="T409" i="63"/>
  <c r="S409" i="63"/>
  <c r="R409" i="63"/>
  <c r="Q409" i="63"/>
  <c r="P409" i="63"/>
  <c r="O409" i="63"/>
  <c r="N409" i="63"/>
  <c r="M409" i="63"/>
  <c r="L409" i="63"/>
  <c r="K409" i="63"/>
  <c r="J409" i="63"/>
  <c r="I409" i="63"/>
  <c r="H409" i="63"/>
  <c r="G409" i="63"/>
  <c r="F409" i="63"/>
  <c r="E409" i="63"/>
  <c r="D409" i="63"/>
  <c r="X408" i="63"/>
  <c r="W408" i="63"/>
  <c r="V408" i="63"/>
  <c r="U408" i="63"/>
  <c r="T408" i="63"/>
  <c r="S408" i="63"/>
  <c r="R408" i="63"/>
  <c r="Q408" i="63"/>
  <c r="P408" i="63"/>
  <c r="O408" i="63"/>
  <c r="N408" i="63"/>
  <c r="M408" i="63"/>
  <c r="L408" i="63"/>
  <c r="K408" i="63"/>
  <c r="J408" i="63"/>
  <c r="I408" i="63"/>
  <c r="H408" i="63"/>
  <c r="G408" i="63"/>
  <c r="F408" i="63"/>
  <c r="E408" i="63"/>
  <c r="D408" i="63"/>
  <c r="X407" i="63"/>
  <c r="W407" i="63"/>
  <c r="V407" i="63"/>
  <c r="U407" i="63"/>
  <c r="T407" i="63"/>
  <c r="S407" i="63"/>
  <c r="R407" i="63"/>
  <c r="Q407" i="63"/>
  <c r="P407" i="63"/>
  <c r="O407" i="63"/>
  <c r="N407" i="63"/>
  <c r="M407" i="63"/>
  <c r="L407" i="63"/>
  <c r="K407" i="63"/>
  <c r="J407" i="63"/>
  <c r="I407" i="63"/>
  <c r="H407" i="63"/>
  <c r="G407" i="63"/>
  <c r="F407" i="63"/>
  <c r="E407" i="63"/>
  <c r="D407" i="63"/>
  <c r="X406" i="63"/>
  <c r="W406" i="63"/>
  <c r="V406" i="63"/>
  <c r="U406" i="63"/>
  <c r="T406" i="63"/>
  <c r="S406" i="63"/>
  <c r="R406" i="63"/>
  <c r="Q406" i="63"/>
  <c r="P406" i="63"/>
  <c r="O406" i="63"/>
  <c r="N406" i="63"/>
  <c r="M406" i="63"/>
  <c r="L406" i="63"/>
  <c r="K406" i="63"/>
  <c r="J406" i="63"/>
  <c r="I406" i="63"/>
  <c r="H406" i="63"/>
  <c r="G406" i="63"/>
  <c r="F406" i="63"/>
  <c r="E406" i="63"/>
  <c r="D406" i="63"/>
  <c r="X405" i="63"/>
  <c r="W405" i="63"/>
  <c r="V405" i="63"/>
  <c r="U405" i="63"/>
  <c r="T405" i="63"/>
  <c r="S405" i="63"/>
  <c r="R405" i="63"/>
  <c r="Q405" i="63"/>
  <c r="P405" i="63"/>
  <c r="O405" i="63"/>
  <c r="N405" i="63"/>
  <c r="M405" i="63"/>
  <c r="L405" i="63"/>
  <c r="K405" i="63"/>
  <c r="J405" i="63"/>
  <c r="I405" i="63"/>
  <c r="H405" i="63"/>
  <c r="G405" i="63"/>
  <c r="F405" i="63"/>
  <c r="E405" i="63"/>
  <c r="D405" i="63"/>
  <c r="X404" i="63"/>
  <c r="W404" i="63"/>
  <c r="V404" i="63"/>
  <c r="U404" i="63"/>
  <c r="T404" i="63"/>
  <c r="S404" i="63"/>
  <c r="R404" i="63"/>
  <c r="Q404" i="63"/>
  <c r="P404" i="63"/>
  <c r="O404" i="63"/>
  <c r="N404" i="63"/>
  <c r="M404" i="63"/>
  <c r="L404" i="63"/>
  <c r="K404" i="63"/>
  <c r="J404" i="63"/>
  <c r="I404" i="63"/>
  <c r="H404" i="63"/>
  <c r="G404" i="63"/>
  <c r="F404" i="63"/>
  <c r="E404" i="63"/>
  <c r="D404" i="63"/>
  <c r="X403" i="63"/>
  <c r="W403" i="63"/>
  <c r="V403" i="63"/>
  <c r="U403" i="63"/>
  <c r="T403" i="63"/>
  <c r="S403" i="63"/>
  <c r="R403" i="63"/>
  <c r="Q403" i="63"/>
  <c r="P403" i="63"/>
  <c r="O403" i="63"/>
  <c r="N403" i="63"/>
  <c r="M403" i="63"/>
  <c r="L403" i="63"/>
  <c r="K403" i="63"/>
  <c r="J403" i="63"/>
  <c r="I403" i="63"/>
  <c r="H403" i="63"/>
  <c r="G403" i="63"/>
  <c r="F403" i="63"/>
  <c r="E403" i="63"/>
  <c r="D403" i="63"/>
  <c r="X402" i="63"/>
  <c r="W402" i="63"/>
  <c r="V402" i="63"/>
  <c r="U402" i="63"/>
  <c r="T402" i="63"/>
  <c r="S402" i="63"/>
  <c r="R402" i="63"/>
  <c r="Q402" i="63"/>
  <c r="P402" i="63"/>
  <c r="O402" i="63"/>
  <c r="N402" i="63"/>
  <c r="M402" i="63"/>
  <c r="L402" i="63"/>
  <c r="K402" i="63"/>
  <c r="J402" i="63"/>
  <c r="I402" i="63"/>
  <c r="H402" i="63"/>
  <c r="G402" i="63"/>
  <c r="F402" i="63"/>
  <c r="E402" i="63"/>
  <c r="D402" i="63"/>
  <c r="X401" i="63"/>
  <c r="W401" i="63"/>
  <c r="V401" i="63"/>
  <c r="U401" i="63"/>
  <c r="T401" i="63"/>
  <c r="S401" i="63"/>
  <c r="R401" i="63"/>
  <c r="Q401" i="63"/>
  <c r="P401" i="63"/>
  <c r="O401" i="63"/>
  <c r="N401" i="63"/>
  <c r="M401" i="63"/>
  <c r="L401" i="63"/>
  <c r="K401" i="63"/>
  <c r="J401" i="63"/>
  <c r="I401" i="63"/>
  <c r="H401" i="63"/>
  <c r="G401" i="63"/>
  <c r="F401" i="63"/>
  <c r="E401" i="63"/>
  <c r="D401" i="63"/>
  <c r="X400" i="63"/>
  <c r="W400" i="63"/>
  <c r="V400" i="63"/>
  <c r="U400" i="63"/>
  <c r="T400" i="63"/>
  <c r="S400" i="63"/>
  <c r="R400" i="63"/>
  <c r="Q400" i="63"/>
  <c r="P400" i="63"/>
  <c r="O400" i="63"/>
  <c r="N400" i="63"/>
  <c r="M400" i="63"/>
  <c r="L400" i="63"/>
  <c r="K400" i="63"/>
  <c r="J400" i="63"/>
  <c r="I400" i="63"/>
  <c r="H400" i="63"/>
  <c r="G400" i="63"/>
  <c r="F400" i="63"/>
  <c r="E400" i="63"/>
  <c r="D400" i="63"/>
  <c r="X399" i="63"/>
  <c r="W399" i="63"/>
  <c r="V399" i="63"/>
  <c r="U399" i="63"/>
  <c r="T399" i="63"/>
  <c r="S399" i="63"/>
  <c r="R399" i="63"/>
  <c r="Q399" i="63"/>
  <c r="P399" i="63"/>
  <c r="O399" i="63"/>
  <c r="N399" i="63"/>
  <c r="M399" i="63"/>
  <c r="L399" i="63"/>
  <c r="K399" i="63"/>
  <c r="J399" i="63"/>
  <c r="I399" i="63"/>
  <c r="H399" i="63"/>
  <c r="G399" i="63"/>
  <c r="F399" i="63"/>
  <c r="E399" i="63"/>
  <c r="D399" i="63"/>
  <c r="X398" i="63"/>
  <c r="W398" i="63"/>
  <c r="V398" i="63"/>
  <c r="U398" i="63"/>
  <c r="T398" i="63"/>
  <c r="S398" i="63"/>
  <c r="R398" i="63"/>
  <c r="Q398" i="63"/>
  <c r="P398" i="63"/>
  <c r="O398" i="63"/>
  <c r="N398" i="63"/>
  <c r="M398" i="63"/>
  <c r="L398" i="63"/>
  <c r="K398" i="63"/>
  <c r="J398" i="63"/>
  <c r="I398" i="63"/>
  <c r="H398" i="63"/>
  <c r="G398" i="63"/>
  <c r="F398" i="63"/>
  <c r="E398" i="63"/>
  <c r="D398" i="63"/>
  <c r="X397" i="63"/>
  <c r="W397" i="63"/>
  <c r="V397" i="63"/>
  <c r="U397" i="63"/>
  <c r="T397" i="63"/>
  <c r="S397" i="63"/>
  <c r="R397" i="63"/>
  <c r="Q397" i="63"/>
  <c r="P397" i="63"/>
  <c r="O397" i="63"/>
  <c r="N397" i="63"/>
  <c r="M397" i="63"/>
  <c r="L397" i="63"/>
  <c r="K397" i="63"/>
  <c r="J397" i="63"/>
  <c r="I397" i="63"/>
  <c r="H397" i="63"/>
  <c r="G397" i="63"/>
  <c r="F397" i="63"/>
  <c r="E397" i="63"/>
  <c r="D397" i="63"/>
  <c r="X396" i="63"/>
  <c r="W396" i="63"/>
  <c r="V396" i="63"/>
  <c r="U396" i="63"/>
  <c r="T396" i="63"/>
  <c r="S396" i="63"/>
  <c r="R396" i="63"/>
  <c r="Q396" i="63"/>
  <c r="P396" i="63"/>
  <c r="O396" i="63"/>
  <c r="N396" i="63"/>
  <c r="M396" i="63"/>
  <c r="L396" i="63"/>
  <c r="K396" i="63"/>
  <c r="J396" i="63"/>
  <c r="I396" i="63"/>
  <c r="H396" i="63"/>
  <c r="G396" i="63"/>
  <c r="F396" i="63"/>
  <c r="E396" i="63"/>
  <c r="D396" i="63"/>
  <c r="X395" i="63"/>
  <c r="W395" i="63"/>
  <c r="V395" i="63"/>
  <c r="U395" i="63"/>
  <c r="T395" i="63"/>
  <c r="S395" i="63"/>
  <c r="R395" i="63"/>
  <c r="Q395" i="63"/>
  <c r="P395" i="63"/>
  <c r="O395" i="63"/>
  <c r="N395" i="63"/>
  <c r="M395" i="63"/>
  <c r="L395" i="63"/>
  <c r="K395" i="63"/>
  <c r="J395" i="63"/>
  <c r="I395" i="63"/>
  <c r="H395" i="63"/>
  <c r="G395" i="63"/>
  <c r="F395" i="63"/>
  <c r="E395" i="63"/>
  <c r="D395" i="63"/>
  <c r="X394" i="63"/>
  <c r="W394" i="63"/>
  <c r="V394" i="63"/>
  <c r="U394" i="63"/>
  <c r="T394" i="63"/>
  <c r="S394" i="63"/>
  <c r="R394" i="63"/>
  <c r="Q394" i="63"/>
  <c r="P394" i="63"/>
  <c r="O394" i="63"/>
  <c r="N394" i="63"/>
  <c r="M394" i="63"/>
  <c r="L394" i="63"/>
  <c r="K394" i="63"/>
  <c r="J394" i="63"/>
  <c r="I394" i="63"/>
  <c r="H394" i="63"/>
  <c r="G394" i="63"/>
  <c r="F394" i="63"/>
  <c r="E394" i="63"/>
  <c r="D394" i="63"/>
  <c r="X393" i="63"/>
  <c r="W393" i="63"/>
  <c r="V393" i="63"/>
  <c r="U393" i="63"/>
  <c r="T393" i="63"/>
  <c r="S393" i="63"/>
  <c r="R393" i="63"/>
  <c r="Q393" i="63"/>
  <c r="P393" i="63"/>
  <c r="O393" i="63"/>
  <c r="N393" i="63"/>
  <c r="M393" i="63"/>
  <c r="L393" i="63"/>
  <c r="K393" i="63"/>
  <c r="J393" i="63"/>
  <c r="I393" i="63"/>
  <c r="H393" i="63"/>
  <c r="G393" i="63"/>
  <c r="F393" i="63"/>
  <c r="E393" i="63"/>
  <c r="D393" i="63"/>
  <c r="X392" i="63"/>
  <c r="W392" i="63"/>
  <c r="V392" i="63"/>
  <c r="U392" i="63"/>
  <c r="T392" i="63"/>
  <c r="S392" i="63"/>
  <c r="R392" i="63"/>
  <c r="Q392" i="63"/>
  <c r="P392" i="63"/>
  <c r="O392" i="63"/>
  <c r="N392" i="63"/>
  <c r="M392" i="63"/>
  <c r="L392" i="63"/>
  <c r="K392" i="63"/>
  <c r="J392" i="63"/>
  <c r="I392" i="63"/>
  <c r="H392" i="63"/>
  <c r="G392" i="63"/>
  <c r="F392" i="63"/>
  <c r="E392" i="63"/>
  <c r="D392" i="63"/>
  <c r="X391" i="63"/>
  <c r="W391" i="63"/>
  <c r="V391" i="63"/>
  <c r="U391" i="63"/>
  <c r="T391" i="63"/>
  <c r="S391" i="63"/>
  <c r="R391" i="63"/>
  <c r="Q391" i="63"/>
  <c r="P391" i="63"/>
  <c r="O391" i="63"/>
  <c r="N391" i="63"/>
  <c r="M391" i="63"/>
  <c r="L391" i="63"/>
  <c r="K391" i="63"/>
  <c r="J391" i="63"/>
  <c r="I391" i="63"/>
  <c r="H391" i="63"/>
  <c r="G391" i="63"/>
  <c r="F391" i="63"/>
  <c r="E391" i="63"/>
  <c r="D391" i="63"/>
  <c r="X390" i="63"/>
  <c r="W390" i="63"/>
  <c r="V390" i="63"/>
  <c r="U390" i="63"/>
  <c r="T390" i="63"/>
  <c r="S390" i="63"/>
  <c r="R390" i="63"/>
  <c r="Q390" i="63"/>
  <c r="P390" i="63"/>
  <c r="O390" i="63"/>
  <c r="N390" i="63"/>
  <c r="M390" i="63"/>
  <c r="L390" i="63"/>
  <c r="K390" i="63"/>
  <c r="J390" i="63"/>
  <c r="I390" i="63"/>
  <c r="H390" i="63"/>
  <c r="G390" i="63"/>
  <c r="F390" i="63"/>
  <c r="E390" i="63"/>
  <c r="D390" i="63"/>
  <c r="X389" i="63"/>
  <c r="W389" i="63"/>
  <c r="V389" i="63"/>
  <c r="U389" i="63"/>
  <c r="T389" i="63"/>
  <c r="S389" i="63"/>
  <c r="R389" i="63"/>
  <c r="Q389" i="63"/>
  <c r="P389" i="63"/>
  <c r="O389" i="63"/>
  <c r="N389" i="63"/>
  <c r="M389" i="63"/>
  <c r="L389" i="63"/>
  <c r="K389" i="63"/>
  <c r="J389" i="63"/>
  <c r="I389" i="63"/>
  <c r="H389" i="63"/>
  <c r="G389" i="63"/>
  <c r="F389" i="63"/>
  <c r="E389" i="63"/>
  <c r="D389" i="63"/>
  <c r="X388" i="63"/>
  <c r="W388" i="63"/>
  <c r="V388" i="63"/>
  <c r="U388" i="63"/>
  <c r="T388" i="63"/>
  <c r="S388" i="63"/>
  <c r="R388" i="63"/>
  <c r="Q388" i="63"/>
  <c r="P388" i="63"/>
  <c r="O388" i="63"/>
  <c r="N388" i="63"/>
  <c r="M388" i="63"/>
  <c r="L388" i="63"/>
  <c r="K388" i="63"/>
  <c r="J388" i="63"/>
  <c r="I388" i="63"/>
  <c r="H388" i="63"/>
  <c r="G388" i="63"/>
  <c r="F388" i="63"/>
  <c r="E388" i="63"/>
  <c r="D388" i="63"/>
  <c r="X387" i="63"/>
  <c r="W387" i="63"/>
  <c r="V387" i="63"/>
  <c r="U387" i="63"/>
  <c r="T387" i="63"/>
  <c r="S387" i="63"/>
  <c r="R387" i="63"/>
  <c r="Q387" i="63"/>
  <c r="P387" i="63"/>
  <c r="O387" i="63"/>
  <c r="N387" i="63"/>
  <c r="M387" i="63"/>
  <c r="L387" i="63"/>
  <c r="K387" i="63"/>
  <c r="J387" i="63"/>
  <c r="I387" i="63"/>
  <c r="H387" i="63"/>
  <c r="G387" i="63"/>
  <c r="F387" i="63"/>
  <c r="E387" i="63"/>
  <c r="D387" i="63"/>
  <c r="X386" i="63"/>
  <c r="W386" i="63"/>
  <c r="V386" i="63"/>
  <c r="U386" i="63"/>
  <c r="T386" i="63"/>
  <c r="S386" i="63"/>
  <c r="R386" i="63"/>
  <c r="Q386" i="63"/>
  <c r="P386" i="63"/>
  <c r="O386" i="63"/>
  <c r="N386" i="63"/>
  <c r="M386" i="63"/>
  <c r="L386" i="63"/>
  <c r="K386" i="63"/>
  <c r="J386" i="63"/>
  <c r="I386" i="63"/>
  <c r="H386" i="63"/>
  <c r="G386" i="63"/>
  <c r="F386" i="63"/>
  <c r="E386" i="63"/>
  <c r="D386" i="63"/>
  <c r="X385" i="63"/>
  <c r="W385" i="63"/>
  <c r="V385" i="63"/>
  <c r="U385" i="63"/>
  <c r="T385" i="63"/>
  <c r="S385" i="63"/>
  <c r="R385" i="63"/>
  <c r="Q385" i="63"/>
  <c r="P385" i="63"/>
  <c r="O385" i="63"/>
  <c r="N385" i="63"/>
  <c r="M385" i="63"/>
  <c r="L385" i="63"/>
  <c r="K385" i="63"/>
  <c r="J385" i="63"/>
  <c r="I385" i="63"/>
  <c r="H385" i="63"/>
  <c r="G385" i="63"/>
  <c r="F385" i="63"/>
  <c r="E385" i="63"/>
  <c r="D385" i="63"/>
  <c r="X384" i="63"/>
  <c r="W384" i="63"/>
  <c r="V384" i="63"/>
  <c r="U384" i="63"/>
  <c r="T384" i="63"/>
  <c r="S384" i="63"/>
  <c r="R384" i="63"/>
  <c r="Q384" i="63"/>
  <c r="P384" i="63"/>
  <c r="O384" i="63"/>
  <c r="N384" i="63"/>
  <c r="M384" i="63"/>
  <c r="L384" i="63"/>
  <c r="K384" i="63"/>
  <c r="J384" i="63"/>
  <c r="I384" i="63"/>
  <c r="H384" i="63"/>
  <c r="G384" i="63"/>
  <c r="F384" i="63"/>
  <c r="E384" i="63"/>
  <c r="D384" i="63"/>
  <c r="X383" i="63"/>
  <c r="W383" i="63"/>
  <c r="V383" i="63"/>
  <c r="U383" i="63"/>
  <c r="T383" i="63"/>
  <c r="S383" i="63"/>
  <c r="R383" i="63"/>
  <c r="Q383" i="63"/>
  <c r="P383" i="63"/>
  <c r="O383" i="63"/>
  <c r="N383" i="63"/>
  <c r="M383" i="63"/>
  <c r="L383" i="63"/>
  <c r="K383" i="63"/>
  <c r="J383" i="63"/>
  <c r="I383" i="63"/>
  <c r="H383" i="63"/>
  <c r="G383" i="63"/>
  <c r="F383" i="63"/>
  <c r="E383" i="63"/>
  <c r="D383" i="63"/>
  <c r="X382" i="63"/>
  <c r="W382" i="63"/>
  <c r="V382" i="63"/>
  <c r="U382" i="63"/>
  <c r="T382" i="63"/>
  <c r="S382" i="63"/>
  <c r="R382" i="63"/>
  <c r="Q382" i="63"/>
  <c r="P382" i="63"/>
  <c r="O382" i="63"/>
  <c r="N382" i="63"/>
  <c r="M382" i="63"/>
  <c r="L382" i="63"/>
  <c r="K382" i="63"/>
  <c r="J382" i="63"/>
  <c r="I382" i="63"/>
  <c r="H382" i="63"/>
  <c r="G382" i="63"/>
  <c r="F382" i="63"/>
  <c r="E382" i="63"/>
  <c r="D382" i="63"/>
  <c r="X381" i="63"/>
  <c r="W381" i="63"/>
  <c r="V381" i="63"/>
  <c r="U381" i="63"/>
  <c r="T381" i="63"/>
  <c r="S381" i="63"/>
  <c r="R381" i="63"/>
  <c r="Q381" i="63"/>
  <c r="P381" i="63"/>
  <c r="O381" i="63"/>
  <c r="N381" i="63"/>
  <c r="M381" i="63"/>
  <c r="L381" i="63"/>
  <c r="K381" i="63"/>
  <c r="J381" i="63"/>
  <c r="I381" i="63"/>
  <c r="H381" i="63"/>
  <c r="G381" i="63"/>
  <c r="F381" i="63"/>
  <c r="E381" i="63"/>
  <c r="D381" i="63"/>
  <c r="X380" i="63"/>
  <c r="W380" i="63"/>
  <c r="V380" i="63"/>
  <c r="U380" i="63"/>
  <c r="T380" i="63"/>
  <c r="S380" i="63"/>
  <c r="R380" i="63"/>
  <c r="Q380" i="63"/>
  <c r="P380" i="63"/>
  <c r="O380" i="63"/>
  <c r="N380" i="63"/>
  <c r="M380" i="63"/>
  <c r="L380" i="63"/>
  <c r="K380" i="63"/>
  <c r="J380" i="63"/>
  <c r="I380" i="63"/>
  <c r="H380" i="63"/>
  <c r="G380" i="63"/>
  <c r="F380" i="63"/>
  <c r="E380" i="63"/>
  <c r="D380" i="63"/>
  <c r="X379" i="63"/>
  <c r="W379" i="63"/>
  <c r="V379" i="63"/>
  <c r="U379" i="63"/>
  <c r="T379" i="63"/>
  <c r="S379" i="63"/>
  <c r="R379" i="63"/>
  <c r="Q379" i="63"/>
  <c r="P379" i="63"/>
  <c r="O379" i="63"/>
  <c r="N379" i="63"/>
  <c r="M379" i="63"/>
  <c r="L379" i="63"/>
  <c r="K379" i="63"/>
  <c r="J379" i="63"/>
  <c r="I379" i="63"/>
  <c r="H379" i="63"/>
  <c r="G379" i="63"/>
  <c r="F379" i="63"/>
  <c r="E379" i="63"/>
  <c r="D379" i="63"/>
  <c r="X378" i="63"/>
  <c r="W378" i="63"/>
  <c r="V378" i="63"/>
  <c r="U378" i="63"/>
  <c r="T378" i="63"/>
  <c r="S378" i="63"/>
  <c r="R378" i="63"/>
  <c r="Q378" i="63"/>
  <c r="P378" i="63"/>
  <c r="O378" i="63"/>
  <c r="N378" i="63"/>
  <c r="M378" i="63"/>
  <c r="L378" i="63"/>
  <c r="K378" i="63"/>
  <c r="J378" i="63"/>
  <c r="I378" i="63"/>
  <c r="H378" i="63"/>
  <c r="G378" i="63"/>
  <c r="F378" i="63"/>
  <c r="E378" i="63"/>
  <c r="D378" i="63"/>
  <c r="X377" i="63"/>
  <c r="W377" i="63"/>
  <c r="V377" i="63"/>
  <c r="U377" i="63"/>
  <c r="T377" i="63"/>
  <c r="S377" i="63"/>
  <c r="R377" i="63"/>
  <c r="Q377" i="63"/>
  <c r="P377" i="63"/>
  <c r="O377" i="63"/>
  <c r="N377" i="63"/>
  <c r="M377" i="63"/>
  <c r="L377" i="63"/>
  <c r="K377" i="63"/>
  <c r="J377" i="63"/>
  <c r="I377" i="63"/>
  <c r="H377" i="63"/>
  <c r="G377" i="63"/>
  <c r="F377" i="63"/>
  <c r="E377" i="63"/>
  <c r="D377" i="63"/>
  <c r="X376" i="63"/>
  <c r="W376" i="63"/>
  <c r="V376" i="63"/>
  <c r="U376" i="63"/>
  <c r="T376" i="63"/>
  <c r="S376" i="63"/>
  <c r="R376" i="63"/>
  <c r="Q376" i="63"/>
  <c r="P376" i="63"/>
  <c r="O376" i="63"/>
  <c r="N376" i="63"/>
  <c r="M376" i="63"/>
  <c r="L376" i="63"/>
  <c r="K376" i="63"/>
  <c r="J376" i="63"/>
  <c r="I376" i="63"/>
  <c r="H376" i="63"/>
  <c r="G376" i="63"/>
  <c r="F376" i="63"/>
  <c r="E376" i="63"/>
  <c r="D376" i="63"/>
  <c r="X375" i="63"/>
  <c r="W375" i="63"/>
  <c r="V375" i="63"/>
  <c r="U375" i="63"/>
  <c r="T375" i="63"/>
  <c r="S375" i="63"/>
  <c r="R375" i="63"/>
  <c r="Q375" i="63"/>
  <c r="P375" i="63"/>
  <c r="O375" i="63"/>
  <c r="N375" i="63"/>
  <c r="M375" i="63"/>
  <c r="L375" i="63"/>
  <c r="K375" i="63"/>
  <c r="J375" i="63"/>
  <c r="I375" i="63"/>
  <c r="H375" i="63"/>
  <c r="G375" i="63"/>
  <c r="F375" i="63"/>
  <c r="E375" i="63"/>
  <c r="D375" i="63"/>
  <c r="X374" i="63"/>
  <c r="W374" i="63"/>
  <c r="V374" i="63"/>
  <c r="U374" i="63"/>
  <c r="T374" i="63"/>
  <c r="S374" i="63"/>
  <c r="R374" i="63"/>
  <c r="Q374" i="63"/>
  <c r="P374" i="63"/>
  <c r="O374" i="63"/>
  <c r="N374" i="63"/>
  <c r="M374" i="63"/>
  <c r="L374" i="63"/>
  <c r="K374" i="63"/>
  <c r="J374" i="63"/>
  <c r="I374" i="63"/>
  <c r="H374" i="63"/>
  <c r="G374" i="63"/>
  <c r="F374" i="63"/>
  <c r="E374" i="63"/>
  <c r="D374" i="63"/>
  <c r="X373" i="63"/>
  <c r="W373" i="63"/>
  <c r="V373" i="63"/>
  <c r="U373" i="63"/>
  <c r="T373" i="63"/>
  <c r="S373" i="63"/>
  <c r="R373" i="63"/>
  <c r="Q373" i="63"/>
  <c r="P373" i="63"/>
  <c r="O373" i="63"/>
  <c r="N373" i="63"/>
  <c r="M373" i="63"/>
  <c r="L373" i="63"/>
  <c r="K373" i="63"/>
  <c r="J373" i="63"/>
  <c r="I373" i="63"/>
  <c r="H373" i="63"/>
  <c r="G373" i="63"/>
  <c r="F373" i="63"/>
  <c r="E373" i="63"/>
  <c r="D373" i="63"/>
  <c r="X372" i="63"/>
  <c r="W372" i="63"/>
  <c r="V372" i="63"/>
  <c r="U372" i="63"/>
  <c r="T372" i="63"/>
  <c r="S372" i="63"/>
  <c r="R372" i="63"/>
  <c r="Q372" i="63"/>
  <c r="P372" i="63"/>
  <c r="O372" i="63"/>
  <c r="N372" i="63"/>
  <c r="M372" i="63"/>
  <c r="L372" i="63"/>
  <c r="K372" i="63"/>
  <c r="J372" i="63"/>
  <c r="I372" i="63"/>
  <c r="H372" i="63"/>
  <c r="G372" i="63"/>
  <c r="F372" i="63"/>
  <c r="E372" i="63"/>
  <c r="D372" i="63"/>
  <c r="X371" i="63"/>
  <c r="W371" i="63"/>
  <c r="V371" i="63"/>
  <c r="U371" i="63"/>
  <c r="T371" i="63"/>
  <c r="S371" i="63"/>
  <c r="R371" i="63"/>
  <c r="Q371" i="63"/>
  <c r="P371" i="63"/>
  <c r="O371" i="63"/>
  <c r="N371" i="63"/>
  <c r="M371" i="63"/>
  <c r="L371" i="63"/>
  <c r="K371" i="63"/>
  <c r="J371" i="63"/>
  <c r="I371" i="63"/>
  <c r="H371" i="63"/>
  <c r="G371" i="63"/>
  <c r="F371" i="63"/>
  <c r="E371" i="63"/>
  <c r="D371" i="63"/>
  <c r="X370" i="63"/>
  <c r="W370" i="63"/>
  <c r="V370" i="63"/>
  <c r="U370" i="63"/>
  <c r="T370" i="63"/>
  <c r="S370" i="63"/>
  <c r="R370" i="63"/>
  <c r="Q370" i="63"/>
  <c r="P370" i="63"/>
  <c r="O370" i="63"/>
  <c r="N370" i="63"/>
  <c r="M370" i="63"/>
  <c r="L370" i="63"/>
  <c r="K370" i="63"/>
  <c r="J370" i="63"/>
  <c r="I370" i="63"/>
  <c r="H370" i="63"/>
  <c r="G370" i="63"/>
  <c r="F370" i="63"/>
  <c r="E370" i="63"/>
  <c r="D370" i="63"/>
  <c r="X369" i="63"/>
  <c r="W369" i="63"/>
  <c r="V369" i="63"/>
  <c r="U369" i="63"/>
  <c r="T369" i="63"/>
  <c r="S369" i="63"/>
  <c r="R369" i="63"/>
  <c r="Q369" i="63"/>
  <c r="P369" i="63"/>
  <c r="O369" i="63"/>
  <c r="N369" i="63"/>
  <c r="M369" i="63"/>
  <c r="L369" i="63"/>
  <c r="K369" i="63"/>
  <c r="J369" i="63"/>
  <c r="I369" i="63"/>
  <c r="H369" i="63"/>
  <c r="G369" i="63"/>
  <c r="F369" i="63"/>
  <c r="E369" i="63"/>
  <c r="D369" i="63"/>
  <c r="X368" i="63"/>
  <c r="W368" i="63"/>
  <c r="V368" i="63"/>
  <c r="U368" i="63"/>
  <c r="T368" i="63"/>
  <c r="S368" i="63"/>
  <c r="R368" i="63"/>
  <c r="Q368" i="63"/>
  <c r="P368" i="63"/>
  <c r="O368" i="63"/>
  <c r="N368" i="63"/>
  <c r="M368" i="63"/>
  <c r="L368" i="63"/>
  <c r="K368" i="63"/>
  <c r="J368" i="63"/>
  <c r="I368" i="63"/>
  <c r="H368" i="63"/>
  <c r="G368" i="63"/>
  <c r="F368" i="63"/>
  <c r="E368" i="63"/>
  <c r="D368" i="63"/>
  <c r="X367" i="63"/>
  <c r="W367" i="63"/>
  <c r="V367" i="63"/>
  <c r="U367" i="63"/>
  <c r="T367" i="63"/>
  <c r="S367" i="63"/>
  <c r="R367" i="63"/>
  <c r="Q367" i="63"/>
  <c r="P367" i="63"/>
  <c r="O367" i="63"/>
  <c r="N367" i="63"/>
  <c r="M367" i="63"/>
  <c r="L367" i="63"/>
  <c r="K367" i="63"/>
  <c r="J367" i="63"/>
  <c r="I367" i="63"/>
  <c r="H367" i="63"/>
  <c r="G367" i="63"/>
  <c r="F367" i="63"/>
  <c r="E367" i="63"/>
  <c r="D367" i="63"/>
  <c r="X366" i="63"/>
  <c r="W366" i="63"/>
  <c r="V366" i="63"/>
  <c r="U366" i="63"/>
  <c r="T366" i="63"/>
  <c r="S366" i="63"/>
  <c r="R366" i="63"/>
  <c r="Q366" i="63"/>
  <c r="P366" i="63"/>
  <c r="O366" i="63"/>
  <c r="N366" i="63"/>
  <c r="M366" i="63"/>
  <c r="L366" i="63"/>
  <c r="K366" i="63"/>
  <c r="J366" i="63"/>
  <c r="I366" i="63"/>
  <c r="H366" i="63"/>
  <c r="G366" i="63"/>
  <c r="F366" i="63"/>
  <c r="E366" i="63"/>
  <c r="D366" i="63"/>
  <c r="X365" i="63"/>
  <c r="W365" i="63"/>
  <c r="V365" i="63"/>
  <c r="U365" i="63"/>
  <c r="T365" i="63"/>
  <c r="S365" i="63"/>
  <c r="R365" i="63"/>
  <c r="Q365" i="63"/>
  <c r="P365" i="63"/>
  <c r="O365" i="63"/>
  <c r="N365" i="63"/>
  <c r="M365" i="63"/>
  <c r="L365" i="63"/>
  <c r="K365" i="63"/>
  <c r="J365" i="63"/>
  <c r="I365" i="63"/>
  <c r="H365" i="63"/>
  <c r="G365" i="63"/>
  <c r="F365" i="63"/>
  <c r="E365" i="63"/>
  <c r="D365" i="63"/>
  <c r="X364" i="63"/>
  <c r="W364" i="63"/>
  <c r="V364" i="63"/>
  <c r="U364" i="63"/>
  <c r="T364" i="63"/>
  <c r="S364" i="63"/>
  <c r="R364" i="63"/>
  <c r="Q364" i="63"/>
  <c r="P364" i="63"/>
  <c r="O364" i="63"/>
  <c r="N364" i="63"/>
  <c r="M364" i="63"/>
  <c r="L364" i="63"/>
  <c r="K364" i="63"/>
  <c r="J364" i="63"/>
  <c r="I364" i="63"/>
  <c r="H364" i="63"/>
  <c r="G364" i="63"/>
  <c r="F364" i="63"/>
  <c r="E364" i="63"/>
  <c r="D364" i="63"/>
  <c r="X363" i="63"/>
  <c r="W363" i="63"/>
  <c r="V363" i="63"/>
  <c r="U363" i="63"/>
  <c r="T363" i="63"/>
  <c r="S363" i="63"/>
  <c r="R363" i="63"/>
  <c r="Q363" i="63"/>
  <c r="P363" i="63"/>
  <c r="O363" i="63"/>
  <c r="N363" i="63"/>
  <c r="M363" i="63"/>
  <c r="L363" i="63"/>
  <c r="K363" i="63"/>
  <c r="J363" i="63"/>
  <c r="I363" i="63"/>
  <c r="H363" i="63"/>
  <c r="G363" i="63"/>
  <c r="F363" i="63"/>
  <c r="E363" i="63"/>
  <c r="D363" i="63"/>
  <c r="X362" i="63"/>
  <c r="W362" i="63"/>
  <c r="V362" i="63"/>
  <c r="U362" i="63"/>
  <c r="T362" i="63"/>
  <c r="S362" i="63"/>
  <c r="R362" i="63"/>
  <c r="Q362" i="63"/>
  <c r="P362" i="63"/>
  <c r="O362" i="63"/>
  <c r="N362" i="63"/>
  <c r="M362" i="63"/>
  <c r="L362" i="63"/>
  <c r="K362" i="63"/>
  <c r="J362" i="63"/>
  <c r="I362" i="63"/>
  <c r="H362" i="63"/>
  <c r="G362" i="63"/>
  <c r="F362" i="63"/>
  <c r="E362" i="63"/>
  <c r="D362" i="63"/>
  <c r="X361" i="63"/>
  <c r="W361" i="63"/>
  <c r="V361" i="63"/>
  <c r="U361" i="63"/>
  <c r="T361" i="63"/>
  <c r="S361" i="63"/>
  <c r="R361" i="63"/>
  <c r="Q361" i="63"/>
  <c r="P361" i="63"/>
  <c r="O361" i="63"/>
  <c r="N361" i="63"/>
  <c r="M361" i="63"/>
  <c r="L361" i="63"/>
  <c r="K361" i="63"/>
  <c r="J361" i="63"/>
  <c r="I361" i="63"/>
  <c r="H361" i="63"/>
  <c r="G361" i="63"/>
  <c r="F361" i="63"/>
  <c r="E361" i="63"/>
  <c r="D361" i="63"/>
  <c r="X360" i="63"/>
  <c r="W360" i="63"/>
  <c r="V360" i="63"/>
  <c r="U360" i="63"/>
  <c r="T360" i="63"/>
  <c r="S360" i="63"/>
  <c r="R360" i="63"/>
  <c r="Q360" i="63"/>
  <c r="P360" i="63"/>
  <c r="O360" i="63"/>
  <c r="N360" i="63"/>
  <c r="M360" i="63"/>
  <c r="L360" i="63"/>
  <c r="K360" i="63"/>
  <c r="J360" i="63"/>
  <c r="I360" i="63"/>
  <c r="H360" i="63"/>
  <c r="G360" i="63"/>
  <c r="F360" i="63"/>
  <c r="E360" i="63"/>
  <c r="D360" i="63"/>
  <c r="X359" i="63"/>
  <c r="W359" i="63"/>
  <c r="V359" i="63"/>
  <c r="U359" i="63"/>
  <c r="T359" i="63"/>
  <c r="S359" i="63"/>
  <c r="R359" i="63"/>
  <c r="Q359" i="63"/>
  <c r="P359" i="63"/>
  <c r="O359" i="63"/>
  <c r="N359" i="63"/>
  <c r="M359" i="63"/>
  <c r="L359" i="63"/>
  <c r="K359" i="63"/>
  <c r="J359" i="63"/>
  <c r="I359" i="63"/>
  <c r="H359" i="63"/>
  <c r="G359" i="63"/>
  <c r="F359" i="63"/>
  <c r="E359" i="63"/>
  <c r="D359" i="63"/>
  <c r="X358" i="63"/>
  <c r="W358" i="63"/>
  <c r="V358" i="63"/>
  <c r="U358" i="63"/>
  <c r="T358" i="63"/>
  <c r="S358" i="63"/>
  <c r="R358" i="63"/>
  <c r="Q358" i="63"/>
  <c r="P358" i="63"/>
  <c r="O358" i="63"/>
  <c r="N358" i="63"/>
  <c r="M358" i="63"/>
  <c r="L358" i="63"/>
  <c r="K358" i="63"/>
  <c r="J358" i="63"/>
  <c r="I358" i="63"/>
  <c r="H358" i="63"/>
  <c r="G358" i="63"/>
  <c r="F358" i="63"/>
  <c r="E358" i="63"/>
  <c r="D358" i="63"/>
  <c r="X357" i="63"/>
  <c r="W357" i="63"/>
  <c r="V357" i="63"/>
  <c r="U357" i="63"/>
  <c r="T357" i="63"/>
  <c r="S357" i="63"/>
  <c r="R357" i="63"/>
  <c r="Q357" i="63"/>
  <c r="P357" i="63"/>
  <c r="O357" i="63"/>
  <c r="N357" i="63"/>
  <c r="M357" i="63"/>
  <c r="L357" i="63"/>
  <c r="K357" i="63"/>
  <c r="J357" i="63"/>
  <c r="I357" i="63"/>
  <c r="H357" i="63"/>
  <c r="G357" i="63"/>
  <c r="F357" i="63"/>
  <c r="E357" i="63"/>
  <c r="D357" i="63"/>
  <c r="X356" i="63"/>
  <c r="W356" i="63"/>
  <c r="V356" i="63"/>
  <c r="U356" i="63"/>
  <c r="T356" i="63"/>
  <c r="S356" i="63"/>
  <c r="R356" i="63"/>
  <c r="Q356" i="63"/>
  <c r="P356" i="63"/>
  <c r="O356" i="63"/>
  <c r="N356" i="63"/>
  <c r="M356" i="63"/>
  <c r="L356" i="63"/>
  <c r="K356" i="63"/>
  <c r="J356" i="63"/>
  <c r="I356" i="63"/>
  <c r="H356" i="63"/>
  <c r="G356" i="63"/>
  <c r="F356" i="63"/>
  <c r="E356" i="63"/>
  <c r="D356" i="63"/>
  <c r="X355" i="63"/>
  <c r="W355" i="63"/>
  <c r="V355" i="63"/>
  <c r="U355" i="63"/>
  <c r="T355" i="63"/>
  <c r="S355" i="63"/>
  <c r="R355" i="63"/>
  <c r="Q355" i="63"/>
  <c r="P355" i="63"/>
  <c r="O355" i="63"/>
  <c r="N355" i="63"/>
  <c r="M355" i="63"/>
  <c r="L355" i="63"/>
  <c r="K355" i="63"/>
  <c r="J355" i="63"/>
  <c r="I355" i="63"/>
  <c r="H355" i="63"/>
  <c r="G355" i="63"/>
  <c r="F355" i="63"/>
  <c r="E355" i="63"/>
  <c r="D355" i="63"/>
  <c r="X354" i="63"/>
  <c r="W354" i="63"/>
  <c r="V354" i="63"/>
  <c r="U354" i="63"/>
  <c r="T354" i="63"/>
  <c r="S354" i="63"/>
  <c r="R354" i="63"/>
  <c r="Q354" i="63"/>
  <c r="P354" i="63"/>
  <c r="O354" i="63"/>
  <c r="N354" i="63"/>
  <c r="M354" i="63"/>
  <c r="L354" i="63"/>
  <c r="K354" i="63"/>
  <c r="J354" i="63"/>
  <c r="I354" i="63"/>
  <c r="H354" i="63"/>
  <c r="G354" i="63"/>
  <c r="F354" i="63"/>
  <c r="E354" i="63"/>
  <c r="D354" i="63"/>
  <c r="X353" i="63"/>
  <c r="W353" i="63"/>
  <c r="V353" i="63"/>
  <c r="U353" i="63"/>
  <c r="T353" i="63"/>
  <c r="S353" i="63"/>
  <c r="R353" i="63"/>
  <c r="Q353" i="63"/>
  <c r="P353" i="63"/>
  <c r="O353" i="63"/>
  <c r="N353" i="63"/>
  <c r="M353" i="63"/>
  <c r="L353" i="63"/>
  <c r="K353" i="63"/>
  <c r="J353" i="63"/>
  <c r="I353" i="63"/>
  <c r="H353" i="63"/>
  <c r="G353" i="63"/>
  <c r="F353" i="63"/>
  <c r="E353" i="63"/>
  <c r="D353" i="63"/>
  <c r="X352" i="63"/>
  <c r="W352" i="63"/>
  <c r="V352" i="63"/>
  <c r="U352" i="63"/>
  <c r="T352" i="63"/>
  <c r="S352" i="63"/>
  <c r="R352" i="63"/>
  <c r="Q352" i="63"/>
  <c r="P352" i="63"/>
  <c r="O352" i="63"/>
  <c r="N352" i="63"/>
  <c r="M352" i="63"/>
  <c r="L352" i="63"/>
  <c r="K352" i="63"/>
  <c r="J352" i="63"/>
  <c r="I352" i="63"/>
  <c r="H352" i="63"/>
  <c r="G352" i="63"/>
  <c r="F352" i="63"/>
  <c r="E352" i="63"/>
  <c r="D352" i="63"/>
  <c r="X351" i="63"/>
  <c r="W351" i="63"/>
  <c r="V351" i="63"/>
  <c r="U351" i="63"/>
  <c r="T351" i="63"/>
  <c r="S351" i="63"/>
  <c r="R351" i="63"/>
  <c r="Q351" i="63"/>
  <c r="P351" i="63"/>
  <c r="O351" i="63"/>
  <c r="N351" i="63"/>
  <c r="M351" i="63"/>
  <c r="L351" i="63"/>
  <c r="K351" i="63"/>
  <c r="J351" i="63"/>
  <c r="I351" i="63"/>
  <c r="H351" i="63"/>
  <c r="G351" i="63"/>
  <c r="F351" i="63"/>
  <c r="E351" i="63"/>
  <c r="D351" i="63"/>
  <c r="X350" i="63"/>
  <c r="W350" i="63"/>
  <c r="V350" i="63"/>
  <c r="U350" i="63"/>
  <c r="T350" i="63"/>
  <c r="S350" i="63"/>
  <c r="R350" i="63"/>
  <c r="Q350" i="63"/>
  <c r="P350" i="63"/>
  <c r="O350" i="63"/>
  <c r="N350" i="63"/>
  <c r="M350" i="63"/>
  <c r="L350" i="63"/>
  <c r="K350" i="63"/>
  <c r="J350" i="63"/>
  <c r="I350" i="63"/>
  <c r="H350" i="63"/>
  <c r="G350" i="63"/>
  <c r="F350" i="63"/>
  <c r="E350" i="63"/>
  <c r="D350" i="63"/>
  <c r="X349" i="63"/>
  <c r="W349" i="63"/>
  <c r="V349" i="63"/>
  <c r="U349" i="63"/>
  <c r="T349" i="63"/>
  <c r="S349" i="63"/>
  <c r="R349" i="63"/>
  <c r="Q349" i="63"/>
  <c r="P349" i="63"/>
  <c r="O349" i="63"/>
  <c r="N349" i="63"/>
  <c r="M349" i="63"/>
  <c r="L349" i="63"/>
  <c r="K349" i="63"/>
  <c r="J349" i="63"/>
  <c r="I349" i="63"/>
  <c r="H349" i="63"/>
  <c r="G349" i="63"/>
  <c r="F349" i="63"/>
  <c r="E349" i="63"/>
  <c r="D349" i="63"/>
  <c r="X348" i="63"/>
  <c r="W348" i="63"/>
  <c r="V348" i="63"/>
  <c r="U348" i="63"/>
  <c r="T348" i="63"/>
  <c r="S348" i="63"/>
  <c r="R348" i="63"/>
  <c r="Q348" i="63"/>
  <c r="P348" i="63"/>
  <c r="O348" i="63"/>
  <c r="N348" i="63"/>
  <c r="M348" i="63"/>
  <c r="L348" i="63"/>
  <c r="K348" i="63"/>
  <c r="J348" i="63"/>
  <c r="I348" i="63"/>
  <c r="H348" i="63"/>
  <c r="G348" i="63"/>
  <c r="F348" i="63"/>
  <c r="E348" i="63"/>
  <c r="D348" i="63"/>
  <c r="X347" i="63"/>
  <c r="W347" i="63"/>
  <c r="V347" i="63"/>
  <c r="U347" i="63"/>
  <c r="T347" i="63"/>
  <c r="S347" i="63"/>
  <c r="R347" i="63"/>
  <c r="Q347" i="63"/>
  <c r="P347" i="63"/>
  <c r="O347" i="63"/>
  <c r="N347" i="63"/>
  <c r="M347" i="63"/>
  <c r="L347" i="63"/>
  <c r="K347" i="63"/>
  <c r="J347" i="63"/>
  <c r="I347" i="63"/>
  <c r="H347" i="63"/>
  <c r="G347" i="63"/>
  <c r="F347" i="63"/>
  <c r="E347" i="63"/>
  <c r="D347" i="63"/>
  <c r="X346" i="63"/>
  <c r="W346" i="63"/>
  <c r="V346" i="63"/>
  <c r="U346" i="63"/>
  <c r="T346" i="63"/>
  <c r="S346" i="63"/>
  <c r="R346" i="63"/>
  <c r="Q346" i="63"/>
  <c r="P346" i="63"/>
  <c r="O346" i="63"/>
  <c r="N346" i="63"/>
  <c r="M346" i="63"/>
  <c r="L346" i="63"/>
  <c r="K346" i="63"/>
  <c r="J346" i="63"/>
  <c r="I346" i="63"/>
  <c r="H346" i="63"/>
  <c r="G346" i="63"/>
  <c r="F346" i="63"/>
  <c r="E346" i="63"/>
  <c r="D346" i="63"/>
  <c r="X345" i="63"/>
  <c r="W345" i="63"/>
  <c r="V345" i="63"/>
  <c r="U345" i="63"/>
  <c r="T345" i="63"/>
  <c r="S345" i="63"/>
  <c r="R345" i="63"/>
  <c r="Q345" i="63"/>
  <c r="P345" i="63"/>
  <c r="O345" i="63"/>
  <c r="N345" i="63"/>
  <c r="M345" i="63"/>
  <c r="L345" i="63"/>
  <c r="K345" i="63"/>
  <c r="J345" i="63"/>
  <c r="I345" i="63"/>
  <c r="H345" i="63"/>
  <c r="G345" i="63"/>
  <c r="F345" i="63"/>
  <c r="E345" i="63"/>
  <c r="D345" i="63"/>
  <c r="X344" i="63"/>
  <c r="W344" i="63"/>
  <c r="V344" i="63"/>
  <c r="U344" i="63"/>
  <c r="T344" i="63"/>
  <c r="S344" i="63"/>
  <c r="R344" i="63"/>
  <c r="Q344" i="63"/>
  <c r="P344" i="63"/>
  <c r="O344" i="63"/>
  <c r="N344" i="63"/>
  <c r="M344" i="63"/>
  <c r="L344" i="63"/>
  <c r="K344" i="63"/>
  <c r="J344" i="63"/>
  <c r="I344" i="63"/>
  <c r="H344" i="63"/>
  <c r="G344" i="63"/>
  <c r="F344" i="63"/>
  <c r="E344" i="63"/>
  <c r="D344" i="63"/>
  <c r="X343" i="63"/>
  <c r="W343" i="63"/>
  <c r="V343" i="63"/>
  <c r="U343" i="63"/>
  <c r="T343" i="63"/>
  <c r="S343" i="63"/>
  <c r="R343" i="63"/>
  <c r="Q343" i="63"/>
  <c r="P343" i="63"/>
  <c r="O343" i="63"/>
  <c r="N343" i="63"/>
  <c r="M343" i="63"/>
  <c r="L343" i="63"/>
  <c r="K343" i="63"/>
  <c r="J343" i="63"/>
  <c r="I343" i="63"/>
  <c r="H343" i="63"/>
  <c r="G343" i="63"/>
  <c r="F343" i="63"/>
  <c r="E343" i="63"/>
  <c r="D343" i="63"/>
  <c r="X342" i="63"/>
  <c r="W342" i="63"/>
  <c r="V342" i="63"/>
  <c r="U342" i="63"/>
  <c r="T342" i="63"/>
  <c r="S342" i="63"/>
  <c r="R342" i="63"/>
  <c r="Q342" i="63"/>
  <c r="P342" i="63"/>
  <c r="O342" i="63"/>
  <c r="N342" i="63"/>
  <c r="M342" i="63"/>
  <c r="L342" i="63"/>
  <c r="K342" i="63"/>
  <c r="J342" i="63"/>
  <c r="I342" i="63"/>
  <c r="H342" i="63"/>
  <c r="G342" i="63"/>
  <c r="F342" i="63"/>
  <c r="E342" i="63"/>
  <c r="D342" i="63"/>
  <c r="X341" i="63"/>
  <c r="W341" i="63"/>
  <c r="V341" i="63"/>
  <c r="U341" i="63"/>
  <c r="T341" i="63"/>
  <c r="S341" i="63"/>
  <c r="R341" i="63"/>
  <c r="Q341" i="63"/>
  <c r="P341" i="63"/>
  <c r="O341" i="63"/>
  <c r="N341" i="63"/>
  <c r="M341" i="63"/>
  <c r="L341" i="63"/>
  <c r="K341" i="63"/>
  <c r="J341" i="63"/>
  <c r="I341" i="63"/>
  <c r="H341" i="63"/>
  <c r="G341" i="63"/>
  <c r="F341" i="63"/>
  <c r="E341" i="63"/>
  <c r="D341" i="63"/>
  <c r="X340" i="63"/>
  <c r="W340" i="63"/>
  <c r="V340" i="63"/>
  <c r="U340" i="63"/>
  <c r="T340" i="63"/>
  <c r="S340" i="63"/>
  <c r="R340" i="63"/>
  <c r="Q340" i="63"/>
  <c r="P340" i="63"/>
  <c r="O340" i="63"/>
  <c r="N340" i="63"/>
  <c r="M340" i="63"/>
  <c r="L340" i="63"/>
  <c r="K340" i="63"/>
  <c r="J340" i="63"/>
  <c r="I340" i="63"/>
  <c r="H340" i="63"/>
  <c r="G340" i="63"/>
  <c r="F340" i="63"/>
  <c r="E340" i="63"/>
  <c r="D340" i="63"/>
  <c r="X339" i="63"/>
  <c r="W339" i="63"/>
  <c r="V339" i="63"/>
  <c r="U339" i="63"/>
  <c r="T339" i="63"/>
  <c r="S339" i="63"/>
  <c r="R339" i="63"/>
  <c r="Q339" i="63"/>
  <c r="P339" i="63"/>
  <c r="O339" i="63"/>
  <c r="N339" i="63"/>
  <c r="M339" i="63"/>
  <c r="L339" i="63"/>
  <c r="K339" i="63"/>
  <c r="J339" i="63"/>
  <c r="I339" i="63"/>
  <c r="H339" i="63"/>
  <c r="G339" i="63"/>
  <c r="F339" i="63"/>
  <c r="E339" i="63"/>
  <c r="D339" i="63"/>
  <c r="X338" i="63"/>
  <c r="W338" i="63"/>
  <c r="V338" i="63"/>
  <c r="U338" i="63"/>
  <c r="T338" i="63"/>
  <c r="S338" i="63"/>
  <c r="R338" i="63"/>
  <c r="Q338" i="63"/>
  <c r="P338" i="63"/>
  <c r="O338" i="63"/>
  <c r="N338" i="63"/>
  <c r="M338" i="63"/>
  <c r="L338" i="63"/>
  <c r="K338" i="63"/>
  <c r="J338" i="63"/>
  <c r="I338" i="63"/>
  <c r="H338" i="63"/>
  <c r="G338" i="63"/>
  <c r="F338" i="63"/>
  <c r="E338" i="63"/>
  <c r="D338" i="63"/>
  <c r="X337" i="63"/>
  <c r="W337" i="63"/>
  <c r="V337" i="63"/>
  <c r="U337" i="63"/>
  <c r="T337" i="63"/>
  <c r="S337" i="63"/>
  <c r="R337" i="63"/>
  <c r="Q337" i="63"/>
  <c r="P337" i="63"/>
  <c r="O337" i="63"/>
  <c r="N337" i="63"/>
  <c r="M337" i="63"/>
  <c r="L337" i="63"/>
  <c r="K337" i="63"/>
  <c r="J337" i="63"/>
  <c r="I337" i="63"/>
  <c r="H337" i="63"/>
  <c r="G337" i="63"/>
  <c r="F337" i="63"/>
  <c r="E337" i="63"/>
  <c r="D337" i="63"/>
  <c r="X336" i="63"/>
  <c r="W336" i="63"/>
  <c r="V336" i="63"/>
  <c r="U336" i="63"/>
  <c r="T336" i="63"/>
  <c r="S336" i="63"/>
  <c r="R336" i="63"/>
  <c r="Q336" i="63"/>
  <c r="P336" i="63"/>
  <c r="O336" i="63"/>
  <c r="N336" i="63"/>
  <c r="M336" i="63"/>
  <c r="L336" i="63"/>
  <c r="K336" i="63"/>
  <c r="J336" i="63"/>
  <c r="I336" i="63"/>
  <c r="H336" i="63"/>
  <c r="G336" i="63"/>
  <c r="F336" i="63"/>
  <c r="E336" i="63"/>
  <c r="D336" i="63"/>
  <c r="X335" i="63"/>
  <c r="W335" i="63"/>
  <c r="V335" i="63"/>
  <c r="U335" i="63"/>
  <c r="T335" i="63"/>
  <c r="S335" i="63"/>
  <c r="R335" i="63"/>
  <c r="Q335" i="63"/>
  <c r="P335" i="63"/>
  <c r="O335" i="63"/>
  <c r="N335" i="63"/>
  <c r="M335" i="63"/>
  <c r="L335" i="63"/>
  <c r="K335" i="63"/>
  <c r="J335" i="63"/>
  <c r="I335" i="63"/>
  <c r="H335" i="63"/>
  <c r="G335" i="63"/>
  <c r="F335" i="63"/>
  <c r="E335" i="63"/>
  <c r="D335" i="63"/>
  <c r="X334" i="63"/>
  <c r="W334" i="63"/>
  <c r="V334" i="63"/>
  <c r="U334" i="63"/>
  <c r="T334" i="63"/>
  <c r="S334" i="63"/>
  <c r="R334" i="63"/>
  <c r="Q334" i="63"/>
  <c r="P334" i="63"/>
  <c r="O334" i="63"/>
  <c r="N334" i="63"/>
  <c r="M334" i="63"/>
  <c r="L334" i="63"/>
  <c r="K334" i="63"/>
  <c r="J334" i="63"/>
  <c r="I334" i="63"/>
  <c r="H334" i="63"/>
  <c r="G334" i="63"/>
  <c r="F334" i="63"/>
  <c r="E334" i="63"/>
  <c r="D334" i="63"/>
  <c r="X333" i="63"/>
  <c r="W333" i="63"/>
  <c r="V333" i="63"/>
  <c r="U333" i="63"/>
  <c r="T333" i="63"/>
  <c r="S333" i="63"/>
  <c r="R333" i="63"/>
  <c r="Q333" i="63"/>
  <c r="P333" i="63"/>
  <c r="O333" i="63"/>
  <c r="N333" i="63"/>
  <c r="M333" i="63"/>
  <c r="L333" i="63"/>
  <c r="K333" i="63"/>
  <c r="J333" i="63"/>
  <c r="I333" i="63"/>
  <c r="H333" i="63"/>
  <c r="G333" i="63"/>
  <c r="F333" i="63"/>
  <c r="E333" i="63"/>
  <c r="D333" i="63"/>
  <c r="X332" i="63"/>
  <c r="W332" i="63"/>
  <c r="V332" i="63"/>
  <c r="U332" i="63"/>
  <c r="T332" i="63"/>
  <c r="S332" i="63"/>
  <c r="R332" i="63"/>
  <c r="Q332" i="63"/>
  <c r="P332" i="63"/>
  <c r="O332" i="63"/>
  <c r="N332" i="63"/>
  <c r="M332" i="63"/>
  <c r="L332" i="63"/>
  <c r="K332" i="63"/>
  <c r="J332" i="63"/>
  <c r="I332" i="63"/>
  <c r="H332" i="63"/>
  <c r="G332" i="63"/>
  <c r="F332" i="63"/>
  <c r="E332" i="63"/>
  <c r="D332" i="63"/>
  <c r="X331" i="63"/>
  <c r="W331" i="63"/>
  <c r="V331" i="63"/>
  <c r="U331" i="63"/>
  <c r="T331" i="63"/>
  <c r="S331" i="63"/>
  <c r="R331" i="63"/>
  <c r="Q331" i="63"/>
  <c r="P331" i="63"/>
  <c r="O331" i="63"/>
  <c r="N331" i="63"/>
  <c r="M331" i="63"/>
  <c r="L331" i="63"/>
  <c r="K331" i="63"/>
  <c r="J331" i="63"/>
  <c r="I331" i="63"/>
  <c r="H331" i="63"/>
  <c r="G331" i="63"/>
  <c r="F331" i="63"/>
  <c r="E331" i="63"/>
  <c r="D331" i="63"/>
  <c r="X330" i="63"/>
  <c r="W330" i="63"/>
  <c r="V330" i="63"/>
  <c r="U330" i="63"/>
  <c r="T330" i="63"/>
  <c r="S330" i="63"/>
  <c r="R330" i="63"/>
  <c r="Q330" i="63"/>
  <c r="P330" i="63"/>
  <c r="O330" i="63"/>
  <c r="N330" i="63"/>
  <c r="M330" i="63"/>
  <c r="L330" i="63"/>
  <c r="K330" i="63"/>
  <c r="J330" i="63"/>
  <c r="I330" i="63"/>
  <c r="H330" i="63"/>
  <c r="G330" i="63"/>
  <c r="F330" i="63"/>
  <c r="E330" i="63"/>
  <c r="D330" i="63"/>
  <c r="X329" i="63"/>
  <c r="W329" i="63"/>
  <c r="V329" i="63"/>
  <c r="U329" i="63"/>
  <c r="T329" i="63"/>
  <c r="S329" i="63"/>
  <c r="R329" i="63"/>
  <c r="Q329" i="63"/>
  <c r="P329" i="63"/>
  <c r="O329" i="63"/>
  <c r="N329" i="63"/>
  <c r="M329" i="63"/>
  <c r="L329" i="63"/>
  <c r="K329" i="63"/>
  <c r="J329" i="63"/>
  <c r="I329" i="63"/>
  <c r="H329" i="63"/>
  <c r="G329" i="63"/>
  <c r="F329" i="63"/>
  <c r="E329" i="63"/>
  <c r="D329" i="63"/>
  <c r="X328" i="63"/>
  <c r="W328" i="63"/>
  <c r="V328" i="63"/>
  <c r="U328" i="63"/>
  <c r="T328" i="63"/>
  <c r="S328" i="63"/>
  <c r="R328" i="63"/>
  <c r="Q328" i="63"/>
  <c r="P328" i="63"/>
  <c r="O328" i="63"/>
  <c r="N328" i="63"/>
  <c r="M328" i="63"/>
  <c r="L328" i="63"/>
  <c r="K328" i="63"/>
  <c r="J328" i="63"/>
  <c r="I328" i="63"/>
  <c r="H328" i="63"/>
  <c r="G328" i="63"/>
  <c r="F328" i="63"/>
  <c r="E328" i="63"/>
  <c r="D328" i="63"/>
  <c r="X327" i="63"/>
  <c r="W327" i="63"/>
  <c r="V327" i="63"/>
  <c r="U327" i="63"/>
  <c r="T327" i="63"/>
  <c r="S327" i="63"/>
  <c r="R327" i="63"/>
  <c r="Q327" i="63"/>
  <c r="P327" i="63"/>
  <c r="O327" i="63"/>
  <c r="N327" i="63"/>
  <c r="M327" i="63"/>
  <c r="L327" i="63"/>
  <c r="K327" i="63"/>
  <c r="J327" i="63"/>
  <c r="I327" i="63"/>
  <c r="H327" i="63"/>
  <c r="G327" i="63"/>
  <c r="F327" i="63"/>
  <c r="E327" i="63"/>
  <c r="D327" i="63"/>
  <c r="X326" i="63"/>
  <c r="W326" i="63"/>
  <c r="V326" i="63"/>
  <c r="U326" i="63"/>
  <c r="T326" i="63"/>
  <c r="S326" i="63"/>
  <c r="R326" i="63"/>
  <c r="Q326" i="63"/>
  <c r="P326" i="63"/>
  <c r="O326" i="63"/>
  <c r="N326" i="63"/>
  <c r="M326" i="63"/>
  <c r="L326" i="63"/>
  <c r="K326" i="63"/>
  <c r="J326" i="63"/>
  <c r="I326" i="63"/>
  <c r="H326" i="63"/>
  <c r="G326" i="63"/>
  <c r="F326" i="63"/>
  <c r="E326" i="63"/>
  <c r="D326" i="63"/>
  <c r="X325" i="63"/>
  <c r="W325" i="63"/>
  <c r="V325" i="63"/>
  <c r="U325" i="63"/>
  <c r="T325" i="63"/>
  <c r="S325" i="63"/>
  <c r="R325" i="63"/>
  <c r="Q325" i="63"/>
  <c r="P325" i="63"/>
  <c r="O325" i="63"/>
  <c r="N325" i="63"/>
  <c r="M325" i="63"/>
  <c r="L325" i="63"/>
  <c r="K325" i="63"/>
  <c r="J325" i="63"/>
  <c r="I325" i="63"/>
  <c r="H325" i="63"/>
  <c r="G325" i="63"/>
  <c r="F325" i="63"/>
  <c r="E325" i="63"/>
  <c r="D325" i="63"/>
  <c r="X324" i="63"/>
  <c r="W324" i="63"/>
  <c r="V324" i="63"/>
  <c r="U324" i="63"/>
  <c r="T324" i="63"/>
  <c r="S324" i="63"/>
  <c r="R324" i="63"/>
  <c r="Q324" i="63"/>
  <c r="P324" i="63"/>
  <c r="O324" i="63"/>
  <c r="N324" i="63"/>
  <c r="M324" i="63"/>
  <c r="L324" i="63"/>
  <c r="K324" i="63"/>
  <c r="J324" i="63"/>
  <c r="I324" i="63"/>
  <c r="H324" i="63"/>
  <c r="G324" i="63"/>
  <c r="F324" i="63"/>
  <c r="E324" i="63"/>
  <c r="D324" i="63"/>
  <c r="X323" i="63"/>
  <c r="W323" i="63"/>
  <c r="V323" i="63"/>
  <c r="U323" i="63"/>
  <c r="T323" i="63"/>
  <c r="S323" i="63"/>
  <c r="R323" i="63"/>
  <c r="Q323" i="63"/>
  <c r="P323" i="63"/>
  <c r="O323" i="63"/>
  <c r="N323" i="63"/>
  <c r="M323" i="63"/>
  <c r="L323" i="63"/>
  <c r="K323" i="63"/>
  <c r="J323" i="63"/>
  <c r="I323" i="63"/>
  <c r="H323" i="63"/>
  <c r="G323" i="63"/>
  <c r="F323" i="63"/>
  <c r="E323" i="63"/>
  <c r="D323" i="63"/>
  <c r="X322" i="63"/>
  <c r="W322" i="63"/>
  <c r="V322" i="63"/>
  <c r="U322" i="63"/>
  <c r="T322" i="63"/>
  <c r="S322" i="63"/>
  <c r="R322" i="63"/>
  <c r="Q322" i="63"/>
  <c r="P322" i="63"/>
  <c r="O322" i="63"/>
  <c r="N322" i="63"/>
  <c r="M322" i="63"/>
  <c r="L322" i="63"/>
  <c r="K322" i="63"/>
  <c r="J322" i="63"/>
  <c r="I322" i="63"/>
  <c r="H322" i="63"/>
  <c r="G322" i="63"/>
  <c r="F322" i="63"/>
  <c r="E322" i="63"/>
  <c r="D322" i="63"/>
  <c r="X321" i="63"/>
  <c r="W321" i="63"/>
  <c r="V321" i="63"/>
  <c r="U321" i="63"/>
  <c r="T321" i="63"/>
  <c r="S321" i="63"/>
  <c r="R321" i="63"/>
  <c r="Q321" i="63"/>
  <c r="P321" i="63"/>
  <c r="O321" i="63"/>
  <c r="N321" i="63"/>
  <c r="M321" i="63"/>
  <c r="L321" i="63"/>
  <c r="K321" i="63"/>
  <c r="J321" i="63"/>
  <c r="I321" i="63"/>
  <c r="H321" i="63"/>
  <c r="G321" i="63"/>
  <c r="F321" i="63"/>
  <c r="E321" i="63"/>
  <c r="D321" i="63"/>
  <c r="X320" i="63"/>
  <c r="W320" i="63"/>
  <c r="V320" i="63"/>
  <c r="U320" i="63"/>
  <c r="T320" i="63"/>
  <c r="S320" i="63"/>
  <c r="R320" i="63"/>
  <c r="Q320" i="63"/>
  <c r="P320" i="63"/>
  <c r="O320" i="63"/>
  <c r="N320" i="63"/>
  <c r="M320" i="63"/>
  <c r="L320" i="63"/>
  <c r="K320" i="63"/>
  <c r="J320" i="63"/>
  <c r="I320" i="63"/>
  <c r="H320" i="63"/>
  <c r="G320" i="63"/>
  <c r="F320" i="63"/>
  <c r="E320" i="63"/>
  <c r="D320" i="63"/>
  <c r="X319" i="63"/>
  <c r="W319" i="63"/>
  <c r="V319" i="63"/>
  <c r="U319" i="63"/>
  <c r="T319" i="63"/>
  <c r="S319" i="63"/>
  <c r="R319" i="63"/>
  <c r="Q319" i="63"/>
  <c r="P319" i="63"/>
  <c r="O319" i="63"/>
  <c r="N319" i="63"/>
  <c r="M319" i="63"/>
  <c r="L319" i="63"/>
  <c r="K319" i="63"/>
  <c r="J319" i="63"/>
  <c r="I319" i="63"/>
  <c r="H319" i="63"/>
  <c r="G319" i="63"/>
  <c r="F319" i="63"/>
  <c r="E319" i="63"/>
  <c r="D319" i="63"/>
  <c r="X318" i="63"/>
  <c r="W318" i="63"/>
  <c r="V318" i="63"/>
  <c r="U318" i="63"/>
  <c r="T318" i="63"/>
  <c r="S318" i="63"/>
  <c r="R318" i="63"/>
  <c r="Q318" i="63"/>
  <c r="P318" i="63"/>
  <c r="O318" i="63"/>
  <c r="N318" i="63"/>
  <c r="M318" i="63"/>
  <c r="L318" i="63"/>
  <c r="K318" i="63"/>
  <c r="J318" i="63"/>
  <c r="I318" i="63"/>
  <c r="H318" i="63"/>
  <c r="G318" i="63"/>
  <c r="F318" i="63"/>
  <c r="E318" i="63"/>
  <c r="D318" i="63"/>
  <c r="X317" i="63"/>
  <c r="W317" i="63"/>
  <c r="V317" i="63"/>
  <c r="U317" i="63"/>
  <c r="T317" i="63"/>
  <c r="S317" i="63"/>
  <c r="R317" i="63"/>
  <c r="Q317" i="63"/>
  <c r="P317" i="63"/>
  <c r="O317" i="63"/>
  <c r="N317" i="63"/>
  <c r="M317" i="63"/>
  <c r="L317" i="63"/>
  <c r="K317" i="63"/>
  <c r="J317" i="63"/>
  <c r="I317" i="63"/>
  <c r="H317" i="63"/>
  <c r="G317" i="63"/>
  <c r="F317" i="63"/>
  <c r="E317" i="63"/>
  <c r="D317" i="63"/>
  <c r="X316" i="63"/>
  <c r="W316" i="63"/>
  <c r="V316" i="63"/>
  <c r="U316" i="63"/>
  <c r="T316" i="63"/>
  <c r="S316" i="63"/>
  <c r="R316" i="63"/>
  <c r="Q316" i="63"/>
  <c r="P316" i="63"/>
  <c r="O316" i="63"/>
  <c r="N316" i="63"/>
  <c r="M316" i="63"/>
  <c r="L316" i="63"/>
  <c r="K316" i="63"/>
  <c r="J316" i="63"/>
  <c r="I316" i="63"/>
  <c r="H316" i="63"/>
  <c r="G316" i="63"/>
  <c r="F316" i="63"/>
  <c r="E316" i="63"/>
  <c r="D316" i="63"/>
  <c r="X315" i="63"/>
  <c r="W315" i="63"/>
  <c r="V315" i="63"/>
  <c r="U315" i="63"/>
  <c r="T315" i="63"/>
  <c r="S315" i="63"/>
  <c r="R315" i="63"/>
  <c r="Q315" i="63"/>
  <c r="P315" i="63"/>
  <c r="O315" i="63"/>
  <c r="N315" i="63"/>
  <c r="M315" i="63"/>
  <c r="L315" i="63"/>
  <c r="K315" i="63"/>
  <c r="J315" i="63"/>
  <c r="I315" i="63"/>
  <c r="H315" i="63"/>
  <c r="G315" i="63"/>
  <c r="F315" i="63"/>
  <c r="E315" i="63"/>
  <c r="D315" i="63"/>
  <c r="X314" i="63"/>
  <c r="W314" i="63"/>
  <c r="V314" i="63"/>
  <c r="U314" i="63"/>
  <c r="T314" i="63"/>
  <c r="S314" i="63"/>
  <c r="R314" i="63"/>
  <c r="Q314" i="63"/>
  <c r="P314" i="63"/>
  <c r="O314" i="63"/>
  <c r="N314" i="63"/>
  <c r="M314" i="63"/>
  <c r="L314" i="63"/>
  <c r="K314" i="63"/>
  <c r="J314" i="63"/>
  <c r="I314" i="63"/>
  <c r="H314" i="63"/>
  <c r="G314" i="63"/>
  <c r="F314" i="63"/>
  <c r="E314" i="63"/>
  <c r="D314" i="63"/>
  <c r="X313" i="63"/>
  <c r="W313" i="63"/>
  <c r="V313" i="63"/>
  <c r="U313" i="63"/>
  <c r="T313" i="63"/>
  <c r="S313" i="63"/>
  <c r="R313" i="63"/>
  <c r="Q313" i="63"/>
  <c r="P313" i="63"/>
  <c r="O313" i="63"/>
  <c r="N313" i="63"/>
  <c r="M313" i="63"/>
  <c r="L313" i="63"/>
  <c r="K313" i="63"/>
  <c r="J313" i="63"/>
  <c r="I313" i="63"/>
  <c r="H313" i="63"/>
  <c r="G313" i="63"/>
  <c r="F313" i="63"/>
  <c r="E313" i="63"/>
  <c r="D313" i="63"/>
  <c r="X312" i="63"/>
  <c r="W312" i="63"/>
  <c r="V312" i="63"/>
  <c r="U312" i="63"/>
  <c r="T312" i="63"/>
  <c r="S312" i="63"/>
  <c r="R312" i="63"/>
  <c r="Q312" i="63"/>
  <c r="P312" i="63"/>
  <c r="O312" i="63"/>
  <c r="N312" i="63"/>
  <c r="M312" i="63"/>
  <c r="L312" i="63"/>
  <c r="K312" i="63"/>
  <c r="J312" i="63"/>
  <c r="I312" i="63"/>
  <c r="H312" i="63"/>
  <c r="G312" i="63"/>
  <c r="F312" i="63"/>
  <c r="E312" i="63"/>
  <c r="D312" i="63"/>
  <c r="X311" i="63"/>
  <c r="W311" i="63"/>
  <c r="V311" i="63"/>
  <c r="U311" i="63"/>
  <c r="T311" i="63"/>
  <c r="S311" i="63"/>
  <c r="R311" i="63"/>
  <c r="Q311" i="63"/>
  <c r="P311" i="63"/>
  <c r="O311" i="63"/>
  <c r="N311" i="63"/>
  <c r="M311" i="63"/>
  <c r="L311" i="63"/>
  <c r="K311" i="63"/>
  <c r="J311" i="63"/>
  <c r="I311" i="63"/>
  <c r="H311" i="63"/>
  <c r="G311" i="63"/>
  <c r="F311" i="63"/>
  <c r="E311" i="63"/>
  <c r="D311" i="63"/>
  <c r="X310" i="63"/>
  <c r="W310" i="63"/>
  <c r="V310" i="63"/>
  <c r="U310" i="63"/>
  <c r="T310" i="63"/>
  <c r="S310" i="63"/>
  <c r="R310" i="63"/>
  <c r="Q310" i="63"/>
  <c r="P310" i="63"/>
  <c r="O310" i="63"/>
  <c r="N310" i="63"/>
  <c r="M310" i="63"/>
  <c r="L310" i="63"/>
  <c r="K310" i="63"/>
  <c r="J310" i="63"/>
  <c r="I310" i="63"/>
  <c r="H310" i="63"/>
  <c r="G310" i="63"/>
  <c r="F310" i="63"/>
  <c r="E310" i="63"/>
  <c r="D310" i="63"/>
  <c r="X309" i="63"/>
  <c r="W309" i="63"/>
  <c r="V309" i="63"/>
  <c r="U309" i="63"/>
  <c r="T309" i="63"/>
  <c r="S309" i="63"/>
  <c r="R309" i="63"/>
  <c r="Q309" i="63"/>
  <c r="P309" i="63"/>
  <c r="O309" i="63"/>
  <c r="N309" i="63"/>
  <c r="M309" i="63"/>
  <c r="L309" i="63"/>
  <c r="K309" i="63"/>
  <c r="J309" i="63"/>
  <c r="I309" i="63"/>
  <c r="H309" i="63"/>
  <c r="G309" i="63"/>
  <c r="F309" i="63"/>
  <c r="E309" i="63"/>
  <c r="D309" i="63"/>
  <c r="X308" i="63"/>
  <c r="W308" i="63"/>
  <c r="V308" i="63"/>
  <c r="U308" i="63"/>
  <c r="T308" i="63"/>
  <c r="S308" i="63"/>
  <c r="R308" i="63"/>
  <c r="Q308" i="63"/>
  <c r="P308" i="63"/>
  <c r="O308" i="63"/>
  <c r="N308" i="63"/>
  <c r="M308" i="63"/>
  <c r="L308" i="63"/>
  <c r="K308" i="63"/>
  <c r="J308" i="63"/>
  <c r="I308" i="63"/>
  <c r="H308" i="63"/>
  <c r="G308" i="63"/>
  <c r="F308" i="63"/>
  <c r="E308" i="63"/>
  <c r="D308" i="63"/>
  <c r="X307" i="63"/>
  <c r="W307" i="63"/>
  <c r="V307" i="63"/>
  <c r="U307" i="63"/>
  <c r="T307" i="63"/>
  <c r="S307" i="63"/>
  <c r="R307" i="63"/>
  <c r="Q307" i="63"/>
  <c r="P307" i="63"/>
  <c r="O307" i="63"/>
  <c r="N307" i="63"/>
  <c r="M307" i="63"/>
  <c r="L307" i="63"/>
  <c r="K307" i="63"/>
  <c r="J307" i="63"/>
  <c r="I307" i="63"/>
  <c r="H307" i="63"/>
  <c r="G307" i="63"/>
  <c r="F307" i="63"/>
  <c r="E307" i="63"/>
  <c r="D307" i="63"/>
  <c r="X306" i="63"/>
  <c r="W306" i="63"/>
  <c r="V306" i="63"/>
  <c r="U306" i="63"/>
  <c r="T306" i="63"/>
  <c r="S306" i="63"/>
  <c r="R306" i="63"/>
  <c r="Q306" i="63"/>
  <c r="P306" i="63"/>
  <c r="O306" i="63"/>
  <c r="N306" i="63"/>
  <c r="M306" i="63"/>
  <c r="L306" i="63"/>
  <c r="K306" i="63"/>
  <c r="J306" i="63"/>
  <c r="I306" i="63"/>
  <c r="H306" i="63"/>
  <c r="G306" i="63"/>
  <c r="F306" i="63"/>
  <c r="E306" i="63"/>
  <c r="D306" i="63"/>
  <c r="X305" i="63"/>
  <c r="W305" i="63"/>
  <c r="V305" i="63"/>
  <c r="U305" i="63"/>
  <c r="T305" i="63"/>
  <c r="S305" i="63"/>
  <c r="R305" i="63"/>
  <c r="Q305" i="63"/>
  <c r="P305" i="63"/>
  <c r="O305" i="63"/>
  <c r="N305" i="63"/>
  <c r="M305" i="63"/>
  <c r="L305" i="63"/>
  <c r="K305" i="63"/>
  <c r="J305" i="63"/>
  <c r="I305" i="63"/>
  <c r="H305" i="63"/>
  <c r="G305" i="63"/>
  <c r="F305" i="63"/>
  <c r="E305" i="63"/>
  <c r="D305" i="63"/>
  <c r="X304" i="63"/>
  <c r="W304" i="63"/>
  <c r="V304" i="63"/>
  <c r="U304" i="63"/>
  <c r="T304" i="63"/>
  <c r="S304" i="63"/>
  <c r="R304" i="63"/>
  <c r="Q304" i="63"/>
  <c r="P304" i="63"/>
  <c r="O304" i="63"/>
  <c r="N304" i="63"/>
  <c r="M304" i="63"/>
  <c r="L304" i="63"/>
  <c r="K304" i="63"/>
  <c r="J304" i="63"/>
  <c r="I304" i="63"/>
  <c r="H304" i="63"/>
  <c r="G304" i="63"/>
  <c r="F304" i="63"/>
  <c r="E304" i="63"/>
  <c r="D304" i="63"/>
  <c r="X303" i="63"/>
  <c r="W303" i="63"/>
  <c r="V303" i="63"/>
  <c r="U303" i="63"/>
  <c r="T303" i="63"/>
  <c r="S303" i="63"/>
  <c r="R303" i="63"/>
  <c r="Q303" i="63"/>
  <c r="P303" i="63"/>
  <c r="O303" i="63"/>
  <c r="N303" i="63"/>
  <c r="M303" i="63"/>
  <c r="L303" i="63"/>
  <c r="K303" i="63"/>
  <c r="J303" i="63"/>
  <c r="I303" i="63"/>
  <c r="H303" i="63"/>
  <c r="G303" i="63"/>
  <c r="F303" i="63"/>
  <c r="E303" i="63"/>
  <c r="D303" i="63"/>
  <c r="X302" i="63"/>
  <c r="W302" i="63"/>
  <c r="V302" i="63"/>
  <c r="U302" i="63"/>
  <c r="T302" i="63"/>
  <c r="S302" i="63"/>
  <c r="R302" i="63"/>
  <c r="Q302" i="63"/>
  <c r="P302" i="63"/>
  <c r="O302" i="63"/>
  <c r="N302" i="63"/>
  <c r="M302" i="63"/>
  <c r="L302" i="63"/>
  <c r="K302" i="63"/>
  <c r="J302" i="63"/>
  <c r="I302" i="63"/>
  <c r="H302" i="63"/>
  <c r="G302" i="63"/>
  <c r="F302" i="63"/>
  <c r="E302" i="63"/>
  <c r="D302" i="63"/>
  <c r="X301" i="63"/>
  <c r="W301" i="63"/>
  <c r="V301" i="63"/>
  <c r="U301" i="63"/>
  <c r="T301" i="63"/>
  <c r="S301" i="63"/>
  <c r="R301" i="63"/>
  <c r="Q301" i="63"/>
  <c r="P301" i="63"/>
  <c r="O301" i="63"/>
  <c r="N301" i="63"/>
  <c r="M301" i="63"/>
  <c r="L301" i="63"/>
  <c r="K301" i="63"/>
  <c r="J301" i="63"/>
  <c r="I301" i="63"/>
  <c r="H301" i="63"/>
  <c r="G301" i="63"/>
  <c r="F301" i="63"/>
  <c r="E301" i="63"/>
  <c r="D301" i="63"/>
  <c r="X300" i="63"/>
  <c r="W300" i="63"/>
  <c r="V300" i="63"/>
  <c r="U300" i="63"/>
  <c r="T300" i="63"/>
  <c r="S300" i="63"/>
  <c r="R300" i="63"/>
  <c r="Q300" i="63"/>
  <c r="P300" i="63"/>
  <c r="O300" i="63"/>
  <c r="N300" i="63"/>
  <c r="M300" i="63"/>
  <c r="L300" i="63"/>
  <c r="K300" i="63"/>
  <c r="J300" i="63"/>
  <c r="I300" i="63"/>
  <c r="H300" i="63"/>
  <c r="G300" i="63"/>
  <c r="F300" i="63"/>
  <c r="E300" i="63"/>
  <c r="D300" i="63"/>
  <c r="X299" i="63"/>
  <c r="W299" i="63"/>
  <c r="V299" i="63"/>
  <c r="U299" i="63"/>
  <c r="T299" i="63"/>
  <c r="S299" i="63"/>
  <c r="R299" i="63"/>
  <c r="Q299" i="63"/>
  <c r="P299" i="63"/>
  <c r="O299" i="63"/>
  <c r="N299" i="63"/>
  <c r="M299" i="63"/>
  <c r="L299" i="63"/>
  <c r="K299" i="63"/>
  <c r="J299" i="63"/>
  <c r="I299" i="63"/>
  <c r="H299" i="63"/>
  <c r="G299" i="63"/>
  <c r="F299" i="63"/>
  <c r="E299" i="63"/>
  <c r="D299" i="63"/>
  <c r="X298" i="63"/>
  <c r="W298" i="63"/>
  <c r="V298" i="63"/>
  <c r="U298" i="63"/>
  <c r="T298" i="63"/>
  <c r="S298" i="63"/>
  <c r="R298" i="63"/>
  <c r="Q298" i="63"/>
  <c r="P298" i="63"/>
  <c r="O298" i="63"/>
  <c r="N298" i="63"/>
  <c r="M298" i="63"/>
  <c r="L298" i="63"/>
  <c r="K298" i="63"/>
  <c r="J298" i="63"/>
  <c r="I298" i="63"/>
  <c r="H298" i="63"/>
  <c r="G298" i="63"/>
  <c r="F298" i="63"/>
  <c r="E298" i="63"/>
  <c r="D298" i="63"/>
  <c r="X297" i="63"/>
  <c r="W297" i="63"/>
  <c r="V297" i="63"/>
  <c r="U297" i="63"/>
  <c r="T297" i="63"/>
  <c r="S297" i="63"/>
  <c r="R297" i="63"/>
  <c r="Q297" i="63"/>
  <c r="P297" i="63"/>
  <c r="O297" i="63"/>
  <c r="N297" i="63"/>
  <c r="M297" i="63"/>
  <c r="L297" i="63"/>
  <c r="K297" i="63"/>
  <c r="J297" i="63"/>
  <c r="I297" i="63"/>
  <c r="H297" i="63"/>
  <c r="G297" i="63"/>
  <c r="F297" i="63"/>
  <c r="E297" i="63"/>
  <c r="D297" i="63"/>
  <c r="X6" i="61"/>
  <c r="X7" i="61"/>
  <c r="X434" i="62" l="1"/>
  <c r="W434" i="62"/>
  <c r="V434" i="62"/>
  <c r="U434" i="62"/>
  <c r="T434" i="62"/>
  <c r="S434" i="62"/>
  <c r="R434" i="62"/>
  <c r="Q434" i="62"/>
  <c r="P434" i="62"/>
  <c r="O434" i="62"/>
  <c r="N434" i="62"/>
  <c r="M434" i="62"/>
  <c r="L434" i="62"/>
  <c r="K434" i="62"/>
  <c r="J434" i="62"/>
  <c r="I434" i="62"/>
  <c r="H434" i="62"/>
  <c r="G434" i="62"/>
  <c r="F434" i="62"/>
  <c r="E434" i="62"/>
  <c r="D434" i="62"/>
  <c r="X433" i="62"/>
  <c r="W433" i="62"/>
  <c r="V433" i="62"/>
  <c r="U433" i="62"/>
  <c r="T433" i="62"/>
  <c r="S433" i="62"/>
  <c r="R433" i="62"/>
  <c r="Q433" i="62"/>
  <c r="P433" i="62"/>
  <c r="O433" i="62"/>
  <c r="N433" i="62"/>
  <c r="M433" i="62"/>
  <c r="L433" i="62"/>
  <c r="K433" i="62"/>
  <c r="J433" i="62"/>
  <c r="I433" i="62"/>
  <c r="H433" i="62"/>
  <c r="G433" i="62"/>
  <c r="F433" i="62"/>
  <c r="E433" i="62"/>
  <c r="D433" i="62"/>
  <c r="X432" i="62"/>
  <c r="W432" i="62"/>
  <c r="V432" i="62"/>
  <c r="U432" i="62"/>
  <c r="T432" i="62"/>
  <c r="S432" i="62"/>
  <c r="R432" i="62"/>
  <c r="Q432" i="62"/>
  <c r="P432" i="62"/>
  <c r="O432" i="62"/>
  <c r="N432" i="62"/>
  <c r="M432" i="62"/>
  <c r="L432" i="62"/>
  <c r="K432" i="62"/>
  <c r="J432" i="62"/>
  <c r="I432" i="62"/>
  <c r="H432" i="62"/>
  <c r="G432" i="62"/>
  <c r="F432" i="62"/>
  <c r="E432" i="62"/>
  <c r="D432" i="62"/>
  <c r="X431" i="62"/>
  <c r="W431" i="62"/>
  <c r="V431" i="62"/>
  <c r="U431" i="62"/>
  <c r="T431" i="62"/>
  <c r="S431" i="62"/>
  <c r="R431" i="62"/>
  <c r="Q431" i="62"/>
  <c r="P431" i="62"/>
  <c r="O431" i="62"/>
  <c r="N431" i="62"/>
  <c r="M431" i="62"/>
  <c r="L431" i="62"/>
  <c r="K431" i="62"/>
  <c r="J431" i="62"/>
  <c r="I431" i="62"/>
  <c r="H431" i="62"/>
  <c r="G431" i="62"/>
  <c r="F431" i="62"/>
  <c r="E431" i="62"/>
  <c r="D431" i="62"/>
  <c r="X430" i="62"/>
  <c r="W430" i="62"/>
  <c r="V430" i="62"/>
  <c r="U430" i="62"/>
  <c r="T430" i="62"/>
  <c r="S430" i="62"/>
  <c r="R430" i="62"/>
  <c r="Q430" i="62"/>
  <c r="P430" i="62"/>
  <c r="O430" i="62"/>
  <c r="N430" i="62"/>
  <c r="M430" i="62"/>
  <c r="L430" i="62"/>
  <c r="K430" i="62"/>
  <c r="J430" i="62"/>
  <c r="I430" i="62"/>
  <c r="H430" i="62"/>
  <c r="G430" i="62"/>
  <c r="F430" i="62"/>
  <c r="E430" i="62"/>
  <c r="D430" i="62"/>
  <c r="X429" i="62"/>
  <c r="W429" i="62"/>
  <c r="V429" i="62"/>
  <c r="U429" i="62"/>
  <c r="T429" i="62"/>
  <c r="S429" i="62"/>
  <c r="R429" i="62"/>
  <c r="Q429" i="62"/>
  <c r="P429" i="62"/>
  <c r="O429" i="62"/>
  <c r="N429" i="62"/>
  <c r="M429" i="62"/>
  <c r="L429" i="62"/>
  <c r="K429" i="62"/>
  <c r="J429" i="62"/>
  <c r="I429" i="62"/>
  <c r="H429" i="62"/>
  <c r="G429" i="62"/>
  <c r="F429" i="62"/>
  <c r="E429" i="62"/>
  <c r="D429" i="62"/>
  <c r="X428" i="62"/>
  <c r="W428" i="62"/>
  <c r="V428" i="62"/>
  <c r="U428" i="62"/>
  <c r="T428" i="62"/>
  <c r="S428" i="62"/>
  <c r="R428" i="62"/>
  <c r="Q428" i="62"/>
  <c r="P428" i="62"/>
  <c r="O428" i="62"/>
  <c r="N428" i="62"/>
  <c r="M428" i="62"/>
  <c r="L428" i="62"/>
  <c r="K428" i="62"/>
  <c r="J428" i="62"/>
  <c r="I428" i="62"/>
  <c r="H428" i="62"/>
  <c r="G428" i="62"/>
  <c r="F428" i="62"/>
  <c r="E428" i="62"/>
  <c r="D428" i="62"/>
  <c r="X427" i="62"/>
  <c r="W427" i="62"/>
  <c r="V427" i="62"/>
  <c r="U427" i="62"/>
  <c r="T427" i="62"/>
  <c r="S427" i="62"/>
  <c r="R427" i="62"/>
  <c r="Q427" i="62"/>
  <c r="P427" i="62"/>
  <c r="O427" i="62"/>
  <c r="N427" i="62"/>
  <c r="M427" i="62"/>
  <c r="L427" i="62"/>
  <c r="K427" i="62"/>
  <c r="J427" i="62"/>
  <c r="I427" i="62"/>
  <c r="H427" i="62"/>
  <c r="G427" i="62"/>
  <c r="F427" i="62"/>
  <c r="E427" i="62"/>
  <c r="D427" i="62"/>
  <c r="X426" i="62"/>
  <c r="W426" i="62"/>
  <c r="V426" i="62"/>
  <c r="U426" i="62"/>
  <c r="T426" i="62"/>
  <c r="S426" i="62"/>
  <c r="R426" i="62"/>
  <c r="Q426" i="62"/>
  <c r="P426" i="62"/>
  <c r="O426" i="62"/>
  <c r="N426" i="62"/>
  <c r="M426" i="62"/>
  <c r="L426" i="62"/>
  <c r="K426" i="62"/>
  <c r="J426" i="62"/>
  <c r="I426" i="62"/>
  <c r="H426" i="62"/>
  <c r="G426" i="62"/>
  <c r="F426" i="62"/>
  <c r="E426" i="62"/>
  <c r="D426" i="62"/>
  <c r="X425" i="62"/>
  <c r="W425" i="62"/>
  <c r="V425" i="62"/>
  <c r="U425" i="62"/>
  <c r="T425" i="62"/>
  <c r="S425" i="62"/>
  <c r="R425" i="62"/>
  <c r="Q425" i="62"/>
  <c r="P425" i="62"/>
  <c r="O425" i="62"/>
  <c r="N425" i="62"/>
  <c r="M425" i="62"/>
  <c r="L425" i="62"/>
  <c r="K425" i="62"/>
  <c r="J425" i="62"/>
  <c r="I425" i="62"/>
  <c r="H425" i="62"/>
  <c r="G425" i="62"/>
  <c r="F425" i="62"/>
  <c r="E425" i="62"/>
  <c r="D425" i="62"/>
  <c r="X424" i="62"/>
  <c r="W424" i="62"/>
  <c r="V424" i="62"/>
  <c r="U424" i="62"/>
  <c r="T424" i="62"/>
  <c r="S424" i="62"/>
  <c r="R424" i="62"/>
  <c r="Q424" i="62"/>
  <c r="P424" i="62"/>
  <c r="O424" i="62"/>
  <c r="N424" i="62"/>
  <c r="M424" i="62"/>
  <c r="L424" i="62"/>
  <c r="K424" i="62"/>
  <c r="J424" i="62"/>
  <c r="I424" i="62"/>
  <c r="H424" i="62"/>
  <c r="G424" i="62"/>
  <c r="F424" i="62"/>
  <c r="E424" i="62"/>
  <c r="D424" i="62"/>
  <c r="X423" i="62"/>
  <c r="W423" i="62"/>
  <c r="V423" i="62"/>
  <c r="U423" i="62"/>
  <c r="T423" i="62"/>
  <c r="S423" i="62"/>
  <c r="R423" i="62"/>
  <c r="Q423" i="62"/>
  <c r="P423" i="62"/>
  <c r="O423" i="62"/>
  <c r="N423" i="62"/>
  <c r="M423" i="62"/>
  <c r="L423" i="62"/>
  <c r="K423" i="62"/>
  <c r="J423" i="62"/>
  <c r="I423" i="62"/>
  <c r="H423" i="62"/>
  <c r="G423" i="62"/>
  <c r="F423" i="62"/>
  <c r="E423" i="62"/>
  <c r="D423" i="62"/>
  <c r="X422" i="62"/>
  <c r="W422" i="62"/>
  <c r="V422" i="62"/>
  <c r="U422" i="62"/>
  <c r="T422" i="62"/>
  <c r="S422" i="62"/>
  <c r="R422" i="62"/>
  <c r="Q422" i="62"/>
  <c r="P422" i="62"/>
  <c r="O422" i="62"/>
  <c r="N422" i="62"/>
  <c r="M422" i="62"/>
  <c r="L422" i="62"/>
  <c r="K422" i="62"/>
  <c r="J422" i="62"/>
  <c r="I422" i="62"/>
  <c r="H422" i="62"/>
  <c r="G422" i="62"/>
  <c r="F422" i="62"/>
  <c r="E422" i="62"/>
  <c r="D422" i="62"/>
  <c r="X421" i="62"/>
  <c r="W421" i="62"/>
  <c r="V421" i="62"/>
  <c r="U421" i="62"/>
  <c r="T421" i="62"/>
  <c r="S421" i="62"/>
  <c r="R421" i="62"/>
  <c r="Q421" i="62"/>
  <c r="P421" i="62"/>
  <c r="O421" i="62"/>
  <c r="N421" i="62"/>
  <c r="M421" i="62"/>
  <c r="L421" i="62"/>
  <c r="K421" i="62"/>
  <c r="J421" i="62"/>
  <c r="I421" i="62"/>
  <c r="H421" i="62"/>
  <c r="G421" i="62"/>
  <c r="F421" i="62"/>
  <c r="E421" i="62"/>
  <c r="D421" i="62"/>
  <c r="X420" i="62"/>
  <c r="W420" i="62"/>
  <c r="V420" i="62"/>
  <c r="U420" i="62"/>
  <c r="T420" i="62"/>
  <c r="S420" i="62"/>
  <c r="R420" i="62"/>
  <c r="Q420" i="62"/>
  <c r="P420" i="62"/>
  <c r="O420" i="62"/>
  <c r="N420" i="62"/>
  <c r="M420" i="62"/>
  <c r="L420" i="62"/>
  <c r="K420" i="62"/>
  <c r="J420" i="62"/>
  <c r="I420" i="62"/>
  <c r="H420" i="62"/>
  <c r="G420" i="62"/>
  <c r="F420" i="62"/>
  <c r="E420" i="62"/>
  <c r="D420" i="62"/>
  <c r="X419" i="62"/>
  <c r="W419" i="62"/>
  <c r="V419" i="62"/>
  <c r="U419" i="62"/>
  <c r="T419" i="62"/>
  <c r="S419" i="62"/>
  <c r="R419" i="62"/>
  <c r="Q419" i="62"/>
  <c r="P419" i="62"/>
  <c r="O419" i="62"/>
  <c r="N419" i="62"/>
  <c r="M419" i="62"/>
  <c r="L419" i="62"/>
  <c r="K419" i="62"/>
  <c r="J419" i="62"/>
  <c r="I419" i="62"/>
  <c r="H419" i="62"/>
  <c r="G419" i="62"/>
  <c r="F419" i="62"/>
  <c r="E419" i="62"/>
  <c r="D419" i="62"/>
  <c r="X418" i="62"/>
  <c r="W418" i="62"/>
  <c r="V418" i="62"/>
  <c r="U418" i="62"/>
  <c r="T418" i="62"/>
  <c r="S418" i="62"/>
  <c r="R418" i="62"/>
  <c r="Q418" i="62"/>
  <c r="P418" i="62"/>
  <c r="O418" i="62"/>
  <c r="N418" i="62"/>
  <c r="M418" i="62"/>
  <c r="L418" i="62"/>
  <c r="K418" i="62"/>
  <c r="J418" i="62"/>
  <c r="I418" i="62"/>
  <c r="H418" i="62"/>
  <c r="G418" i="62"/>
  <c r="F418" i="62"/>
  <c r="E418" i="62"/>
  <c r="D418" i="62"/>
  <c r="X417" i="62"/>
  <c r="W417" i="62"/>
  <c r="V417" i="62"/>
  <c r="U417" i="62"/>
  <c r="T417" i="62"/>
  <c r="S417" i="62"/>
  <c r="R417" i="62"/>
  <c r="Q417" i="62"/>
  <c r="P417" i="62"/>
  <c r="O417" i="62"/>
  <c r="N417" i="62"/>
  <c r="M417" i="62"/>
  <c r="L417" i="62"/>
  <c r="K417" i="62"/>
  <c r="J417" i="62"/>
  <c r="I417" i="62"/>
  <c r="H417" i="62"/>
  <c r="G417" i="62"/>
  <c r="F417" i="62"/>
  <c r="E417" i="62"/>
  <c r="D417" i="62"/>
  <c r="X416" i="62"/>
  <c r="W416" i="62"/>
  <c r="V416" i="62"/>
  <c r="U416" i="62"/>
  <c r="T416" i="62"/>
  <c r="S416" i="62"/>
  <c r="R416" i="62"/>
  <c r="Q416" i="62"/>
  <c r="P416" i="62"/>
  <c r="O416" i="62"/>
  <c r="N416" i="62"/>
  <c r="M416" i="62"/>
  <c r="L416" i="62"/>
  <c r="K416" i="62"/>
  <c r="J416" i="62"/>
  <c r="I416" i="62"/>
  <c r="H416" i="62"/>
  <c r="G416" i="62"/>
  <c r="F416" i="62"/>
  <c r="E416" i="62"/>
  <c r="D416" i="62"/>
  <c r="X415" i="62"/>
  <c r="W415" i="62"/>
  <c r="V415" i="62"/>
  <c r="U415" i="62"/>
  <c r="T415" i="62"/>
  <c r="S415" i="62"/>
  <c r="R415" i="62"/>
  <c r="Q415" i="62"/>
  <c r="P415" i="62"/>
  <c r="O415" i="62"/>
  <c r="N415" i="62"/>
  <c r="M415" i="62"/>
  <c r="L415" i="62"/>
  <c r="K415" i="62"/>
  <c r="J415" i="62"/>
  <c r="I415" i="62"/>
  <c r="H415" i="62"/>
  <c r="G415" i="62"/>
  <c r="F415" i="62"/>
  <c r="E415" i="62"/>
  <c r="D415" i="62"/>
  <c r="X414" i="62"/>
  <c r="W414" i="62"/>
  <c r="V414" i="62"/>
  <c r="U414" i="62"/>
  <c r="T414" i="62"/>
  <c r="S414" i="62"/>
  <c r="R414" i="62"/>
  <c r="Q414" i="62"/>
  <c r="P414" i="62"/>
  <c r="O414" i="62"/>
  <c r="N414" i="62"/>
  <c r="M414" i="62"/>
  <c r="L414" i="62"/>
  <c r="K414" i="62"/>
  <c r="J414" i="62"/>
  <c r="I414" i="62"/>
  <c r="H414" i="62"/>
  <c r="G414" i="62"/>
  <c r="F414" i="62"/>
  <c r="E414" i="62"/>
  <c r="D414" i="62"/>
  <c r="X413" i="62"/>
  <c r="W413" i="62"/>
  <c r="V413" i="62"/>
  <c r="U413" i="62"/>
  <c r="T413" i="62"/>
  <c r="S413" i="62"/>
  <c r="R413" i="62"/>
  <c r="Q413" i="62"/>
  <c r="P413" i="62"/>
  <c r="O413" i="62"/>
  <c r="N413" i="62"/>
  <c r="M413" i="62"/>
  <c r="L413" i="62"/>
  <c r="K413" i="62"/>
  <c r="J413" i="62"/>
  <c r="I413" i="62"/>
  <c r="H413" i="62"/>
  <c r="G413" i="62"/>
  <c r="F413" i="62"/>
  <c r="E413" i="62"/>
  <c r="D413" i="62"/>
  <c r="X412" i="62"/>
  <c r="W412" i="62"/>
  <c r="V412" i="62"/>
  <c r="U412" i="62"/>
  <c r="T412" i="62"/>
  <c r="S412" i="62"/>
  <c r="R412" i="62"/>
  <c r="Q412" i="62"/>
  <c r="P412" i="62"/>
  <c r="O412" i="62"/>
  <c r="N412" i="62"/>
  <c r="M412" i="62"/>
  <c r="L412" i="62"/>
  <c r="K412" i="62"/>
  <c r="J412" i="62"/>
  <c r="I412" i="62"/>
  <c r="H412" i="62"/>
  <c r="G412" i="62"/>
  <c r="F412" i="62"/>
  <c r="E412" i="62"/>
  <c r="D412" i="62"/>
  <c r="X411" i="62"/>
  <c r="W411" i="62"/>
  <c r="V411" i="62"/>
  <c r="U411" i="62"/>
  <c r="T411" i="62"/>
  <c r="S411" i="62"/>
  <c r="R411" i="62"/>
  <c r="Q411" i="62"/>
  <c r="P411" i="62"/>
  <c r="O411" i="62"/>
  <c r="N411" i="62"/>
  <c r="M411" i="62"/>
  <c r="L411" i="62"/>
  <c r="K411" i="62"/>
  <c r="J411" i="62"/>
  <c r="I411" i="62"/>
  <c r="H411" i="62"/>
  <c r="G411" i="62"/>
  <c r="F411" i="62"/>
  <c r="E411" i="62"/>
  <c r="D411" i="62"/>
  <c r="X410" i="62"/>
  <c r="W410" i="62"/>
  <c r="V410" i="62"/>
  <c r="U410" i="62"/>
  <c r="T410" i="62"/>
  <c r="S410" i="62"/>
  <c r="R410" i="62"/>
  <c r="Q410" i="62"/>
  <c r="P410" i="62"/>
  <c r="O410" i="62"/>
  <c r="N410" i="62"/>
  <c r="M410" i="62"/>
  <c r="L410" i="62"/>
  <c r="K410" i="62"/>
  <c r="J410" i="62"/>
  <c r="I410" i="62"/>
  <c r="H410" i="62"/>
  <c r="G410" i="62"/>
  <c r="F410" i="62"/>
  <c r="E410" i="62"/>
  <c r="D410" i="62"/>
  <c r="X409" i="62"/>
  <c r="W409" i="62"/>
  <c r="V409" i="62"/>
  <c r="U409" i="62"/>
  <c r="T409" i="62"/>
  <c r="S409" i="62"/>
  <c r="R409" i="62"/>
  <c r="Q409" i="62"/>
  <c r="P409" i="62"/>
  <c r="O409" i="62"/>
  <c r="N409" i="62"/>
  <c r="M409" i="62"/>
  <c r="L409" i="62"/>
  <c r="K409" i="62"/>
  <c r="J409" i="62"/>
  <c r="I409" i="62"/>
  <c r="H409" i="62"/>
  <c r="G409" i="62"/>
  <c r="F409" i="62"/>
  <c r="E409" i="62"/>
  <c r="D409" i="62"/>
  <c r="X408" i="62"/>
  <c r="W408" i="62"/>
  <c r="V408" i="62"/>
  <c r="U408" i="62"/>
  <c r="T408" i="62"/>
  <c r="S408" i="62"/>
  <c r="R408" i="62"/>
  <c r="Q408" i="62"/>
  <c r="P408" i="62"/>
  <c r="O408" i="62"/>
  <c r="N408" i="62"/>
  <c r="M408" i="62"/>
  <c r="L408" i="62"/>
  <c r="K408" i="62"/>
  <c r="J408" i="62"/>
  <c r="I408" i="62"/>
  <c r="H408" i="62"/>
  <c r="G408" i="62"/>
  <c r="F408" i="62"/>
  <c r="E408" i="62"/>
  <c r="D408" i="62"/>
  <c r="X407" i="62"/>
  <c r="W407" i="62"/>
  <c r="V407" i="62"/>
  <c r="U407" i="62"/>
  <c r="T407" i="62"/>
  <c r="S407" i="62"/>
  <c r="R407" i="62"/>
  <c r="Q407" i="62"/>
  <c r="P407" i="62"/>
  <c r="O407" i="62"/>
  <c r="N407" i="62"/>
  <c r="M407" i="62"/>
  <c r="L407" i="62"/>
  <c r="K407" i="62"/>
  <c r="J407" i="62"/>
  <c r="I407" i="62"/>
  <c r="H407" i="62"/>
  <c r="G407" i="62"/>
  <c r="F407" i="62"/>
  <c r="E407" i="62"/>
  <c r="D407" i="62"/>
  <c r="X406" i="62"/>
  <c r="W406" i="62"/>
  <c r="V406" i="62"/>
  <c r="U406" i="62"/>
  <c r="T406" i="62"/>
  <c r="S406" i="62"/>
  <c r="R406" i="62"/>
  <c r="Q406" i="62"/>
  <c r="P406" i="62"/>
  <c r="O406" i="62"/>
  <c r="N406" i="62"/>
  <c r="M406" i="62"/>
  <c r="L406" i="62"/>
  <c r="K406" i="62"/>
  <c r="J406" i="62"/>
  <c r="I406" i="62"/>
  <c r="H406" i="62"/>
  <c r="G406" i="62"/>
  <c r="F406" i="62"/>
  <c r="E406" i="62"/>
  <c r="D406" i="62"/>
  <c r="X405" i="62"/>
  <c r="W405" i="62"/>
  <c r="V405" i="62"/>
  <c r="U405" i="62"/>
  <c r="T405" i="62"/>
  <c r="S405" i="62"/>
  <c r="R405" i="62"/>
  <c r="Q405" i="62"/>
  <c r="P405" i="62"/>
  <c r="O405" i="62"/>
  <c r="N405" i="62"/>
  <c r="M405" i="62"/>
  <c r="L405" i="62"/>
  <c r="K405" i="62"/>
  <c r="J405" i="62"/>
  <c r="I405" i="62"/>
  <c r="H405" i="62"/>
  <c r="G405" i="62"/>
  <c r="F405" i="62"/>
  <c r="E405" i="62"/>
  <c r="D405" i="62"/>
  <c r="X404" i="62"/>
  <c r="W404" i="62"/>
  <c r="V404" i="62"/>
  <c r="U404" i="62"/>
  <c r="T404" i="62"/>
  <c r="S404" i="62"/>
  <c r="R404" i="62"/>
  <c r="Q404" i="62"/>
  <c r="P404" i="62"/>
  <c r="O404" i="62"/>
  <c r="N404" i="62"/>
  <c r="M404" i="62"/>
  <c r="L404" i="62"/>
  <c r="K404" i="62"/>
  <c r="J404" i="62"/>
  <c r="I404" i="62"/>
  <c r="H404" i="62"/>
  <c r="G404" i="62"/>
  <c r="F404" i="62"/>
  <c r="E404" i="62"/>
  <c r="D404" i="62"/>
  <c r="X403" i="62"/>
  <c r="W403" i="62"/>
  <c r="V403" i="62"/>
  <c r="U403" i="62"/>
  <c r="T403" i="62"/>
  <c r="S403" i="62"/>
  <c r="R403" i="62"/>
  <c r="Q403" i="62"/>
  <c r="P403" i="62"/>
  <c r="O403" i="62"/>
  <c r="N403" i="62"/>
  <c r="M403" i="62"/>
  <c r="L403" i="62"/>
  <c r="K403" i="62"/>
  <c r="J403" i="62"/>
  <c r="I403" i="62"/>
  <c r="H403" i="62"/>
  <c r="G403" i="62"/>
  <c r="F403" i="62"/>
  <c r="E403" i="62"/>
  <c r="D403" i="62"/>
  <c r="X402" i="62"/>
  <c r="W402" i="62"/>
  <c r="V402" i="62"/>
  <c r="U402" i="62"/>
  <c r="T402" i="62"/>
  <c r="S402" i="62"/>
  <c r="R402" i="62"/>
  <c r="Q402" i="62"/>
  <c r="P402" i="62"/>
  <c r="O402" i="62"/>
  <c r="N402" i="62"/>
  <c r="M402" i="62"/>
  <c r="L402" i="62"/>
  <c r="K402" i="62"/>
  <c r="J402" i="62"/>
  <c r="I402" i="62"/>
  <c r="H402" i="62"/>
  <c r="G402" i="62"/>
  <c r="F402" i="62"/>
  <c r="E402" i="62"/>
  <c r="D402" i="62"/>
  <c r="X401" i="62"/>
  <c r="W401" i="62"/>
  <c r="V401" i="62"/>
  <c r="U401" i="62"/>
  <c r="T401" i="62"/>
  <c r="S401" i="62"/>
  <c r="R401" i="62"/>
  <c r="Q401" i="62"/>
  <c r="P401" i="62"/>
  <c r="O401" i="62"/>
  <c r="N401" i="62"/>
  <c r="M401" i="62"/>
  <c r="L401" i="62"/>
  <c r="K401" i="62"/>
  <c r="J401" i="62"/>
  <c r="I401" i="62"/>
  <c r="H401" i="62"/>
  <c r="G401" i="62"/>
  <c r="F401" i="62"/>
  <c r="E401" i="62"/>
  <c r="D401" i="62"/>
  <c r="X400" i="62"/>
  <c r="W400" i="62"/>
  <c r="V400" i="62"/>
  <c r="U400" i="62"/>
  <c r="T400" i="62"/>
  <c r="S400" i="62"/>
  <c r="R400" i="62"/>
  <c r="Q400" i="62"/>
  <c r="P400" i="62"/>
  <c r="O400" i="62"/>
  <c r="N400" i="62"/>
  <c r="M400" i="62"/>
  <c r="L400" i="62"/>
  <c r="K400" i="62"/>
  <c r="J400" i="62"/>
  <c r="I400" i="62"/>
  <c r="H400" i="62"/>
  <c r="G400" i="62"/>
  <c r="F400" i="62"/>
  <c r="E400" i="62"/>
  <c r="D400" i="62"/>
  <c r="X399" i="62"/>
  <c r="W399" i="62"/>
  <c r="V399" i="62"/>
  <c r="U399" i="62"/>
  <c r="T399" i="62"/>
  <c r="S399" i="62"/>
  <c r="R399" i="62"/>
  <c r="Q399" i="62"/>
  <c r="P399" i="62"/>
  <c r="O399" i="62"/>
  <c r="N399" i="62"/>
  <c r="M399" i="62"/>
  <c r="L399" i="62"/>
  <c r="K399" i="62"/>
  <c r="J399" i="62"/>
  <c r="I399" i="62"/>
  <c r="H399" i="62"/>
  <c r="G399" i="62"/>
  <c r="F399" i="62"/>
  <c r="E399" i="62"/>
  <c r="D399" i="62"/>
  <c r="X398" i="62"/>
  <c r="W398" i="62"/>
  <c r="V398" i="62"/>
  <c r="U398" i="62"/>
  <c r="T398" i="62"/>
  <c r="S398" i="62"/>
  <c r="R398" i="62"/>
  <c r="Q398" i="62"/>
  <c r="P398" i="62"/>
  <c r="O398" i="62"/>
  <c r="N398" i="62"/>
  <c r="M398" i="62"/>
  <c r="L398" i="62"/>
  <c r="K398" i="62"/>
  <c r="J398" i="62"/>
  <c r="I398" i="62"/>
  <c r="H398" i="62"/>
  <c r="G398" i="62"/>
  <c r="F398" i="62"/>
  <c r="E398" i="62"/>
  <c r="D398" i="62"/>
  <c r="X397" i="62"/>
  <c r="W397" i="62"/>
  <c r="V397" i="62"/>
  <c r="U397" i="62"/>
  <c r="T397" i="62"/>
  <c r="S397" i="62"/>
  <c r="R397" i="62"/>
  <c r="Q397" i="62"/>
  <c r="P397" i="62"/>
  <c r="O397" i="62"/>
  <c r="N397" i="62"/>
  <c r="M397" i="62"/>
  <c r="L397" i="62"/>
  <c r="K397" i="62"/>
  <c r="J397" i="62"/>
  <c r="I397" i="62"/>
  <c r="H397" i="62"/>
  <c r="G397" i="62"/>
  <c r="F397" i="62"/>
  <c r="E397" i="62"/>
  <c r="D397" i="62"/>
  <c r="X396" i="62"/>
  <c r="W396" i="62"/>
  <c r="V396" i="62"/>
  <c r="U396" i="62"/>
  <c r="T396" i="62"/>
  <c r="S396" i="62"/>
  <c r="R396" i="62"/>
  <c r="Q396" i="62"/>
  <c r="P396" i="62"/>
  <c r="O396" i="62"/>
  <c r="N396" i="62"/>
  <c r="M396" i="62"/>
  <c r="L396" i="62"/>
  <c r="K396" i="62"/>
  <c r="J396" i="62"/>
  <c r="I396" i="62"/>
  <c r="H396" i="62"/>
  <c r="G396" i="62"/>
  <c r="F396" i="62"/>
  <c r="E396" i="62"/>
  <c r="D396" i="62"/>
  <c r="X395" i="62"/>
  <c r="W395" i="62"/>
  <c r="V395" i="62"/>
  <c r="U395" i="62"/>
  <c r="T395" i="62"/>
  <c r="S395" i="62"/>
  <c r="R395" i="62"/>
  <c r="Q395" i="62"/>
  <c r="P395" i="62"/>
  <c r="O395" i="62"/>
  <c r="N395" i="62"/>
  <c r="M395" i="62"/>
  <c r="L395" i="62"/>
  <c r="K395" i="62"/>
  <c r="J395" i="62"/>
  <c r="I395" i="62"/>
  <c r="H395" i="62"/>
  <c r="G395" i="62"/>
  <c r="F395" i="62"/>
  <c r="E395" i="62"/>
  <c r="D395" i="62"/>
  <c r="X394" i="62"/>
  <c r="W394" i="62"/>
  <c r="V394" i="62"/>
  <c r="U394" i="62"/>
  <c r="T394" i="62"/>
  <c r="S394" i="62"/>
  <c r="R394" i="62"/>
  <c r="Q394" i="62"/>
  <c r="P394" i="62"/>
  <c r="O394" i="62"/>
  <c r="N394" i="62"/>
  <c r="M394" i="62"/>
  <c r="L394" i="62"/>
  <c r="K394" i="62"/>
  <c r="J394" i="62"/>
  <c r="I394" i="62"/>
  <c r="H394" i="62"/>
  <c r="G394" i="62"/>
  <c r="F394" i="62"/>
  <c r="E394" i="62"/>
  <c r="D394" i="62"/>
  <c r="X393" i="62"/>
  <c r="W393" i="62"/>
  <c r="V393" i="62"/>
  <c r="U393" i="62"/>
  <c r="T393" i="62"/>
  <c r="S393" i="62"/>
  <c r="R393" i="62"/>
  <c r="Q393" i="62"/>
  <c r="P393" i="62"/>
  <c r="O393" i="62"/>
  <c r="N393" i="62"/>
  <c r="M393" i="62"/>
  <c r="L393" i="62"/>
  <c r="K393" i="62"/>
  <c r="J393" i="62"/>
  <c r="I393" i="62"/>
  <c r="H393" i="62"/>
  <c r="G393" i="62"/>
  <c r="F393" i="62"/>
  <c r="E393" i="62"/>
  <c r="D393" i="62"/>
  <c r="X392" i="62"/>
  <c r="W392" i="62"/>
  <c r="V392" i="62"/>
  <c r="U392" i="62"/>
  <c r="T392" i="62"/>
  <c r="S392" i="62"/>
  <c r="R392" i="62"/>
  <c r="Q392" i="62"/>
  <c r="P392" i="62"/>
  <c r="O392" i="62"/>
  <c r="N392" i="62"/>
  <c r="M392" i="62"/>
  <c r="L392" i="62"/>
  <c r="K392" i="62"/>
  <c r="J392" i="62"/>
  <c r="I392" i="62"/>
  <c r="H392" i="62"/>
  <c r="G392" i="62"/>
  <c r="F392" i="62"/>
  <c r="E392" i="62"/>
  <c r="D392" i="62"/>
  <c r="X391" i="62"/>
  <c r="W391" i="62"/>
  <c r="V391" i="62"/>
  <c r="U391" i="62"/>
  <c r="T391" i="62"/>
  <c r="S391" i="62"/>
  <c r="R391" i="62"/>
  <c r="Q391" i="62"/>
  <c r="P391" i="62"/>
  <c r="O391" i="62"/>
  <c r="N391" i="62"/>
  <c r="M391" i="62"/>
  <c r="L391" i="62"/>
  <c r="K391" i="62"/>
  <c r="J391" i="62"/>
  <c r="I391" i="62"/>
  <c r="H391" i="62"/>
  <c r="G391" i="62"/>
  <c r="F391" i="62"/>
  <c r="E391" i="62"/>
  <c r="D391" i="62"/>
  <c r="X390" i="62"/>
  <c r="W390" i="62"/>
  <c r="V390" i="62"/>
  <c r="U390" i="62"/>
  <c r="T390" i="62"/>
  <c r="S390" i="62"/>
  <c r="R390" i="62"/>
  <c r="Q390" i="62"/>
  <c r="P390" i="62"/>
  <c r="O390" i="62"/>
  <c r="N390" i="62"/>
  <c r="M390" i="62"/>
  <c r="L390" i="62"/>
  <c r="K390" i="62"/>
  <c r="J390" i="62"/>
  <c r="I390" i="62"/>
  <c r="H390" i="62"/>
  <c r="G390" i="62"/>
  <c r="F390" i="62"/>
  <c r="E390" i="62"/>
  <c r="D390" i="62"/>
  <c r="X389" i="62"/>
  <c r="W389" i="62"/>
  <c r="V389" i="62"/>
  <c r="U389" i="62"/>
  <c r="T389" i="62"/>
  <c r="S389" i="62"/>
  <c r="R389" i="62"/>
  <c r="Q389" i="62"/>
  <c r="P389" i="62"/>
  <c r="O389" i="62"/>
  <c r="N389" i="62"/>
  <c r="M389" i="62"/>
  <c r="L389" i="62"/>
  <c r="K389" i="62"/>
  <c r="J389" i="62"/>
  <c r="I389" i="62"/>
  <c r="H389" i="62"/>
  <c r="G389" i="62"/>
  <c r="F389" i="62"/>
  <c r="E389" i="62"/>
  <c r="D389" i="62"/>
  <c r="X388" i="62"/>
  <c r="W388" i="62"/>
  <c r="V388" i="62"/>
  <c r="U388" i="62"/>
  <c r="T388" i="62"/>
  <c r="S388" i="62"/>
  <c r="R388" i="62"/>
  <c r="Q388" i="62"/>
  <c r="P388" i="62"/>
  <c r="O388" i="62"/>
  <c r="N388" i="62"/>
  <c r="M388" i="62"/>
  <c r="L388" i="62"/>
  <c r="K388" i="62"/>
  <c r="J388" i="62"/>
  <c r="I388" i="62"/>
  <c r="H388" i="62"/>
  <c r="G388" i="62"/>
  <c r="F388" i="62"/>
  <c r="E388" i="62"/>
  <c r="D388" i="62"/>
  <c r="X387" i="62"/>
  <c r="W387" i="62"/>
  <c r="V387" i="62"/>
  <c r="U387" i="62"/>
  <c r="T387" i="62"/>
  <c r="S387" i="62"/>
  <c r="R387" i="62"/>
  <c r="Q387" i="62"/>
  <c r="P387" i="62"/>
  <c r="O387" i="62"/>
  <c r="N387" i="62"/>
  <c r="M387" i="62"/>
  <c r="L387" i="62"/>
  <c r="K387" i="62"/>
  <c r="J387" i="62"/>
  <c r="I387" i="62"/>
  <c r="H387" i="62"/>
  <c r="G387" i="62"/>
  <c r="F387" i="62"/>
  <c r="E387" i="62"/>
  <c r="D387" i="62"/>
  <c r="X386" i="62"/>
  <c r="W386" i="62"/>
  <c r="V386" i="62"/>
  <c r="U386" i="62"/>
  <c r="T386" i="62"/>
  <c r="S386" i="62"/>
  <c r="R386" i="62"/>
  <c r="Q386" i="62"/>
  <c r="P386" i="62"/>
  <c r="O386" i="62"/>
  <c r="N386" i="62"/>
  <c r="M386" i="62"/>
  <c r="L386" i="62"/>
  <c r="K386" i="62"/>
  <c r="J386" i="62"/>
  <c r="I386" i="62"/>
  <c r="H386" i="62"/>
  <c r="G386" i="62"/>
  <c r="F386" i="62"/>
  <c r="E386" i="62"/>
  <c r="D386" i="62"/>
  <c r="X385" i="62"/>
  <c r="W385" i="62"/>
  <c r="V385" i="62"/>
  <c r="U385" i="62"/>
  <c r="T385" i="62"/>
  <c r="S385" i="62"/>
  <c r="R385" i="62"/>
  <c r="Q385" i="62"/>
  <c r="P385" i="62"/>
  <c r="O385" i="62"/>
  <c r="N385" i="62"/>
  <c r="M385" i="62"/>
  <c r="L385" i="62"/>
  <c r="K385" i="62"/>
  <c r="J385" i="62"/>
  <c r="I385" i="62"/>
  <c r="H385" i="62"/>
  <c r="G385" i="62"/>
  <c r="F385" i="62"/>
  <c r="E385" i="62"/>
  <c r="D385" i="62"/>
  <c r="X384" i="62"/>
  <c r="W384" i="62"/>
  <c r="V384" i="62"/>
  <c r="U384" i="62"/>
  <c r="T384" i="62"/>
  <c r="S384" i="62"/>
  <c r="R384" i="62"/>
  <c r="Q384" i="62"/>
  <c r="P384" i="62"/>
  <c r="O384" i="62"/>
  <c r="N384" i="62"/>
  <c r="M384" i="62"/>
  <c r="L384" i="62"/>
  <c r="K384" i="62"/>
  <c r="J384" i="62"/>
  <c r="I384" i="62"/>
  <c r="H384" i="62"/>
  <c r="G384" i="62"/>
  <c r="F384" i="62"/>
  <c r="E384" i="62"/>
  <c r="D384" i="62"/>
  <c r="X383" i="62"/>
  <c r="W383" i="62"/>
  <c r="V383" i="62"/>
  <c r="U383" i="62"/>
  <c r="T383" i="62"/>
  <c r="S383" i="62"/>
  <c r="R383" i="62"/>
  <c r="Q383" i="62"/>
  <c r="P383" i="62"/>
  <c r="O383" i="62"/>
  <c r="N383" i="62"/>
  <c r="M383" i="62"/>
  <c r="L383" i="62"/>
  <c r="K383" i="62"/>
  <c r="J383" i="62"/>
  <c r="I383" i="62"/>
  <c r="H383" i="62"/>
  <c r="G383" i="62"/>
  <c r="F383" i="62"/>
  <c r="E383" i="62"/>
  <c r="D383" i="62"/>
  <c r="X382" i="62"/>
  <c r="W382" i="62"/>
  <c r="V382" i="62"/>
  <c r="U382" i="62"/>
  <c r="T382" i="62"/>
  <c r="S382" i="62"/>
  <c r="R382" i="62"/>
  <c r="Q382" i="62"/>
  <c r="P382" i="62"/>
  <c r="O382" i="62"/>
  <c r="N382" i="62"/>
  <c r="M382" i="62"/>
  <c r="L382" i="62"/>
  <c r="K382" i="62"/>
  <c r="J382" i="62"/>
  <c r="I382" i="62"/>
  <c r="H382" i="62"/>
  <c r="G382" i="62"/>
  <c r="F382" i="62"/>
  <c r="E382" i="62"/>
  <c r="D382" i="62"/>
  <c r="X381" i="62"/>
  <c r="W381" i="62"/>
  <c r="V381" i="62"/>
  <c r="U381" i="62"/>
  <c r="T381" i="62"/>
  <c r="S381" i="62"/>
  <c r="R381" i="62"/>
  <c r="Q381" i="62"/>
  <c r="P381" i="62"/>
  <c r="O381" i="62"/>
  <c r="N381" i="62"/>
  <c r="M381" i="62"/>
  <c r="L381" i="62"/>
  <c r="K381" i="62"/>
  <c r="J381" i="62"/>
  <c r="I381" i="62"/>
  <c r="H381" i="62"/>
  <c r="G381" i="62"/>
  <c r="F381" i="62"/>
  <c r="E381" i="62"/>
  <c r="D381" i="62"/>
  <c r="X380" i="62"/>
  <c r="W380" i="62"/>
  <c r="V380" i="62"/>
  <c r="U380" i="62"/>
  <c r="T380" i="62"/>
  <c r="S380" i="62"/>
  <c r="R380" i="62"/>
  <c r="Q380" i="62"/>
  <c r="P380" i="62"/>
  <c r="O380" i="62"/>
  <c r="N380" i="62"/>
  <c r="M380" i="62"/>
  <c r="L380" i="62"/>
  <c r="K380" i="62"/>
  <c r="J380" i="62"/>
  <c r="I380" i="62"/>
  <c r="H380" i="62"/>
  <c r="G380" i="62"/>
  <c r="F380" i="62"/>
  <c r="E380" i="62"/>
  <c r="D380" i="62"/>
  <c r="X379" i="62"/>
  <c r="W379" i="62"/>
  <c r="V379" i="62"/>
  <c r="U379" i="62"/>
  <c r="T379" i="62"/>
  <c r="S379" i="62"/>
  <c r="R379" i="62"/>
  <c r="Q379" i="62"/>
  <c r="P379" i="62"/>
  <c r="O379" i="62"/>
  <c r="N379" i="62"/>
  <c r="M379" i="62"/>
  <c r="L379" i="62"/>
  <c r="K379" i="62"/>
  <c r="J379" i="62"/>
  <c r="I379" i="62"/>
  <c r="H379" i="62"/>
  <c r="G379" i="62"/>
  <c r="F379" i="62"/>
  <c r="E379" i="62"/>
  <c r="D379" i="62"/>
  <c r="X378" i="62"/>
  <c r="W378" i="62"/>
  <c r="V378" i="62"/>
  <c r="U378" i="62"/>
  <c r="T378" i="62"/>
  <c r="S378" i="62"/>
  <c r="R378" i="62"/>
  <c r="Q378" i="62"/>
  <c r="P378" i="62"/>
  <c r="O378" i="62"/>
  <c r="N378" i="62"/>
  <c r="M378" i="62"/>
  <c r="L378" i="62"/>
  <c r="K378" i="62"/>
  <c r="J378" i="62"/>
  <c r="I378" i="62"/>
  <c r="H378" i="62"/>
  <c r="G378" i="62"/>
  <c r="F378" i="62"/>
  <c r="E378" i="62"/>
  <c r="D378" i="62"/>
  <c r="X377" i="62"/>
  <c r="W377" i="62"/>
  <c r="V377" i="62"/>
  <c r="U377" i="62"/>
  <c r="T377" i="62"/>
  <c r="S377" i="62"/>
  <c r="R377" i="62"/>
  <c r="Q377" i="62"/>
  <c r="P377" i="62"/>
  <c r="O377" i="62"/>
  <c r="N377" i="62"/>
  <c r="M377" i="62"/>
  <c r="L377" i="62"/>
  <c r="K377" i="62"/>
  <c r="J377" i="62"/>
  <c r="I377" i="62"/>
  <c r="H377" i="62"/>
  <c r="G377" i="62"/>
  <c r="F377" i="62"/>
  <c r="E377" i="62"/>
  <c r="D377" i="62"/>
  <c r="X376" i="62"/>
  <c r="W376" i="62"/>
  <c r="V376" i="62"/>
  <c r="U376" i="62"/>
  <c r="T376" i="62"/>
  <c r="S376" i="62"/>
  <c r="R376" i="62"/>
  <c r="Q376" i="62"/>
  <c r="P376" i="62"/>
  <c r="O376" i="62"/>
  <c r="N376" i="62"/>
  <c r="M376" i="62"/>
  <c r="L376" i="62"/>
  <c r="K376" i="62"/>
  <c r="J376" i="62"/>
  <c r="I376" i="62"/>
  <c r="H376" i="62"/>
  <c r="G376" i="62"/>
  <c r="F376" i="62"/>
  <c r="E376" i="62"/>
  <c r="D376" i="62"/>
  <c r="X375" i="62"/>
  <c r="W375" i="62"/>
  <c r="V375" i="62"/>
  <c r="U375" i="62"/>
  <c r="T375" i="62"/>
  <c r="S375" i="62"/>
  <c r="R375" i="62"/>
  <c r="Q375" i="62"/>
  <c r="P375" i="62"/>
  <c r="O375" i="62"/>
  <c r="N375" i="62"/>
  <c r="M375" i="62"/>
  <c r="L375" i="62"/>
  <c r="K375" i="62"/>
  <c r="J375" i="62"/>
  <c r="I375" i="62"/>
  <c r="H375" i="62"/>
  <c r="G375" i="62"/>
  <c r="F375" i="62"/>
  <c r="E375" i="62"/>
  <c r="D375" i="62"/>
  <c r="X374" i="62"/>
  <c r="W374" i="62"/>
  <c r="V374" i="62"/>
  <c r="U374" i="62"/>
  <c r="T374" i="62"/>
  <c r="S374" i="62"/>
  <c r="R374" i="62"/>
  <c r="Q374" i="62"/>
  <c r="P374" i="62"/>
  <c r="O374" i="62"/>
  <c r="N374" i="62"/>
  <c r="M374" i="62"/>
  <c r="L374" i="62"/>
  <c r="K374" i="62"/>
  <c r="J374" i="62"/>
  <c r="I374" i="62"/>
  <c r="H374" i="62"/>
  <c r="G374" i="62"/>
  <c r="F374" i="62"/>
  <c r="E374" i="62"/>
  <c r="D374" i="62"/>
  <c r="X373" i="62"/>
  <c r="W373" i="62"/>
  <c r="V373" i="62"/>
  <c r="U373" i="62"/>
  <c r="T373" i="62"/>
  <c r="S373" i="62"/>
  <c r="R373" i="62"/>
  <c r="Q373" i="62"/>
  <c r="P373" i="62"/>
  <c r="O373" i="62"/>
  <c r="N373" i="62"/>
  <c r="M373" i="62"/>
  <c r="L373" i="62"/>
  <c r="K373" i="62"/>
  <c r="J373" i="62"/>
  <c r="I373" i="62"/>
  <c r="H373" i="62"/>
  <c r="G373" i="62"/>
  <c r="F373" i="62"/>
  <c r="E373" i="62"/>
  <c r="D373" i="62"/>
  <c r="X372" i="62"/>
  <c r="W372" i="62"/>
  <c r="V372" i="62"/>
  <c r="U372" i="62"/>
  <c r="T372" i="62"/>
  <c r="S372" i="62"/>
  <c r="R372" i="62"/>
  <c r="Q372" i="62"/>
  <c r="P372" i="62"/>
  <c r="O372" i="62"/>
  <c r="N372" i="62"/>
  <c r="M372" i="62"/>
  <c r="L372" i="62"/>
  <c r="K372" i="62"/>
  <c r="J372" i="62"/>
  <c r="I372" i="62"/>
  <c r="H372" i="62"/>
  <c r="G372" i="62"/>
  <c r="F372" i="62"/>
  <c r="E372" i="62"/>
  <c r="D372" i="62"/>
  <c r="X371" i="62"/>
  <c r="W371" i="62"/>
  <c r="V371" i="62"/>
  <c r="U371" i="62"/>
  <c r="T371" i="62"/>
  <c r="S371" i="62"/>
  <c r="R371" i="62"/>
  <c r="Q371" i="62"/>
  <c r="P371" i="62"/>
  <c r="O371" i="62"/>
  <c r="N371" i="62"/>
  <c r="M371" i="62"/>
  <c r="L371" i="62"/>
  <c r="K371" i="62"/>
  <c r="J371" i="62"/>
  <c r="I371" i="62"/>
  <c r="H371" i="62"/>
  <c r="G371" i="62"/>
  <c r="F371" i="62"/>
  <c r="E371" i="62"/>
  <c r="D371" i="62"/>
  <c r="X370" i="62"/>
  <c r="W370" i="62"/>
  <c r="V370" i="62"/>
  <c r="U370" i="62"/>
  <c r="T370" i="62"/>
  <c r="S370" i="62"/>
  <c r="R370" i="62"/>
  <c r="Q370" i="62"/>
  <c r="P370" i="62"/>
  <c r="O370" i="62"/>
  <c r="N370" i="62"/>
  <c r="M370" i="62"/>
  <c r="L370" i="62"/>
  <c r="K370" i="62"/>
  <c r="J370" i="62"/>
  <c r="I370" i="62"/>
  <c r="H370" i="62"/>
  <c r="G370" i="62"/>
  <c r="F370" i="62"/>
  <c r="E370" i="62"/>
  <c r="D370" i="62"/>
  <c r="X369" i="62"/>
  <c r="W369" i="62"/>
  <c r="V369" i="62"/>
  <c r="U369" i="62"/>
  <c r="T369" i="62"/>
  <c r="S369" i="62"/>
  <c r="R369" i="62"/>
  <c r="Q369" i="62"/>
  <c r="P369" i="62"/>
  <c r="O369" i="62"/>
  <c r="N369" i="62"/>
  <c r="M369" i="62"/>
  <c r="L369" i="62"/>
  <c r="K369" i="62"/>
  <c r="J369" i="62"/>
  <c r="I369" i="62"/>
  <c r="H369" i="62"/>
  <c r="G369" i="62"/>
  <c r="F369" i="62"/>
  <c r="E369" i="62"/>
  <c r="D369" i="62"/>
  <c r="X368" i="62"/>
  <c r="W368" i="62"/>
  <c r="V368" i="62"/>
  <c r="U368" i="62"/>
  <c r="T368" i="62"/>
  <c r="S368" i="62"/>
  <c r="R368" i="62"/>
  <c r="Q368" i="62"/>
  <c r="P368" i="62"/>
  <c r="O368" i="62"/>
  <c r="N368" i="62"/>
  <c r="M368" i="62"/>
  <c r="L368" i="62"/>
  <c r="K368" i="62"/>
  <c r="J368" i="62"/>
  <c r="I368" i="62"/>
  <c r="H368" i="62"/>
  <c r="G368" i="62"/>
  <c r="F368" i="62"/>
  <c r="E368" i="62"/>
  <c r="D368" i="62"/>
  <c r="X367" i="62"/>
  <c r="W367" i="62"/>
  <c r="V367" i="62"/>
  <c r="U367" i="62"/>
  <c r="T367" i="62"/>
  <c r="S367" i="62"/>
  <c r="R367" i="62"/>
  <c r="Q367" i="62"/>
  <c r="P367" i="62"/>
  <c r="O367" i="62"/>
  <c r="N367" i="62"/>
  <c r="M367" i="62"/>
  <c r="L367" i="62"/>
  <c r="K367" i="62"/>
  <c r="J367" i="62"/>
  <c r="I367" i="62"/>
  <c r="H367" i="62"/>
  <c r="G367" i="62"/>
  <c r="F367" i="62"/>
  <c r="E367" i="62"/>
  <c r="D367" i="62"/>
  <c r="X366" i="62"/>
  <c r="W366" i="62"/>
  <c r="V366" i="62"/>
  <c r="U366" i="62"/>
  <c r="T366" i="62"/>
  <c r="S366" i="62"/>
  <c r="R366" i="62"/>
  <c r="Q366" i="62"/>
  <c r="P366" i="62"/>
  <c r="O366" i="62"/>
  <c r="N366" i="62"/>
  <c r="M366" i="62"/>
  <c r="L366" i="62"/>
  <c r="K366" i="62"/>
  <c r="J366" i="62"/>
  <c r="I366" i="62"/>
  <c r="H366" i="62"/>
  <c r="G366" i="62"/>
  <c r="F366" i="62"/>
  <c r="E366" i="62"/>
  <c r="D366" i="62"/>
  <c r="X365" i="62"/>
  <c r="W365" i="62"/>
  <c r="V365" i="62"/>
  <c r="U365" i="62"/>
  <c r="T365" i="62"/>
  <c r="S365" i="62"/>
  <c r="R365" i="62"/>
  <c r="Q365" i="62"/>
  <c r="P365" i="62"/>
  <c r="O365" i="62"/>
  <c r="N365" i="62"/>
  <c r="M365" i="62"/>
  <c r="L365" i="62"/>
  <c r="K365" i="62"/>
  <c r="J365" i="62"/>
  <c r="I365" i="62"/>
  <c r="H365" i="62"/>
  <c r="G365" i="62"/>
  <c r="F365" i="62"/>
  <c r="E365" i="62"/>
  <c r="D365" i="62"/>
  <c r="X364" i="62"/>
  <c r="W364" i="62"/>
  <c r="V364" i="62"/>
  <c r="U364" i="62"/>
  <c r="T364" i="62"/>
  <c r="S364" i="62"/>
  <c r="R364" i="62"/>
  <c r="Q364" i="62"/>
  <c r="P364" i="62"/>
  <c r="O364" i="62"/>
  <c r="N364" i="62"/>
  <c r="M364" i="62"/>
  <c r="L364" i="62"/>
  <c r="K364" i="62"/>
  <c r="J364" i="62"/>
  <c r="I364" i="62"/>
  <c r="H364" i="62"/>
  <c r="G364" i="62"/>
  <c r="F364" i="62"/>
  <c r="E364" i="62"/>
  <c r="D364" i="62"/>
  <c r="X363" i="62"/>
  <c r="W363" i="62"/>
  <c r="V363" i="62"/>
  <c r="U363" i="62"/>
  <c r="T363" i="62"/>
  <c r="S363" i="62"/>
  <c r="R363" i="62"/>
  <c r="Q363" i="62"/>
  <c r="P363" i="62"/>
  <c r="O363" i="62"/>
  <c r="N363" i="62"/>
  <c r="M363" i="62"/>
  <c r="L363" i="62"/>
  <c r="K363" i="62"/>
  <c r="J363" i="62"/>
  <c r="I363" i="62"/>
  <c r="H363" i="62"/>
  <c r="G363" i="62"/>
  <c r="F363" i="62"/>
  <c r="E363" i="62"/>
  <c r="D363" i="62"/>
  <c r="X362" i="62"/>
  <c r="W362" i="62"/>
  <c r="V362" i="62"/>
  <c r="U362" i="62"/>
  <c r="T362" i="62"/>
  <c r="S362" i="62"/>
  <c r="R362" i="62"/>
  <c r="Q362" i="62"/>
  <c r="P362" i="62"/>
  <c r="O362" i="62"/>
  <c r="N362" i="62"/>
  <c r="M362" i="62"/>
  <c r="L362" i="62"/>
  <c r="K362" i="62"/>
  <c r="J362" i="62"/>
  <c r="I362" i="62"/>
  <c r="H362" i="62"/>
  <c r="G362" i="62"/>
  <c r="F362" i="62"/>
  <c r="E362" i="62"/>
  <c r="D362" i="62"/>
  <c r="X361" i="62"/>
  <c r="W361" i="62"/>
  <c r="V361" i="62"/>
  <c r="U361" i="62"/>
  <c r="T361" i="62"/>
  <c r="S361" i="62"/>
  <c r="R361" i="62"/>
  <c r="Q361" i="62"/>
  <c r="P361" i="62"/>
  <c r="O361" i="62"/>
  <c r="N361" i="62"/>
  <c r="M361" i="62"/>
  <c r="L361" i="62"/>
  <c r="K361" i="62"/>
  <c r="J361" i="62"/>
  <c r="I361" i="62"/>
  <c r="H361" i="62"/>
  <c r="G361" i="62"/>
  <c r="F361" i="62"/>
  <c r="E361" i="62"/>
  <c r="D361" i="62"/>
  <c r="X360" i="62"/>
  <c r="W360" i="62"/>
  <c r="V360" i="62"/>
  <c r="U360" i="62"/>
  <c r="T360" i="62"/>
  <c r="S360" i="62"/>
  <c r="R360" i="62"/>
  <c r="Q360" i="62"/>
  <c r="P360" i="62"/>
  <c r="O360" i="62"/>
  <c r="N360" i="62"/>
  <c r="M360" i="62"/>
  <c r="L360" i="62"/>
  <c r="K360" i="62"/>
  <c r="J360" i="62"/>
  <c r="I360" i="62"/>
  <c r="H360" i="62"/>
  <c r="G360" i="62"/>
  <c r="F360" i="62"/>
  <c r="E360" i="62"/>
  <c r="D360" i="62"/>
  <c r="X359" i="62"/>
  <c r="W359" i="62"/>
  <c r="V359" i="62"/>
  <c r="U359" i="62"/>
  <c r="T359" i="62"/>
  <c r="S359" i="62"/>
  <c r="R359" i="62"/>
  <c r="Q359" i="62"/>
  <c r="P359" i="62"/>
  <c r="O359" i="62"/>
  <c r="N359" i="62"/>
  <c r="M359" i="62"/>
  <c r="L359" i="62"/>
  <c r="K359" i="62"/>
  <c r="J359" i="62"/>
  <c r="I359" i="62"/>
  <c r="H359" i="62"/>
  <c r="G359" i="62"/>
  <c r="F359" i="62"/>
  <c r="E359" i="62"/>
  <c r="D359" i="62"/>
  <c r="X358" i="62"/>
  <c r="W358" i="62"/>
  <c r="V358" i="62"/>
  <c r="U358" i="62"/>
  <c r="T358" i="62"/>
  <c r="S358" i="62"/>
  <c r="R358" i="62"/>
  <c r="Q358" i="62"/>
  <c r="P358" i="62"/>
  <c r="O358" i="62"/>
  <c r="N358" i="62"/>
  <c r="M358" i="62"/>
  <c r="L358" i="62"/>
  <c r="K358" i="62"/>
  <c r="J358" i="62"/>
  <c r="I358" i="62"/>
  <c r="H358" i="62"/>
  <c r="G358" i="62"/>
  <c r="F358" i="62"/>
  <c r="E358" i="62"/>
  <c r="D358" i="62"/>
  <c r="X357" i="62"/>
  <c r="W357" i="62"/>
  <c r="V357" i="62"/>
  <c r="U357" i="62"/>
  <c r="T357" i="62"/>
  <c r="S357" i="62"/>
  <c r="R357" i="62"/>
  <c r="Q357" i="62"/>
  <c r="P357" i="62"/>
  <c r="O357" i="62"/>
  <c r="N357" i="62"/>
  <c r="M357" i="62"/>
  <c r="L357" i="62"/>
  <c r="K357" i="62"/>
  <c r="J357" i="62"/>
  <c r="I357" i="62"/>
  <c r="H357" i="62"/>
  <c r="G357" i="62"/>
  <c r="F357" i="62"/>
  <c r="E357" i="62"/>
  <c r="D357" i="62"/>
  <c r="X356" i="62"/>
  <c r="W356" i="62"/>
  <c r="V356" i="62"/>
  <c r="U356" i="62"/>
  <c r="T356" i="62"/>
  <c r="S356" i="62"/>
  <c r="R356" i="62"/>
  <c r="Q356" i="62"/>
  <c r="P356" i="62"/>
  <c r="O356" i="62"/>
  <c r="N356" i="62"/>
  <c r="M356" i="62"/>
  <c r="L356" i="62"/>
  <c r="K356" i="62"/>
  <c r="J356" i="62"/>
  <c r="I356" i="62"/>
  <c r="H356" i="62"/>
  <c r="G356" i="62"/>
  <c r="F356" i="62"/>
  <c r="E356" i="62"/>
  <c r="D356" i="62"/>
  <c r="X355" i="62"/>
  <c r="W355" i="62"/>
  <c r="V355" i="62"/>
  <c r="U355" i="62"/>
  <c r="T355" i="62"/>
  <c r="S355" i="62"/>
  <c r="R355" i="62"/>
  <c r="Q355" i="62"/>
  <c r="P355" i="62"/>
  <c r="O355" i="62"/>
  <c r="N355" i="62"/>
  <c r="M355" i="62"/>
  <c r="L355" i="62"/>
  <c r="K355" i="62"/>
  <c r="J355" i="62"/>
  <c r="I355" i="62"/>
  <c r="H355" i="62"/>
  <c r="G355" i="62"/>
  <c r="F355" i="62"/>
  <c r="E355" i="62"/>
  <c r="D355" i="62"/>
  <c r="X354" i="62"/>
  <c r="W354" i="62"/>
  <c r="V354" i="62"/>
  <c r="U354" i="62"/>
  <c r="T354" i="62"/>
  <c r="S354" i="62"/>
  <c r="R354" i="62"/>
  <c r="Q354" i="62"/>
  <c r="P354" i="62"/>
  <c r="O354" i="62"/>
  <c r="N354" i="62"/>
  <c r="M354" i="62"/>
  <c r="L354" i="62"/>
  <c r="K354" i="62"/>
  <c r="J354" i="62"/>
  <c r="I354" i="62"/>
  <c r="H354" i="62"/>
  <c r="G354" i="62"/>
  <c r="F354" i="62"/>
  <c r="E354" i="62"/>
  <c r="D354" i="62"/>
  <c r="X353" i="62"/>
  <c r="W353" i="62"/>
  <c r="V353" i="62"/>
  <c r="U353" i="62"/>
  <c r="T353" i="62"/>
  <c r="S353" i="62"/>
  <c r="R353" i="62"/>
  <c r="Q353" i="62"/>
  <c r="P353" i="62"/>
  <c r="O353" i="62"/>
  <c r="N353" i="62"/>
  <c r="M353" i="62"/>
  <c r="L353" i="62"/>
  <c r="K353" i="62"/>
  <c r="J353" i="62"/>
  <c r="I353" i="62"/>
  <c r="H353" i="62"/>
  <c r="G353" i="62"/>
  <c r="F353" i="62"/>
  <c r="E353" i="62"/>
  <c r="D353" i="62"/>
  <c r="X352" i="62"/>
  <c r="W352" i="62"/>
  <c r="V352" i="62"/>
  <c r="U352" i="62"/>
  <c r="T352" i="62"/>
  <c r="S352" i="62"/>
  <c r="R352" i="62"/>
  <c r="Q352" i="62"/>
  <c r="P352" i="62"/>
  <c r="O352" i="62"/>
  <c r="N352" i="62"/>
  <c r="M352" i="62"/>
  <c r="L352" i="62"/>
  <c r="K352" i="62"/>
  <c r="J352" i="62"/>
  <c r="I352" i="62"/>
  <c r="H352" i="62"/>
  <c r="G352" i="62"/>
  <c r="F352" i="62"/>
  <c r="E352" i="62"/>
  <c r="D352" i="62"/>
  <c r="X351" i="62"/>
  <c r="W351" i="62"/>
  <c r="V351" i="62"/>
  <c r="U351" i="62"/>
  <c r="T351" i="62"/>
  <c r="S351" i="62"/>
  <c r="R351" i="62"/>
  <c r="Q351" i="62"/>
  <c r="P351" i="62"/>
  <c r="O351" i="62"/>
  <c r="N351" i="62"/>
  <c r="M351" i="62"/>
  <c r="L351" i="62"/>
  <c r="K351" i="62"/>
  <c r="J351" i="62"/>
  <c r="I351" i="62"/>
  <c r="H351" i="62"/>
  <c r="G351" i="62"/>
  <c r="F351" i="62"/>
  <c r="E351" i="62"/>
  <c r="D351" i="62"/>
  <c r="X350" i="62"/>
  <c r="W350" i="62"/>
  <c r="V350" i="62"/>
  <c r="U350" i="62"/>
  <c r="T350" i="62"/>
  <c r="S350" i="62"/>
  <c r="R350" i="62"/>
  <c r="Q350" i="62"/>
  <c r="P350" i="62"/>
  <c r="O350" i="62"/>
  <c r="N350" i="62"/>
  <c r="M350" i="62"/>
  <c r="L350" i="62"/>
  <c r="K350" i="62"/>
  <c r="J350" i="62"/>
  <c r="I350" i="62"/>
  <c r="H350" i="62"/>
  <c r="G350" i="62"/>
  <c r="F350" i="62"/>
  <c r="E350" i="62"/>
  <c r="D350" i="62"/>
  <c r="X349" i="62"/>
  <c r="W349" i="62"/>
  <c r="V349" i="62"/>
  <c r="U349" i="62"/>
  <c r="T349" i="62"/>
  <c r="S349" i="62"/>
  <c r="R349" i="62"/>
  <c r="Q349" i="62"/>
  <c r="P349" i="62"/>
  <c r="O349" i="62"/>
  <c r="N349" i="62"/>
  <c r="M349" i="62"/>
  <c r="L349" i="62"/>
  <c r="K349" i="62"/>
  <c r="J349" i="62"/>
  <c r="I349" i="62"/>
  <c r="H349" i="62"/>
  <c r="G349" i="62"/>
  <c r="F349" i="62"/>
  <c r="E349" i="62"/>
  <c r="D349" i="62"/>
  <c r="X348" i="62"/>
  <c r="W348" i="62"/>
  <c r="V348" i="62"/>
  <c r="U348" i="62"/>
  <c r="T348" i="62"/>
  <c r="S348" i="62"/>
  <c r="R348" i="62"/>
  <c r="Q348" i="62"/>
  <c r="P348" i="62"/>
  <c r="O348" i="62"/>
  <c r="N348" i="62"/>
  <c r="M348" i="62"/>
  <c r="L348" i="62"/>
  <c r="K348" i="62"/>
  <c r="J348" i="62"/>
  <c r="I348" i="62"/>
  <c r="H348" i="62"/>
  <c r="G348" i="62"/>
  <c r="F348" i="62"/>
  <c r="E348" i="62"/>
  <c r="D348" i="62"/>
  <c r="X347" i="62"/>
  <c r="W347" i="62"/>
  <c r="V347" i="62"/>
  <c r="U347" i="62"/>
  <c r="T347" i="62"/>
  <c r="S347" i="62"/>
  <c r="R347" i="62"/>
  <c r="Q347" i="62"/>
  <c r="P347" i="62"/>
  <c r="O347" i="62"/>
  <c r="N347" i="62"/>
  <c r="M347" i="62"/>
  <c r="L347" i="62"/>
  <c r="K347" i="62"/>
  <c r="J347" i="62"/>
  <c r="I347" i="62"/>
  <c r="H347" i="62"/>
  <c r="G347" i="62"/>
  <c r="F347" i="62"/>
  <c r="E347" i="62"/>
  <c r="D347" i="62"/>
  <c r="X346" i="62"/>
  <c r="W346" i="62"/>
  <c r="V346" i="62"/>
  <c r="U346" i="62"/>
  <c r="T346" i="62"/>
  <c r="S346" i="62"/>
  <c r="R346" i="62"/>
  <c r="Q346" i="62"/>
  <c r="P346" i="62"/>
  <c r="O346" i="62"/>
  <c r="N346" i="62"/>
  <c r="M346" i="62"/>
  <c r="L346" i="62"/>
  <c r="K346" i="62"/>
  <c r="J346" i="62"/>
  <c r="I346" i="62"/>
  <c r="H346" i="62"/>
  <c r="G346" i="62"/>
  <c r="F346" i="62"/>
  <c r="E346" i="62"/>
  <c r="D346" i="62"/>
  <c r="X345" i="62"/>
  <c r="W345" i="62"/>
  <c r="V345" i="62"/>
  <c r="U345" i="62"/>
  <c r="T345" i="62"/>
  <c r="S345" i="62"/>
  <c r="R345" i="62"/>
  <c r="Q345" i="62"/>
  <c r="P345" i="62"/>
  <c r="O345" i="62"/>
  <c r="N345" i="62"/>
  <c r="M345" i="62"/>
  <c r="L345" i="62"/>
  <c r="K345" i="62"/>
  <c r="J345" i="62"/>
  <c r="I345" i="62"/>
  <c r="H345" i="62"/>
  <c r="G345" i="62"/>
  <c r="F345" i="62"/>
  <c r="E345" i="62"/>
  <c r="D345" i="62"/>
  <c r="X344" i="62"/>
  <c r="W344" i="62"/>
  <c r="V344" i="62"/>
  <c r="U344" i="62"/>
  <c r="T344" i="62"/>
  <c r="S344" i="62"/>
  <c r="R344" i="62"/>
  <c r="Q344" i="62"/>
  <c r="P344" i="62"/>
  <c r="O344" i="62"/>
  <c r="N344" i="62"/>
  <c r="M344" i="62"/>
  <c r="L344" i="62"/>
  <c r="K344" i="62"/>
  <c r="J344" i="62"/>
  <c r="I344" i="62"/>
  <c r="H344" i="62"/>
  <c r="G344" i="62"/>
  <c r="F344" i="62"/>
  <c r="E344" i="62"/>
  <c r="D344" i="62"/>
  <c r="X343" i="62"/>
  <c r="W343" i="62"/>
  <c r="V343" i="62"/>
  <c r="U343" i="62"/>
  <c r="T343" i="62"/>
  <c r="S343" i="62"/>
  <c r="R343" i="62"/>
  <c r="Q343" i="62"/>
  <c r="P343" i="62"/>
  <c r="O343" i="62"/>
  <c r="N343" i="62"/>
  <c r="M343" i="62"/>
  <c r="L343" i="62"/>
  <c r="K343" i="62"/>
  <c r="J343" i="62"/>
  <c r="I343" i="62"/>
  <c r="H343" i="62"/>
  <c r="G343" i="62"/>
  <c r="F343" i="62"/>
  <c r="E343" i="62"/>
  <c r="D343" i="62"/>
  <c r="X342" i="62"/>
  <c r="W342" i="62"/>
  <c r="V342" i="62"/>
  <c r="U342" i="62"/>
  <c r="T342" i="62"/>
  <c r="S342" i="62"/>
  <c r="R342" i="62"/>
  <c r="Q342" i="62"/>
  <c r="P342" i="62"/>
  <c r="O342" i="62"/>
  <c r="N342" i="62"/>
  <c r="M342" i="62"/>
  <c r="L342" i="62"/>
  <c r="K342" i="62"/>
  <c r="J342" i="62"/>
  <c r="I342" i="62"/>
  <c r="H342" i="62"/>
  <c r="G342" i="62"/>
  <c r="F342" i="62"/>
  <c r="E342" i="62"/>
  <c r="D342" i="62"/>
  <c r="X341" i="62"/>
  <c r="W341" i="62"/>
  <c r="V341" i="62"/>
  <c r="U341" i="62"/>
  <c r="T341" i="62"/>
  <c r="S341" i="62"/>
  <c r="R341" i="62"/>
  <c r="Q341" i="62"/>
  <c r="P341" i="62"/>
  <c r="O341" i="62"/>
  <c r="N341" i="62"/>
  <c r="M341" i="62"/>
  <c r="L341" i="62"/>
  <c r="K341" i="62"/>
  <c r="J341" i="62"/>
  <c r="I341" i="62"/>
  <c r="H341" i="62"/>
  <c r="G341" i="62"/>
  <c r="F341" i="62"/>
  <c r="E341" i="62"/>
  <c r="D341" i="62"/>
  <c r="X340" i="62"/>
  <c r="W340" i="62"/>
  <c r="V340" i="62"/>
  <c r="U340" i="62"/>
  <c r="T340" i="62"/>
  <c r="S340" i="62"/>
  <c r="R340" i="62"/>
  <c r="Q340" i="62"/>
  <c r="P340" i="62"/>
  <c r="O340" i="62"/>
  <c r="N340" i="62"/>
  <c r="M340" i="62"/>
  <c r="L340" i="62"/>
  <c r="K340" i="62"/>
  <c r="J340" i="62"/>
  <c r="I340" i="62"/>
  <c r="H340" i="62"/>
  <c r="G340" i="62"/>
  <c r="F340" i="62"/>
  <c r="E340" i="62"/>
  <c r="D340" i="62"/>
  <c r="X339" i="62"/>
  <c r="W339" i="62"/>
  <c r="V339" i="62"/>
  <c r="U339" i="62"/>
  <c r="T339" i="62"/>
  <c r="S339" i="62"/>
  <c r="R339" i="62"/>
  <c r="Q339" i="62"/>
  <c r="P339" i="62"/>
  <c r="O339" i="62"/>
  <c r="N339" i="62"/>
  <c r="M339" i="62"/>
  <c r="L339" i="62"/>
  <c r="K339" i="62"/>
  <c r="J339" i="62"/>
  <c r="I339" i="62"/>
  <c r="H339" i="62"/>
  <c r="G339" i="62"/>
  <c r="F339" i="62"/>
  <c r="E339" i="62"/>
  <c r="D339" i="62"/>
  <c r="X338" i="62"/>
  <c r="W338" i="62"/>
  <c r="V338" i="62"/>
  <c r="U338" i="62"/>
  <c r="T338" i="62"/>
  <c r="S338" i="62"/>
  <c r="R338" i="62"/>
  <c r="Q338" i="62"/>
  <c r="P338" i="62"/>
  <c r="O338" i="62"/>
  <c r="N338" i="62"/>
  <c r="M338" i="62"/>
  <c r="L338" i="62"/>
  <c r="K338" i="62"/>
  <c r="J338" i="62"/>
  <c r="I338" i="62"/>
  <c r="H338" i="62"/>
  <c r="G338" i="62"/>
  <c r="F338" i="62"/>
  <c r="E338" i="62"/>
  <c r="D338" i="62"/>
  <c r="X337" i="62"/>
  <c r="W337" i="62"/>
  <c r="V337" i="62"/>
  <c r="U337" i="62"/>
  <c r="T337" i="62"/>
  <c r="S337" i="62"/>
  <c r="R337" i="62"/>
  <c r="Q337" i="62"/>
  <c r="P337" i="62"/>
  <c r="O337" i="62"/>
  <c r="N337" i="62"/>
  <c r="M337" i="62"/>
  <c r="L337" i="62"/>
  <c r="K337" i="62"/>
  <c r="J337" i="62"/>
  <c r="I337" i="62"/>
  <c r="H337" i="62"/>
  <c r="G337" i="62"/>
  <c r="F337" i="62"/>
  <c r="E337" i="62"/>
  <c r="D337" i="62"/>
  <c r="X336" i="62"/>
  <c r="W336" i="62"/>
  <c r="V336" i="62"/>
  <c r="U336" i="62"/>
  <c r="T336" i="62"/>
  <c r="S336" i="62"/>
  <c r="R336" i="62"/>
  <c r="Q336" i="62"/>
  <c r="P336" i="62"/>
  <c r="O336" i="62"/>
  <c r="N336" i="62"/>
  <c r="M336" i="62"/>
  <c r="L336" i="62"/>
  <c r="K336" i="62"/>
  <c r="J336" i="62"/>
  <c r="I336" i="62"/>
  <c r="H336" i="62"/>
  <c r="G336" i="62"/>
  <c r="F336" i="62"/>
  <c r="E336" i="62"/>
  <c r="D336" i="62"/>
  <c r="X335" i="62"/>
  <c r="W335" i="62"/>
  <c r="V335" i="62"/>
  <c r="U335" i="62"/>
  <c r="T335" i="62"/>
  <c r="S335" i="62"/>
  <c r="R335" i="62"/>
  <c r="Q335" i="62"/>
  <c r="P335" i="62"/>
  <c r="O335" i="62"/>
  <c r="N335" i="62"/>
  <c r="M335" i="62"/>
  <c r="L335" i="62"/>
  <c r="K335" i="62"/>
  <c r="J335" i="62"/>
  <c r="I335" i="62"/>
  <c r="H335" i="62"/>
  <c r="G335" i="62"/>
  <c r="F335" i="62"/>
  <c r="E335" i="62"/>
  <c r="D335" i="62"/>
  <c r="X334" i="62"/>
  <c r="W334" i="62"/>
  <c r="V334" i="62"/>
  <c r="U334" i="62"/>
  <c r="T334" i="62"/>
  <c r="S334" i="62"/>
  <c r="R334" i="62"/>
  <c r="Q334" i="62"/>
  <c r="P334" i="62"/>
  <c r="O334" i="62"/>
  <c r="N334" i="62"/>
  <c r="M334" i="62"/>
  <c r="L334" i="62"/>
  <c r="K334" i="62"/>
  <c r="J334" i="62"/>
  <c r="I334" i="62"/>
  <c r="H334" i="62"/>
  <c r="G334" i="62"/>
  <c r="F334" i="62"/>
  <c r="E334" i="62"/>
  <c r="D334" i="62"/>
  <c r="X333" i="62"/>
  <c r="W333" i="62"/>
  <c r="V333" i="62"/>
  <c r="U333" i="62"/>
  <c r="T333" i="62"/>
  <c r="S333" i="62"/>
  <c r="R333" i="62"/>
  <c r="Q333" i="62"/>
  <c r="P333" i="62"/>
  <c r="O333" i="62"/>
  <c r="N333" i="62"/>
  <c r="M333" i="62"/>
  <c r="L333" i="62"/>
  <c r="K333" i="62"/>
  <c r="J333" i="62"/>
  <c r="I333" i="62"/>
  <c r="H333" i="62"/>
  <c r="G333" i="62"/>
  <c r="F333" i="62"/>
  <c r="E333" i="62"/>
  <c r="D333" i="62"/>
  <c r="X332" i="62"/>
  <c r="W332" i="62"/>
  <c r="V332" i="62"/>
  <c r="U332" i="62"/>
  <c r="T332" i="62"/>
  <c r="S332" i="62"/>
  <c r="R332" i="62"/>
  <c r="Q332" i="62"/>
  <c r="P332" i="62"/>
  <c r="O332" i="62"/>
  <c r="N332" i="62"/>
  <c r="M332" i="62"/>
  <c r="L332" i="62"/>
  <c r="K332" i="62"/>
  <c r="J332" i="62"/>
  <c r="I332" i="62"/>
  <c r="H332" i="62"/>
  <c r="G332" i="62"/>
  <c r="F332" i="62"/>
  <c r="E332" i="62"/>
  <c r="D332" i="62"/>
  <c r="X331" i="62"/>
  <c r="W331" i="62"/>
  <c r="V331" i="62"/>
  <c r="U331" i="62"/>
  <c r="T331" i="62"/>
  <c r="S331" i="62"/>
  <c r="R331" i="62"/>
  <c r="Q331" i="62"/>
  <c r="P331" i="62"/>
  <c r="O331" i="62"/>
  <c r="N331" i="62"/>
  <c r="M331" i="62"/>
  <c r="L331" i="62"/>
  <c r="K331" i="62"/>
  <c r="J331" i="62"/>
  <c r="I331" i="62"/>
  <c r="H331" i="62"/>
  <c r="G331" i="62"/>
  <c r="F331" i="62"/>
  <c r="E331" i="62"/>
  <c r="D331" i="62"/>
  <c r="X330" i="62"/>
  <c r="W330" i="62"/>
  <c r="V330" i="62"/>
  <c r="U330" i="62"/>
  <c r="T330" i="62"/>
  <c r="S330" i="62"/>
  <c r="R330" i="62"/>
  <c r="Q330" i="62"/>
  <c r="P330" i="62"/>
  <c r="O330" i="62"/>
  <c r="N330" i="62"/>
  <c r="M330" i="62"/>
  <c r="L330" i="62"/>
  <c r="K330" i="62"/>
  <c r="J330" i="62"/>
  <c r="I330" i="62"/>
  <c r="H330" i="62"/>
  <c r="G330" i="62"/>
  <c r="F330" i="62"/>
  <c r="E330" i="62"/>
  <c r="D330" i="62"/>
  <c r="X329" i="62"/>
  <c r="W329" i="62"/>
  <c r="V329" i="62"/>
  <c r="U329" i="62"/>
  <c r="T329" i="62"/>
  <c r="S329" i="62"/>
  <c r="R329" i="62"/>
  <c r="Q329" i="62"/>
  <c r="P329" i="62"/>
  <c r="O329" i="62"/>
  <c r="N329" i="62"/>
  <c r="M329" i="62"/>
  <c r="L329" i="62"/>
  <c r="K329" i="62"/>
  <c r="J329" i="62"/>
  <c r="I329" i="62"/>
  <c r="H329" i="62"/>
  <c r="G329" i="62"/>
  <c r="F329" i="62"/>
  <c r="E329" i="62"/>
  <c r="D329" i="62"/>
  <c r="X328" i="62"/>
  <c r="W328" i="62"/>
  <c r="V328" i="62"/>
  <c r="U328" i="62"/>
  <c r="T328" i="62"/>
  <c r="S328" i="62"/>
  <c r="R328" i="62"/>
  <c r="Q328" i="62"/>
  <c r="P328" i="62"/>
  <c r="O328" i="62"/>
  <c r="N328" i="62"/>
  <c r="M328" i="62"/>
  <c r="L328" i="62"/>
  <c r="K328" i="62"/>
  <c r="J328" i="62"/>
  <c r="I328" i="62"/>
  <c r="H328" i="62"/>
  <c r="G328" i="62"/>
  <c r="F328" i="62"/>
  <c r="E328" i="62"/>
  <c r="D328" i="62"/>
  <c r="X327" i="62"/>
  <c r="W327" i="62"/>
  <c r="V327" i="62"/>
  <c r="U327" i="62"/>
  <c r="T327" i="62"/>
  <c r="S327" i="62"/>
  <c r="R327" i="62"/>
  <c r="Q327" i="62"/>
  <c r="P327" i="62"/>
  <c r="O327" i="62"/>
  <c r="N327" i="62"/>
  <c r="M327" i="62"/>
  <c r="L327" i="62"/>
  <c r="K327" i="62"/>
  <c r="J327" i="62"/>
  <c r="I327" i="62"/>
  <c r="H327" i="62"/>
  <c r="G327" i="62"/>
  <c r="F327" i="62"/>
  <c r="E327" i="62"/>
  <c r="D327" i="62"/>
  <c r="X326" i="62"/>
  <c r="W326" i="62"/>
  <c r="V326" i="62"/>
  <c r="U326" i="62"/>
  <c r="T326" i="62"/>
  <c r="S326" i="62"/>
  <c r="R326" i="62"/>
  <c r="Q326" i="62"/>
  <c r="P326" i="62"/>
  <c r="O326" i="62"/>
  <c r="N326" i="62"/>
  <c r="M326" i="62"/>
  <c r="L326" i="62"/>
  <c r="K326" i="62"/>
  <c r="J326" i="62"/>
  <c r="I326" i="62"/>
  <c r="H326" i="62"/>
  <c r="G326" i="62"/>
  <c r="F326" i="62"/>
  <c r="E326" i="62"/>
  <c r="D326" i="62"/>
  <c r="X325" i="62"/>
  <c r="W325" i="62"/>
  <c r="V325" i="62"/>
  <c r="U325" i="62"/>
  <c r="T325" i="62"/>
  <c r="S325" i="62"/>
  <c r="R325" i="62"/>
  <c r="Q325" i="62"/>
  <c r="P325" i="62"/>
  <c r="O325" i="62"/>
  <c r="N325" i="62"/>
  <c r="M325" i="62"/>
  <c r="L325" i="62"/>
  <c r="K325" i="62"/>
  <c r="J325" i="62"/>
  <c r="I325" i="62"/>
  <c r="H325" i="62"/>
  <c r="G325" i="62"/>
  <c r="F325" i="62"/>
  <c r="E325" i="62"/>
  <c r="D325" i="62"/>
  <c r="X324" i="62"/>
  <c r="W324" i="62"/>
  <c r="V324" i="62"/>
  <c r="U324" i="62"/>
  <c r="T324" i="62"/>
  <c r="S324" i="62"/>
  <c r="R324" i="62"/>
  <c r="Q324" i="62"/>
  <c r="P324" i="62"/>
  <c r="O324" i="62"/>
  <c r="N324" i="62"/>
  <c r="M324" i="62"/>
  <c r="L324" i="62"/>
  <c r="K324" i="62"/>
  <c r="J324" i="62"/>
  <c r="I324" i="62"/>
  <c r="H324" i="62"/>
  <c r="G324" i="62"/>
  <c r="F324" i="62"/>
  <c r="E324" i="62"/>
  <c r="D324" i="62"/>
  <c r="X323" i="62"/>
  <c r="W323" i="62"/>
  <c r="V323" i="62"/>
  <c r="U323" i="62"/>
  <c r="T323" i="62"/>
  <c r="S323" i="62"/>
  <c r="R323" i="62"/>
  <c r="Q323" i="62"/>
  <c r="P323" i="62"/>
  <c r="O323" i="62"/>
  <c r="N323" i="62"/>
  <c r="M323" i="62"/>
  <c r="L323" i="62"/>
  <c r="K323" i="62"/>
  <c r="J323" i="62"/>
  <c r="I323" i="62"/>
  <c r="H323" i="62"/>
  <c r="G323" i="62"/>
  <c r="F323" i="62"/>
  <c r="E323" i="62"/>
  <c r="D323" i="62"/>
  <c r="X322" i="62"/>
  <c r="W322" i="62"/>
  <c r="V322" i="62"/>
  <c r="U322" i="62"/>
  <c r="T322" i="62"/>
  <c r="S322" i="62"/>
  <c r="R322" i="62"/>
  <c r="Q322" i="62"/>
  <c r="P322" i="62"/>
  <c r="O322" i="62"/>
  <c r="N322" i="62"/>
  <c r="M322" i="62"/>
  <c r="L322" i="62"/>
  <c r="K322" i="62"/>
  <c r="J322" i="62"/>
  <c r="I322" i="62"/>
  <c r="H322" i="62"/>
  <c r="G322" i="62"/>
  <c r="F322" i="62"/>
  <c r="E322" i="62"/>
  <c r="D322" i="62"/>
  <c r="X321" i="62"/>
  <c r="W321" i="62"/>
  <c r="V321" i="62"/>
  <c r="U321" i="62"/>
  <c r="T321" i="62"/>
  <c r="S321" i="62"/>
  <c r="R321" i="62"/>
  <c r="Q321" i="62"/>
  <c r="P321" i="62"/>
  <c r="O321" i="62"/>
  <c r="N321" i="62"/>
  <c r="M321" i="62"/>
  <c r="L321" i="62"/>
  <c r="K321" i="62"/>
  <c r="J321" i="62"/>
  <c r="I321" i="62"/>
  <c r="H321" i="62"/>
  <c r="G321" i="62"/>
  <c r="F321" i="62"/>
  <c r="E321" i="62"/>
  <c r="D321" i="62"/>
  <c r="X320" i="62"/>
  <c r="W320" i="62"/>
  <c r="V320" i="62"/>
  <c r="U320" i="62"/>
  <c r="T320" i="62"/>
  <c r="S320" i="62"/>
  <c r="R320" i="62"/>
  <c r="Q320" i="62"/>
  <c r="P320" i="62"/>
  <c r="O320" i="62"/>
  <c r="N320" i="62"/>
  <c r="M320" i="62"/>
  <c r="L320" i="62"/>
  <c r="K320" i="62"/>
  <c r="J320" i="62"/>
  <c r="I320" i="62"/>
  <c r="H320" i="62"/>
  <c r="G320" i="62"/>
  <c r="F320" i="62"/>
  <c r="E320" i="62"/>
  <c r="D320" i="62"/>
  <c r="X319" i="62"/>
  <c r="W319" i="62"/>
  <c r="V319" i="62"/>
  <c r="U319" i="62"/>
  <c r="T319" i="62"/>
  <c r="S319" i="62"/>
  <c r="R319" i="62"/>
  <c r="Q319" i="62"/>
  <c r="P319" i="62"/>
  <c r="O319" i="62"/>
  <c r="N319" i="62"/>
  <c r="M319" i="62"/>
  <c r="L319" i="62"/>
  <c r="K319" i="62"/>
  <c r="J319" i="62"/>
  <c r="I319" i="62"/>
  <c r="H319" i="62"/>
  <c r="G319" i="62"/>
  <c r="F319" i="62"/>
  <c r="E319" i="62"/>
  <c r="D319" i="62"/>
  <c r="X318" i="62"/>
  <c r="W318" i="62"/>
  <c r="V318" i="62"/>
  <c r="U318" i="62"/>
  <c r="T318" i="62"/>
  <c r="S318" i="62"/>
  <c r="R318" i="62"/>
  <c r="Q318" i="62"/>
  <c r="P318" i="62"/>
  <c r="O318" i="62"/>
  <c r="N318" i="62"/>
  <c r="M318" i="62"/>
  <c r="L318" i="62"/>
  <c r="K318" i="62"/>
  <c r="J318" i="62"/>
  <c r="I318" i="62"/>
  <c r="H318" i="62"/>
  <c r="G318" i="62"/>
  <c r="F318" i="62"/>
  <c r="E318" i="62"/>
  <c r="D318" i="62"/>
  <c r="X317" i="62"/>
  <c r="W317" i="62"/>
  <c r="V317" i="62"/>
  <c r="U317" i="62"/>
  <c r="T317" i="62"/>
  <c r="S317" i="62"/>
  <c r="R317" i="62"/>
  <c r="Q317" i="62"/>
  <c r="P317" i="62"/>
  <c r="O317" i="62"/>
  <c r="N317" i="62"/>
  <c r="M317" i="62"/>
  <c r="L317" i="62"/>
  <c r="K317" i="62"/>
  <c r="J317" i="62"/>
  <c r="I317" i="62"/>
  <c r="H317" i="62"/>
  <c r="G317" i="62"/>
  <c r="F317" i="62"/>
  <c r="E317" i="62"/>
  <c r="D317" i="62"/>
  <c r="X316" i="62"/>
  <c r="W316" i="62"/>
  <c r="V316" i="62"/>
  <c r="U316" i="62"/>
  <c r="T316" i="62"/>
  <c r="S316" i="62"/>
  <c r="R316" i="62"/>
  <c r="Q316" i="62"/>
  <c r="P316" i="62"/>
  <c r="O316" i="62"/>
  <c r="N316" i="62"/>
  <c r="M316" i="62"/>
  <c r="L316" i="62"/>
  <c r="K316" i="62"/>
  <c r="J316" i="62"/>
  <c r="I316" i="62"/>
  <c r="H316" i="62"/>
  <c r="G316" i="62"/>
  <c r="F316" i="62"/>
  <c r="E316" i="62"/>
  <c r="D316" i="62"/>
  <c r="X315" i="62"/>
  <c r="W315" i="62"/>
  <c r="V315" i="62"/>
  <c r="U315" i="62"/>
  <c r="T315" i="62"/>
  <c r="S315" i="62"/>
  <c r="R315" i="62"/>
  <c r="Q315" i="62"/>
  <c r="P315" i="62"/>
  <c r="O315" i="62"/>
  <c r="N315" i="62"/>
  <c r="M315" i="62"/>
  <c r="L315" i="62"/>
  <c r="K315" i="62"/>
  <c r="J315" i="62"/>
  <c r="I315" i="62"/>
  <c r="H315" i="62"/>
  <c r="G315" i="62"/>
  <c r="F315" i="62"/>
  <c r="E315" i="62"/>
  <c r="D315" i="62"/>
  <c r="X314" i="62"/>
  <c r="W314" i="62"/>
  <c r="V314" i="62"/>
  <c r="U314" i="62"/>
  <c r="T314" i="62"/>
  <c r="S314" i="62"/>
  <c r="R314" i="62"/>
  <c r="Q314" i="62"/>
  <c r="P314" i="62"/>
  <c r="O314" i="62"/>
  <c r="N314" i="62"/>
  <c r="M314" i="62"/>
  <c r="L314" i="62"/>
  <c r="K314" i="62"/>
  <c r="J314" i="62"/>
  <c r="I314" i="62"/>
  <c r="H314" i="62"/>
  <c r="G314" i="62"/>
  <c r="F314" i="62"/>
  <c r="E314" i="62"/>
  <c r="D314" i="62"/>
  <c r="X313" i="62"/>
  <c r="W313" i="62"/>
  <c r="V313" i="62"/>
  <c r="U313" i="62"/>
  <c r="T313" i="62"/>
  <c r="S313" i="62"/>
  <c r="R313" i="62"/>
  <c r="Q313" i="62"/>
  <c r="P313" i="62"/>
  <c r="O313" i="62"/>
  <c r="N313" i="62"/>
  <c r="M313" i="62"/>
  <c r="L313" i="62"/>
  <c r="K313" i="62"/>
  <c r="J313" i="62"/>
  <c r="I313" i="62"/>
  <c r="H313" i="62"/>
  <c r="G313" i="62"/>
  <c r="F313" i="62"/>
  <c r="E313" i="62"/>
  <c r="D313" i="62"/>
  <c r="X312" i="62"/>
  <c r="W312" i="62"/>
  <c r="V312" i="62"/>
  <c r="U312" i="62"/>
  <c r="T312" i="62"/>
  <c r="S312" i="62"/>
  <c r="R312" i="62"/>
  <c r="Q312" i="62"/>
  <c r="P312" i="62"/>
  <c r="O312" i="62"/>
  <c r="N312" i="62"/>
  <c r="M312" i="62"/>
  <c r="L312" i="62"/>
  <c r="K312" i="62"/>
  <c r="J312" i="62"/>
  <c r="I312" i="62"/>
  <c r="H312" i="62"/>
  <c r="G312" i="62"/>
  <c r="F312" i="62"/>
  <c r="E312" i="62"/>
  <c r="D312" i="62"/>
  <c r="X311" i="62"/>
  <c r="W311" i="62"/>
  <c r="V311" i="62"/>
  <c r="U311" i="62"/>
  <c r="T311" i="62"/>
  <c r="S311" i="62"/>
  <c r="R311" i="62"/>
  <c r="Q311" i="62"/>
  <c r="P311" i="62"/>
  <c r="O311" i="62"/>
  <c r="N311" i="62"/>
  <c r="M311" i="62"/>
  <c r="L311" i="62"/>
  <c r="K311" i="62"/>
  <c r="J311" i="62"/>
  <c r="I311" i="62"/>
  <c r="H311" i="62"/>
  <c r="G311" i="62"/>
  <c r="F311" i="62"/>
  <c r="E311" i="62"/>
  <c r="D311" i="62"/>
  <c r="X310" i="62"/>
  <c r="W310" i="62"/>
  <c r="V310" i="62"/>
  <c r="U310" i="62"/>
  <c r="T310" i="62"/>
  <c r="S310" i="62"/>
  <c r="R310" i="62"/>
  <c r="Q310" i="62"/>
  <c r="P310" i="62"/>
  <c r="O310" i="62"/>
  <c r="N310" i="62"/>
  <c r="M310" i="62"/>
  <c r="L310" i="62"/>
  <c r="K310" i="62"/>
  <c r="J310" i="62"/>
  <c r="I310" i="62"/>
  <c r="H310" i="62"/>
  <c r="G310" i="62"/>
  <c r="F310" i="62"/>
  <c r="E310" i="62"/>
  <c r="D310" i="62"/>
  <c r="X309" i="62"/>
  <c r="W309" i="62"/>
  <c r="V309" i="62"/>
  <c r="U309" i="62"/>
  <c r="T309" i="62"/>
  <c r="S309" i="62"/>
  <c r="R309" i="62"/>
  <c r="Q309" i="62"/>
  <c r="P309" i="62"/>
  <c r="O309" i="62"/>
  <c r="N309" i="62"/>
  <c r="M309" i="62"/>
  <c r="L309" i="62"/>
  <c r="K309" i="62"/>
  <c r="J309" i="62"/>
  <c r="I309" i="62"/>
  <c r="H309" i="62"/>
  <c r="G309" i="62"/>
  <c r="F309" i="62"/>
  <c r="E309" i="62"/>
  <c r="D309" i="62"/>
  <c r="X308" i="62"/>
  <c r="W308" i="62"/>
  <c r="V308" i="62"/>
  <c r="U308" i="62"/>
  <c r="T308" i="62"/>
  <c r="S308" i="62"/>
  <c r="R308" i="62"/>
  <c r="Q308" i="62"/>
  <c r="P308" i="62"/>
  <c r="O308" i="62"/>
  <c r="N308" i="62"/>
  <c r="M308" i="62"/>
  <c r="L308" i="62"/>
  <c r="K308" i="62"/>
  <c r="J308" i="62"/>
  <c r="I308" i="62"/>
  <c r="H308" i="62"/>
  <c r="G308" i="62"/>
  <c r="F308" i="62"/>
  <c r="E308" i="62"/>
  <c r="D308" i="62"/>
  <c r="X307" i="62"/>
  <c r="W307" i="62"/>
  <c r="V307" i="62"/>
  <c r="U307" i="62"/>
  <c r="T307" i="62"/>
  <c r="S307" i="62"/>
  <c r="R307" i="62"/>
  <c r="Q307" i="62"/>
  <c r="P307" i="62"/>
  <c r="O307" i="62"/>
  <c r="N307" i="62"/>
  <c r="M307" i="62"/>
  <c r="L307" i="62"/>
  <c r="K307" i="62"/>
  <c r="J307" i="62"/>
  <c r="I307" i="62"/>
  <c r="H307" i="62"/>
  <c r="G307" i="62"/>
  <c r="F307" i="62"/>
  <c r="E307" i="62"/>
  <c r="D307" i="62"/>
  <c r="X306" i="62"/>
  <c r="W306" i="62"/>
  <c r="V306" i="62"/>
  <c r="U306" i="62"/>
  <c r="T306" i="62"/>
  <c r="S306" i="62"/>
  <c r="R306" i="62"/>
  <c r="Q306" i="62"/>
  <c r="P306" i="62"/>
  <c r="O306" i="62"/>
  <c r="N306" i="62"/>
  <c r="M306" i="62"/>
  <c r="L306" i="62"/>
  <c r="K306" i="62"/>
  <c r="J306" i="62"/>
  <c r="I306" i="62"/>
  <c r="H306" i="62"/>
  <c r="G306" i="62"/>
  <c r="F306" i="62"/>
  <c r="E306" i="62"/>
  <c r="D306" i="62"/>
  <c r="X305" i="62"/>
  <c r="W305" i="62"/>
  <c r="V305" i="62"/>
  <c r="U305" i="62"/>
  <c r="T305" i="62"/>
  <c r="S305" i="62"/>
  <c r="R305" i="62"/>
  <c r="Q305" i="62"/>
  <c r="P305" i="62"/>
  <c r="O305" i="62"/>
  <c r="N305" i="62"/>
  <c r="M305" i="62"/>
  <c r="L305" i="62"/>
  <c r="K305" i="62"/>
  <c r="J305" i="62"/>
  <c r="I305" i="62"/>
  <c r="H305" i="62"/>
  <c r="G305" i="62"/>
  <c r="F305" i="62"/>
  <c r="E305" i="62"/>
  <c r="D305" i="62"/>
  <c r="X304" i="62"/>
  <c r="W304" i="62"/>
  <c r="V304" i="62"/>
  <c r="U304" i="62"/>
  <c r="T304" i="62"/>
  <c r="S304" i="62"/>
  <c r="R304" i="62"/>
  <c r="Q304" i="62"/>
  <c r="P304" i="62"/>
  <c r="O304" i="62"/>
  <c r="N304" i="62"/>
  <c r="M304" i="62"/>
  <c r="L304" i="62"/>
  <c r="K304" i="62"/>
  <c r="J304" i="62"/>
  <c r="I304" i="62"/>
  <c r="H304" i="62"/>
  <c r="G304" i="62"/>
  <c r="F304" i="62"/>
  <c r="E304" i="62"/>
  <c r="D304" i="62"/>
  <c r="X303" i="62"/>
  <c r="W303" i="62"/>
  <c r="V303" i="62"/>
  <c r="U303" i="62"/>
  <c r="T303" i="62"/>
  <c r="S303" i="62"/>
  <c r="R303" i="62"/>
  <c r="Q303" i="62"/>
  <c r="P303" i="62"/>
  <c r="O303" i="62"/>
  <c r="N303" i="62"/>
  <c r="M303" i="62"/>
  <c r="L303" i="62"/>
  <c r="K303" i="62"/>
  <c r="J303" i="62"/>
  <c r="I303" i="62"/>
  <c r="H303" i="62"/>
  <c r="G303" i="62"/>
  <c r="F303" i="62"/>
  <c r="E303" i="62"/>
  <c r="D303" i="62"/>
  <c r="X302" i="62"/>
  <c r="W302" i="62"/>
  <c r="V302" i="62"/>
  <c r="U302" i="62"/>
  <c r="T302" i="62"/>
  <c r="S302" i="62"/>
  <c r="R302" i="62"/>
  <c r="Q302" i="62"/>
  <c r="P302" i="62"/>
  <c r="O302" i="62"/>
  <c r="N302" i="62"/>
  <c r="M302" i="62"/>
  <c r="L302" i="62"/>
  <c r="K302" i="62"/>
  <c r="J302" i="62"/>
  <c r="I302" i="62"/>
  <c r="H302" i="62"/>
  <c r="G302" i="62"/>
  <c r="F302" i="62"/>
  <c r="E302" i="62"/>
  <c r="D302" i="62"/>
  <c r="X301" i="62"/>
  <c r="W301" i="62"/>
  <c r="V301" i="62"/>
  <c r="U301" i="62"/>
  <c r="T301" i="62"/>
  <c r="S301" i="62"/>
  <c r="R301" i="62"/>
  <c r="Q301" i="62"/>
  <c r="P301" i="62"/>
  <c r="O301" i="62"/>
  <c r="N301" i="62"/>
  <c r="M301" i="62"/>
  <c r="L301" i="62"/>
  <c r="K301" i="62"/>
  <c r="J301" i="62"/>
  <c r="I301" i="62"/>
  <c r="H301" i="62"/>
  <c r="G301" i="62"/>
  <c r="F301" i="62"/>
  <c r="E301" i="62"/>
  <c r="D301" i="62"/>
  <c r="X300" i="62"/>
  <c r="W300" i="62"/>
  <c r="V300" i="62"/>
  <c r="U300" i="62"/>
  <c r="T300" i="62"/>
  <c r="S300" i="62"/>
  <c r="R300" i="62"/>
  <c r="Q300" i="62"/>
  <c r="P300" i="62"/>
  <c r="O300" i="62"/>
  <c r="N300" i="62"/>
  <c r="M300" i="62"/>
  <c r="L300" i="62"/>
  <c r="K300" i="62"/>
  <c r="J300" i="62"/>
  <c r="I300" i="62"/>
  <c r="H300" i="62"/>
  <c r="G300" i="62"/>
  <c r="F300" i="62"/>
  <c r="E300" i="62"/>
  <c r="D300" i="62"/>
  <c r="X299" i="62"/>
  <c r="W299" i="62"/>
  <c r="V299" i="62"/>
  <c r="U299" i="62"/>
  <c r="T299" i="62"/>
  <c r="S299" i="62"/>
  <c r="R299" i="62"/>
  <c r="Q299" i="62"/>
  <c r="P299" i="62"/>
  <c r="O299" i="62"/>
  <c r="N299" i="62"/>
  <c r="M299" i="62"/>
  <c r="L299" i="62"/>
  <c r="K299" i="62"/>
  <c r="J299" i="62"/>
  <c r="I299" i="62"/>
  <c r="H299" i="62"/>
  <c r="G299" i="62"/>
  <c r="F299" i="62"/>
  <c r="E299" i="62"/>
  <c r="D299" i="62"/>
  <c r="X298" i="62"/>
  <c r="W298" i="62"/>
  <c r="V298" i="62"/>
  <c r="U298" i="62"/>
  <c r="T298" i="62"/>
  <c r="S298" i="62"/>
  <c r="R298" i="62"/>
  <c r="Q298" i="62"/>
  <c r="P298" i="62"/>
  <c r="O298" i="62"/>
  <c r="N298" i="62"/>
  <c r="M298" i="62"/>
  <c r="L298" i="62"/>
  <c r="K298" i="62"/>
  <c r="J298" i="62"/>
  <c r="I298" i="62"/>
  <c r="H298" i="62"/>
  <c r="G298" i="62"/>
  <c r="F298" i="62"/>
  <c r="E298" i="62"/>
  <c r="D298" i="62"/>
  <c r="X297" i="62"/>
  <c r="W297" i="62"/>
  <c r="V297" i="62"/>
  <c r="U297" i="62"/>
  <c r="T297" i="62"/>
  <c r="S297" i="62"/>
  <c r="R297" i="62"/>
  <c r="Q297" i="62"/>
  <c r="P297" i="62"/>
  <c r="O297" i="62"/>
  <c r="N297" i="62"/>
  <c r="M297" i="62"/>
  <c r="L297" i="62"/>
  <c r="K297" i="62"/>
  <c r="J297" i="62"/>
  <c r="I297" i="62"/>
  <c r="H297" i="62"/>
  <c r="G297" i="62"/>
  <c r="F297" i="62"/>
  <c r="E297" i="62"/>
  <c r="D297" i="62"/>
  <c r="X434" i="60" l="1"/>
  <c r="W434" i="60"/>
  <c r="V434" i="60"/>
  <c r="U434" i="60"/>
  <c r="T434" i="60"/>
  <c r="S434" i="60"/>
  <c r="R434" i="60"/>
  <c r="Q434" i="60"/>
  <c r="P434" i="60"/>
  <c r="O434" i="60"/>
  <c r="N434" i="60"/>
  <c r="M434" i="60"/>
  <c r="L434" i="60"/>
  <c r="K434" i="60"/>
  <c r="J434" i="60"/>
  <c r="I434" i="60"/>
  <c r="H434" i="60"/>
  <c r="G434" i="60"/>
  <c r="F434" i="60"/>
  <c r="E434" i="60"/>
  <c r="D434" i="60"/>
  <c r="X433" i="60"/>
  <c r="W433" i="60"/>
  <c r="V433" i="60"/>
  <c r="U433" i="60"/>
  <c r="T433" i="60"/>
  <c r="S433" i="60"/>
  <c r="R433" i="60"/>
  <c r="Q433" i="60"/>
  <c r="P433" i="60"/>
  <c r="O433" i="60"/>
  <c r="N433" i="60"/>
  <c r="M433" i="60"/>
  <c r="L433" i="60"/>
  <c r="K433" i="60"/>
  <c r="J433" i="60"/>
  <c r="I433" i="60"/>
  <c r="H433" i="60"/>
  <c r="G433" i="60"/>
  <c r="F433" i="60"/>
  <c r="E433" i="60"/>
  <c r="D433" i="60"/>
  <c r="X432" i="60"/>
  <c r="W432" i="60"/>
  <c r="V432" i="60"/>
  <c r="U432" i="60"/>
  <c r="T432" i="60"/>
  <c r="S432" i="60"/>
  <c r="R432" i="60"/>
  <c r="Q432" i="60"/>
  <c r="P432" i="60"/>
  <c r="O432" i="60"/>
  <c r="N432" i="60"/>
  <c r="M432" i="60"/>
  <c r="L432" i="60"/>
  <c r="K432" i="60"/>
  <c r="J432" i="60"/>
  <c r="I432" i="60"/>
  <c r="H432" i="60"/>
  <c r="G432" i="60"/>
  <c r="F432" i="60"/>
  <c r="E432" i="60"/>
  <c r="D432" i="60"/>
  <c r="X431" i="60"/>
  <c r="W431" i="60"/>
  <c r="V431" i="60"/>
  <c r="U431" i="60"/>
  <c r="T431" i="60"/>
  <c r="S431" i="60"/>
  <c r="R431" i="60"/>
  <c r="Q431" i="60"/>
  <c r="P431" i="60"/>
  <c r="O431" i="60"/>
  <c r="N431" i="60"/>
  <c r="M431" i="60"/>
  <c r="L431" i="60"/>
  <c r="K431" i="60"/>
  <c r="J431" i="60"/>
  <c r="I431" i="60"/>
  <c r="H431" i="60"/>
  <c r="G431" i="60"/>
  <c r="F431" i="60"/>
  <c r="E431" i="60"/>
  <c r="D431" i="60"/>
  <c r="X430" i="60"/>
  <c r="W430" i="60"/>
  <c r="V430" i="60"/>
  <c r="U430" i="60"/>
  <c r="T430" i="60"/>
  <c r="S430" i="60"/>
  <c r="R430" i="60"/>
  <c r="Q430" i="60"/>
  <c r="P430" i="60"/>
  <c r="O430" i="60"/>
  <c r="N430" i="60"/>
  <c r="M430" i="60"/>
  <c r="L430" i="60"/>
  <c r="K430" i="60"/>
  <c r="J430" i="60"/>
  <c r="I430" i="60"/>
  <c r="H430" i="60"/>
  <c r="G430" i="60"/>
  <c r="F430" i="60"/>
  <c r="E430" i="60"/>
  <c r="D430" i="60"/>
  <c r="X429" i="60"/>
  <c r="W429" i="60"/>
  <c r="V429" i="60"/>
  <c r="U429" i="60"/>
  <c r="T429" i="60"/>
  <c r="S429" i="60"/>
  <c r="R429" i="60"/>
  <c r="Q429" i="60"/>
  <c r="P429" i="60"/>
  <c r="O429" i="60"/>
  <c r="N429" i="60"/>
  <c r="M429" i="60"/>
  <c r="L429" i="60"/>
  <c r="K429" i="60"/>
  <c r="J429" i="60"/>
  <c r="I429" i="60"/>
  <c r="H429" i="60"/>
  <c r="G429" i="60"/>
  <c r="F429" i="60"/>
  <c r="E429" i="60"/>
  <c r="D429" i="60"/>
  <c r="X428" i="60"/>
  <c r="W428" i="60"/>
  <c r="V428" i="60"/>
  <c r="U428" i="60"/>
  <c r="T428" i="60"/>
  <c r="S428" i="60"/>
  <c r="R428" i="60"/>
  <c r="Q428" i="60"/>
  <c r="P428" i="60"/>
  <c r="O428" i="60"/>
  <c r="N428" i="60"/>
  <c r="M428" i="60"/>
  <c r="L428" i="60"/>
  <c r="K428" i="60"/>
  <c r="J428" i="60"/>
  <c r="I428" i="60"/>
  <c r="H428" i="60"/>
  <c r="G428" i="60"/>
  <c r="F428" i="60"/>
  <c r="E428" i="60"/>
  <c r="D428" i="60"/>
  <c r="X427" i="60"/>
  <c r="W427" i="60"/>
  <c r="V427" i="60"/>
  <c r="U427" i="60"/>
  <c r="T427" i="60"/>
  <c r="S427" i="60"/>
  <c r="R427" i="60"/>
  <c r="Q427" i="60"/>
  <c r="P427" i="60"/>
  <c r="O427" i="60"/>
  <c r="N427" i="60"/>
  <c r="M427" i="60"/>
  <c r="L427" i="60"/>
  <c r="K427" i="60"/>
  <c r="J427" i="60"/>
  <c r="I427" i="60"/>
  <c r="H427" i="60"/>
  <c r="G427" i="60"/>
  <c r="F427" i="60"/>
  <c r="E427" i="60"/>
  <c r="D427" i="60"/>
  <c r="X426" i="60"/>
  <c r="W426" i="60"/>
  <c r="V426" i="60"/>
  <c r="U426" i="60"/>
  <c r="T426" i="60"/>
  <c r="S426" i="60"/>
  <c r="R426" i="60"/>
  <c r="Q426" i="60"/>
  <c r="P426" i="60"/>
  <c r="O426" i="60"/>
  <c r="N426" i="60"/>
  <c r="M426" i="60"/>
  <c r="L426" i="60"/>
  <c r="K426" i="60"/>
  <c r="J426" i="60"/>
  <c r="I426" i="60"/>
  <c r="H426" i="60"/>
  <c r="G426" i="60"/>
  <c r="F426" i="60"/>
  <c r="E426" i="60"/>
  <c r="D426" i="60"/>
  <c r="X425" i="60"/>
  <c r="W425" i="60"/>
  <c r="V425" i="60"/>
  <c r="U425" i="60"/>
  <c r="T425" i="60"/>
  <c r="S425" i="60"/>
  <c r="R425" i="60"/>
  <c r="Q425" i="60"/>
  <c r="P425" i="60"/>
  <c r="O425" i="60"/>
  <c r="N425" i="60"/>
  <c r="M425" i="60"/>
  <c r="L425" i="60"/>
  <c r="K425" i="60"/>
  <c r="J425" i="60"/>
  <c r="I425" i="60"/>
  <c r="H425" i="60"/>
  <c r="G425" i="60"/>
  <c r="F425" i="60"/>
  <c r="E425" i="60"/>
  <c r="D425" i="60"/>
  <c r="X424" i="60"/>
  <c r="W424" i="60"/>
  <c r="V424" i="60"/>
  <c r="U424" i="60"/>
  <c r="T424" i="60"/>
  <c r="S424" i="60"/>
  <c r="R424" i="60"/>
  <c r="Q424" i="60"/>
  <c r="P424" i="60"/>
  <c r="O424" i="60"/>
  <c r="N424" i="60"/>
  <c r="M424" i="60"/>
  <c r="L424" i="60"/>
  <c r="K424" i="60"/>
  <c r="J424" i="60"/>
  <c r="I424" i="60"/>
  <c r="H424" i="60"/>
  <c r="G424" i="60"/>
  <c r="F424" i="60"/>
  <c r="E424" i="60"/>
  <c r="D424" i="60"/>
  <c r="X423" i="60"/>
  <c r="W423" i="60"/>
  <c r="V423" i="60"/>
  <c r="U423" i="60"/>
  <c r="T423" i="60"/>
  <c r="S423" i="60"/>
  <c r="R423" i="60"/>
  <c r="Q423" i="60"/>
  <c r="P423" i="60"/>
  <c r="O423" i="60"/>
  <c r="N423" i="60"/>
  <c r="M423" i="60"/>
  <c r="L423" i="60"/>
  <c r="K423" i="60"/>
  <c r="J423" i="60"/>
  <c r="I423" i="60"/>
  <c r="H423" i="60"/>
  <c r="G423" i="60"/>
  <c r="F423" i="60"/>
  <c r="E423" i="60"/>
  <c r="D423" i="60"/>
  <c r="X422" i="60"/>
  <c r="W422" i="60"/>
  <c r="V422" i="60"/>
  <c r="U422" i="60"/>
  <c r="T422" i="60"/>
  <c r="S422" i="60"/>
  <c r="R422" i="60"/>
  <c r="Q422" i="60"/>
  <c r="P422" i="60"/>
  <c r="O422" i="60"/>
  <c r="N422" i="60"/>
  <c r="M422" i="60"/>
  <c r="L422" i="60"/>
  <c r="K422" i="60"/>
  <c r="J422" i="60"/>
  <c r="I422" i="60"/>
  <c r="H422" i="60"/>
  <c r="G422" i="60"/>
  <c r="F422" i="60"/>
  <c r="E422" i="60"/>
  <c r="D422" i="60"/>
  <c r="X421" i="60"/>
  <c r="W421" i="60"/>
  <c r="V421" i="60"/>
  <c r="U421" i="60"/>
  <c r="T421" i="60"/>
  <c r="S421" i="60"/>
  <c r="R421" i="60"/>
  <c r="Q421" i="60"/>
  <c r="P421" i="60"/>
  <c r="O421" i="60"/>
  <c r="N421" i="60"/>
  <c r="M421" i="60"/>
  <c r="L421" i="60"/>
  <c r="K421" i="60"/>
  <c r="J421" i="60"/>
  <c r="I421" i="60"/>
  <c r="H421" i="60"/>
  <c r="G421" i="60"/>
  <c r="F421" i="60"/>
  <c r="E421" i="60"/>
  <c r="D421" i="60"/>
  <c r="X420" i="60"/>
  <c r="W420" i="60"/>
  <c r="V420" i="60"/>
  <c r="U420" i="60"/>
  <c r="T420" i="60"/>
  <c r="S420" i="60"/>
  <c r="R420" i="60"/>
  <c r="Q420" i="60"/>
  <c r="P420" i="60"/>
  <c r="O420" i="60"/>
  <c r="N420" i="60"/>
  <c r="M420" i="60"/>
  <c r="L420" i="60"/>
  <c r="K420" i="60"/>
  <c r="J420" i="60"/>
  <c r="I420" i="60"/>
  <c r="H420" i="60"/>
  <c r="G420" i="60"/>
  <c r="F420" i="60"/>
  <c r="E420" i="60"/>
  <c r="D420" i="60"/>
  <c r="X419" i="60"/>
  <c r="W419" i="60"/>
  <c r="V419" i="60"/>
  <c r="U419" i="60"/>
  <c r="T419" i="60"/>
  <c r="S419" i="60"/>
  <c r="R419" i="60"/>
  <c r="Q419" i="60"/>
  <c r="P419" i="60"/>
  <c r="O419" i="60"/>
  <c r="N419" i="60"/>
  <c r="M419" i="60"/>
  <c r="L419" i="60"/>
  <c r="K419" i="60"/>
  <c r="J419" i="60"/>
  <c r="I419" i="60"/>
  <c r="H419" i="60"/>
  <c r="G419" i="60"/>
  <c r="F419" i="60"/>
  <c r="E419" i="60"/>
  <c r="D419" i="60"/>
  <c r="X418" i="60"/>
  <c r="W418" i="60"/>
  <c r="V418" i="60"/>
  <c r="U418" i="60"/>
  <c r="T418" i="60"/>
  <c r="S418" i="60"/>
  <c r="R418" i="60"/>
  <c r="Q418" i="60"/>
  <c r="P418" i="60"/>
  <c r="O418" i="60"/>
  <c r="N418" i="60"/>
  <c r="M418" i="60"/>
  <c r="L418" i="60"/>
  <c r="K418" i="60"/>
  <c r="J418" i="60"/>
  <c r="I418" i="60"/>
  <c r="H418" i="60"/>
  <c r="G418" i="60"/>
  <c r="F418" i="60"/>
  <c r="E418" i="60"/>
  <c r="D418" i="60"/>
  <c r="X417" i="60"/>
  <c r="W417" i="60"/>
  <c r="V417" i="60"/>
  <c r="U417" i="60"/>
  <c r="T417" i="60"/>
  <c r="S417" i="60"/>
  <c r="R417" i="60"/>
  <c r="Q417" i="60"/>
  <c r="P417" i="60"/>
  <c r="O417" i="60"/>
  <c r="N417" i="60"/>
  <c r="M417" i="60"/>
  <c r="L417" i="60"/>
  <c r="K417" i="60"/>
  <c r="J417" i="60"/>
  <c r="I417" i="60"/>
  <c r="H417" i="60"/>
  <c r="G417" i="60"/>
  <c r="F417" i="60"/>
  <c r="E417" i="60"/>
  <c r="D417" i="60"/>
  <c r="X416" i="60"/>
  <c r="W416" i="60"/>
  <c r="V416" i="60"/>
  <c r="U416" i="60"/>
  <c r="T416" i="60"/>
  <c r="S416" i="60"/>
  <c r="R416" i="60"/>
  <c r="Q416" i="60"/>
  <c r="P416" i="60"/>
  <c r="O416" i="60"/>
  <c r="N416" i="60"/>
  <c r="M416" i="60"/>
  <c r="L416" i="60"/>
  <c r="K416" i="60"/>
  <c r="J416" i="60"/>
  <c r="I416" i="60"/>
  <c r="H416" i="60"/>
  <c r="G416" i="60"/>
  <c r="F416" i="60"/>
  <c r="E416" i="60"/>
  <c r="D416" i="60"/>
  <c r="X415" i="60"/>
  <c r="W415" i="60"/>
  <c r="V415" i="60"/>
  <c r="U415" i="60"/>
  <c r="T415" i="60"/>
  <c r="S415" i="60"/>
  <c r="R415" i="60"/>
  <c r="Q415" i="60"/>
  <c r="P415" i="60"/>
  <c r="O415" i="60"/>
  <c r="N415" i="60"/>
  <c r="M415" i="60"/>
  <c r="L415" i="60"/>
  <c r="K415" i="60"/>
  <c r="J415" i="60"/>
  <c r="I415" i="60"/>
  <c r="H415" i="60"/>
  <c r="G415" i="60"/>
  <c r="F415" i="60"/>
  <c r="E415" i="60"/>
  <c r="D415" i="60"/>
  <c r="X414" i="60"/>
  <c r="W414" i="60"/>
  <c r="V414" i="60"/>
  <c r="U414" i="60"/>
  <c r="T414" i="60"/>
  <c r="S414" i="60"/>
  <c r="R414" i="60"/>
  <c r="Q414" i="60"/>
  <c r="P414" i="60"/>
  <c r="O414" i="60"/>
  <c r="N414" i="60"/>
  <c r="M414" i="60"/>
  <c r="L414" i="60"/>
  <c r="K414" i="60"/>
  <c r="J414" i="60"/>
  <c r="I414" i="60"/>
  <c r="H414" i="60"/>
  <c r="G414" i="60"/>
  <c r="F414" i="60"/>
  <c r="E414" i="60"/>
  <c r="D414" i="60"/>
  <c r="X413" i="60"/>
  <c r="W413" i="60"/>
  <c r="V413" i="60"/>
  <c r="U413" i="60"/>
  <c r="T413" i="60"/>
  <c r="S413" i="60"/>
  <c r="R413" i="60"/>
  <c r="Q413" i="60"/>
  <c r="P413" i="60"/>
  <c r="O413" i="60"/>
  <c r="N413" i="60"/>
  <c r="M413" i="60"/>
  <c r="L413" i="60"/>
  <c r="K413" i="60"/>
  <c r="J413" i="60"/>
  <c r="I413" i="60"/>
  <c r="H413" i="60"/>
  <c r="G413" i="60"/>
  <c r="F413" i="60"/>
  <c r="E413" i="60"/>
  <c r="D413" i="60"/>
  <c r="X412" i="60"/>
  <c r="W412" i="60"/>
  <c r="V412" i="60"/>
  <c r="U412" i="60"/>
  <c r="T412" i="60"/>
  <c r="S412" i="60"/>
  <c r="R412" i="60"/>
  <c r="Q412" i="60"/>
  <c r="P412" i="60"/>
  <c r="O412" i="60"/>
  <c r="N412" i="60"/>
  <c r="M412" i="60"/>
  <c r="L412" i="60"/>
  <c r="K412" i="60"/>
  <c r="J412" i="60"/>
  <c r="I412" i="60"/>
  <c r="H412" i="60"/>
  <c r="G412" i="60"/>
  <c r="F412" i="60"/>
  <c r="E412" i="60"/>
  <c r="D412" i="60"/>
  <c r="X411" i="60"/>
  <c r="W411" i="60"/>
  <c r="V411" i="60"/>
  <c r="U411" i="60"/>
  <c r="T411" i="60"/>
  <c r="S411" i="60"/>
  <c r="R411" i="60"/>
  <c r="Q411" i="60"/>
  <c r="P411" i="60"/>
  <c r="O411" i="60"/>
  <c r="N411" i="60"/>
  <c r="M411" i="60"/>
  <c r="L411" i="60"/>
  <c r="K411" i="60"/>
  <c r="J411" i="60"/>
  <c r="I411" i="60"/>
  <c r="H411" i="60"/>
  <c r="G411" i="60"/>
  <c r="F411" i="60"/>
  <c r="E411" i="60"/>
  <c r="D411" i="60"/>
  <c r="X410" i="60"/>
  <c r="W410" i="60"/>
  <c r="V410" i="60"/>
  <c r="U410" i="60"/>
  <c r="T410" i="60"/>
  <c r="S410" i="60"/>
  <c r="R410" i="60"/>
  <c r="Q410" i="60"/>
  <c r="P410" i="60"/>
  <c r="O410" i="60"/>
  <c r="N410" i="60"/>
  <c r="M410" i="60"/>
  <c r="L410" i="60"/>
  <c r="K410" i="60"/>
  <c r="J410" i="60"/>
  <c r="I410" i="60"/>
  <c r="H410" i="60"/>
  <c r="G410" i="60"/>
  <c r="F410" i="60"/>
  <c r="E410" i="60"/>
  <c r="D410" i="60"/>
  <c r="X409" i="60"/>
  <c r="W409" i="60"/>
  <c r="V409" i="60"/>
  <c r="U409" i="60"/>
  <c r="T409" i="60"/>
  <c r="S409" i="60"/>
  <c r="R409" i="60"/>
  <c r="Q409" i="60"/>
  <c r="P409" i="60"/>
  <c r="O409" i="60"/>
  <c r="N409" i="60"/>
  <c r="M409" i="60"/>
  <c r="L409" i="60"/>
  <c r="K409" i="60"/>
  <c r="J409" i="60"/>
  <c r="I409" i="60"/>
  <c r="H409" i="60"/>
  <c r="G409" i="60"/>
  <c r="F409" i="60"/>
  <c r="E409" i="60"/>
  <c r="D409" i="60"/>
  <c r="X408" i="60"/>
  <c r="W408" i="60"/>
  <c r="V408" i="60"/>
  <c r="U408" i="60"/>
  <c r="T408" i="60"/>
  <c r="S408" i="60"/>
  <c r="R408" i="60"/>
  <c r="Q408" i="60"/>
  <c r="P408" i="60"/>
  <c r="O408" i="60"/>
  <c r="N408" i="60"/>
  <c r="M408" i="60"/>
  <c r="L408" i="60"/>
  <c r="K408" i="60"/>
  <c r="J408" i="60"/>
  <c r="I408" i="60"/>
  <c r="H408" i="60"/>
  <c r="G408" i="60"/>
  <c r="F408" i="60"/>
  <c r="E408" i="60"/>
  <c r="D408" i="60"/>
  <c r="X407" i="60"/>
  <c r="W407" i="60"/>
  <c r="V407" i="60"/>
  <c r="U407" i="60"/>
  <c r="T407" i="60"/>
  <c r="S407" i="60"/>
  <c r="R407" i="60"/>
  <c r="Q407" i="60"/>
  <c r="P407" i="60"/>
  <c r="O407" i="60"/>
  <c r="N407" i="60"/>
  <c r="M407" i="60"/>
  <c r="L407" i="60"/>
  <c r="K407" i="60"/>
  <c r="J407" i="60"/>
  <c r="I407" i="60"/>
  <c r="H407" i="60"/>
  <c r="G407" i="60"/>
  <c r="F407" i="60"/>
  <c r="E407" i="60"/>
  <c r="D407" i="60"/>
  <c r="X406" i="60"/>
  <c r="W406" i="60"/>
  <c r="V406" i="60"/>
  <c r="U406" i="60"/>
  <c r="T406" i="60"/>
  <c r="S406" i="60"/>
  <c r="R406" i="60"/>
  <c r="Q406" i="60"/>
  <c r="P406" i="60"/>
  <c r="O406" i="60"/>
  <c r="N406" i="60"/>
  <c r="M406" i="60"/>
  <c r="L406" i="60"/>
  <c r="K406" i="60"/>
  <c r="J406" i="60"/>
  <c r="I406" i="60"/>
  <c r="H406" i="60"/>
  <c r="G406" i="60"/>
  <c r="F406" i="60"/>
  <c r="E406" i="60"/>
  <c r="D406" i="60"/>
  <c r="X405" i="60"/>
  <c r="W405" i="60"/>
  <c r="V405" i="60"/>
  <c r="U405" i="60"/>
  <c r="T405" i="60"/>
  <c r="S405" i="60"/>
  <c r="R405" i="60"/>
  <c r="Q405" i="60"/>
  <c r="P405" i="60"/>
  <c r="O405" i="60"/>
  <c r="N405" i="60"/>
  <c r="M405" i="60"/>
  <c r="L405" i="60"/>
  <c r="K405" i="60"/>
  <c r="J405" i="60"/>
  <c r="I405" i="60"/>
  <c r="H405" i="60"/>
  <c r="G405" i="60"/>
  <c r="F405" i="60"/>
  <c r="E405" i="60"/>
  <c r="D405" i="60"/>
  <c r="X404" i="60"/>
  <c r="W404" i="60"/>
  <c r="V404" i="60"/>
  <c r="U404" i="60"/>
  <c r="T404" i="60"/>
  <c r="S404" i="60"/>
  <c r="R404" i="60"/>
  <c r="Q404" i="60"/>
  <c r="P404" i="60"/>
  <c r="O404" i="60"/>
  <c r="N404" i="60"/>
  <c r="M404" i="60"/>
  <c r="L404" i="60"/>
  <c r="K404" i="60"/>
  <c r="J404" i="60"/>
  <c r="I404" i="60"/>
  <c r="H404" i="60"/>
  <c r="G404" i="60"/>
  <c r="F404" i="60"/>
  <c r="E404" i="60"/>
  <c r="D404" i="60"/>
  <c r="X403" i="60"/>
  <c r="W403" i="60"/>
  <c r="V403" i="60"/>
  <c r="U403" i="60"/>
  <c r="T403" i="60"/>
  <c r="S403" i="60"/>
  <c r="R403" i="60"/>
  <c r="Q403" i="60"/>
  <c r="P403" i="60"/>
  <c r="O403" i="60"/>
  <c r="N403" i="60"/>
  <c r="M403" i="60"/>
  <c r="L403" i="60"/>
  <c r="K403" i="60"/>
  <c r="J403" i="60"/>
  <c r="I403" i="60"/>
  <c r="H403" i="60"/>
  <c r="G403" i="60"/>
  <c r="F403" i="60"/>
  <c r="E403" i="60"/>
  <c r="D403" i="60"/>
  <c r="X402" i="60"/>
  <c r="W402" i="60"/>
  <c r="V402" i="60"/>
  <c r="U402" i="60"/>
  <c r="T402" i="60"/>
  <c r="S402" i="60"/>
  <c r="R402" i="60"/>
  <c r="Q402" i="60"/>
  <c r="P402" i="60"/>
  <c r="O402" i="60"/>
  <c r="N402" i="60"/>
  <c r="M402" i="60"/>
  <c r="L402" i="60"/>
  <c r="K402" i="60"/>
  <c r="J402" i="60"/>
  <c r="I402" i="60"/>
  <c r="H402" i="60"/>
  <c r="G402" i="60"/>
  <c r="F402" i="60"/>
  <c r="E402" i="60"/>
  <c r="D402" i="60"/>
  <c r="X401" i="60"/>
  <c r="W401" i="60"/>
  <c r="V401" i="60"/>
  <c r="U401" i="60"/>
  <c r="T401" i="60"/>
  <c r="S401" i="60"/>
  <c r="R401" i="60"/>
  <c r="Q401" i="60"/>
  <c r="P401" i="60"/>
  <c r="O401" i="60"/>
  <c r="N401" i="60"/>
  <c r="M401" i="60"/>
  <c r="L401" i="60"/>
  <c r="K401" i="60"/>
  <c r="J401" i="60"/>
  <c r="I401" i="60"/>
  <c r="H401" i="60"/>
  <c r="G401" i="60"/>
  <c r="F401" i="60"/>
  <c r="E401" i="60"/>
  <c r="D401" i="60"/>
  <c r="X400" i="60"/>
  <c r="W400" i="60"/>
  <c r="V400" i="60"/>
  <c r="U400" i="60"/>
  <c r="T400" i="60"/>
  <c r="S400" i="60"/>
  <c r="R400" i="60"/>
  <c r="Q400" i="60"/>
  <c r="P400" i="60"/>
  <c r="O400" i="60"/>
  <c r="N400" i="60"/>
  <c r="M400" i="60"/>
  <c r="L400" i="60"/>
  <c r="K400" i="60"/>
  <c r="J400" i="60"/>
  <c r="I400" i="60"/>
  <c r="H400" i="60"/>
  <c r="G400" i="60"/>
  <c r="F400" i="60"/>
  <c r="E400" i="60"/>
  <c r="D400" i="60"/>
  <c r="X399" i="60"/>
  <c r="W399" i="60"/>
  <c r="V399" i="60"/>
  <c r="U399" i="60"/>
  <c r="T399" i="60"/>
  <c r="S399" i="60"/>
  <c r="R399" i="60"/>
  <c r="Q399" i="60"/>
  <c r="P399" i="60"/>
  <c r="O399" i="60"/>
  <c r="N399" i="60"/>
  <c r="M399" i="60"/>
  <c r="L399" i="60"/>
  <c r="K399" i="60"/>
  <c r="J399" i="60"/>
  <c r="I399" i="60"/>
  <c r="H399" i="60"/>
  <c r="G399" i="60"/>
  <c r="F399" i="60"/>
  <c r="E399" i="60"/>
  <c r="D399" i="60"/>
  <c r="X398" i="60"/>
  <c r="W398" i="60"/>
  <c r="V398" i="60"/>
  <c r="U398" i="60"/>
  <c r="T398" i="60"/>
  <c r="S398" i="60"/>
  <c r="R398" i="60"/>
  <c r="Q398" i="60"/>
  <c r="P398" i="60"/>
  <c r="O398" i="60"/>
  <c r="N398" i="60"/>
  <c r="M398" i="60"/>
  <c r="L398" i="60"/>
  <c r="K398" i="60"/>
  <c r="J398" i="60"/>
  <c r="I398" i="60"/>
  <c r="H398" i="60"/>
  <c r="G398" i="60"/>
  <c r="F398" i="60"/>
  <c r="E398" i="60"/>
  <c r="D398" i="60"/>
  <c r="X397" i="60"/>
  <c r="W397" i="60"/>
  <c r="V397" i="60"/>
  <c r="U397" i="60"/>
  <c r="T397" i="60"/>
  <c r="S397" i="60"/>
  <c r="R397" i="60"/>
  <c r="Q397" i="60"/>
  <c r="P397" i="60"/>
  <c r="O397" i="60"/>
  <c r="N397" i="60"/>
  <c r="M397" i="60"/>
  <c r="L397" i="60"/>
  <c r="K397" i="60"/>
  <c r="J397" i="60"/>
  <c r="I397" i="60"/>
  <c r="H397" i="60"/>
  <c r="G397" i="60"/>
  <c r="F397" i="60"/>
  <c r="E397" i="60"/>
  <c r="D397" i="60"/>
  <c r="X396" i="60"/>
  <c r="W396" i="60"/>
  <c r="V396" i="60"/>
  <c r="U396" i="60"/>
  <c r="T396" i="60"/>
  <c r="S396" i="60"/>
  <c r="R396" i="60"/>
  <c r="Q396" i="60"/>
  <c r="P396" i="60"/>
  <c r="O396" i="60"/>
  <c r="N396" i="60"/>
  <c r="M396" i="60"/>
  <c r="L396" i="60"/>
  <c r="K396" i="60"/>
  <c r="J396" i="60"/>
  <c r="I396" i="60"/>
  <c r="H396" i="60"/>
  <c r="G396" i="60"/>
  <c r="F396" i="60"/>
  <c r="E396" i="60"/>
  <c r="D396" i="60"/>
  <c r="X395" i="60"/>
  <c r="W395" i="60"/>
  <c r="V395" i="60"/>
  <c r="U395" i="60"/>
  <c r="T395" i="60"/>
  <c r="S395" i="60"/>
  <c r="R395" i="60"/>
  <c r="Q395" i="60"/>
  <c r="P395" i="60"/>
  <c r="O395" i="60"/>
  <c r="N395" i="60"/>
  <c r="M395" i="60"/>
  <c r="L395" i="60"/>
  <c r="K395" i="60"/>
  <c r="J395" i="60"/>
  <c r="I395" i="60"/>
  <c r="H395" i="60"/>
  <c r="G395" i="60"/>
  <c r="F395" i="60"/>
  <c r="E395" i="60"/>
  <c r="D395" i="60"/>
  <c r="X394" i="60"/>
  <c r="W394" i="60"/>
  <c r="V394" i="60"/>
  <c r="U394" i="60"/>
  <c r="T394" i="60"/>
  <c r="S394" i="60"/>
  <c r="R394" i="60"/>
  <c r="Q394" i="60"/>
  <c r="P394" i="60"/>
  <c r="O394" i="60"/>
  <c r="N394" i="60"/>
  <c r="M394" i="60"/>
  <c r="L394" i="60"/>
  <c r="K394" i="60"/>
  <c r="J394" i="60"/>
  <c r="I394" i="60"/>
  <c r="H394" i="60"/>
  <c r="G394" i="60"/>
  <c r="F394" i="60"/>
  <c r="E394" i="60"/>
  <c r="D394" i="60"/>
  <c r="X393" i="60"/>
  <c r="W393" i="60"/>
  <c r="V393" i="60"/>
  <c r="U393" i="60"/>
  <c r="T393" i="60"/>
  <c r="S393" i="60"/>
  <c r="R393" i="60"/>
  <c r="Q393" i="60"/>
  <c r="P393" i="60"/>
  <c r="O393" i="60"/>
  <c r="N393" i="60"/>
  <c r="M393" i="60"/>
  <c r="L393" i="60"/>
  <c r="K393" i="60"/>
  <c r="J393" i="60"/>
  <c r="I393" i="60"/>
  <c r="H393" i="60"/>
  <c r="G393" i="60"/>
  <c r="F393" i="60"/>
  <c r="E393" i="60"/>
  <c r="D393" i="60"/>
  <c r="X392" i="60"/>
  <c r="W392" i="60"/>
  <c r="V392" i="60"/>
  <c r="U392" i="60"/>
  <c r="T392" i="60"/>
  <c r="S392" i="60"/>
  <c r="R392" i="60"/>
  <c r="Q392" i="60"/>
  <c r="P392" i="60"/>
  <c r="O392" i="60"/>
  <c r="N392" i="60"/>
  <c r="M392" i="60"/>
  <c r="L392" i="60"/>
  <c r="K392" i="60"/>
  <c r="J392" i="60"/>
  <c r="I392" i="60"/>
  <c r="H392" i="60"/>
  <c r="G392" i="60"/>
  <c r="F392" i="60"/>
  <c r="E392" i="60"/>
  <c r="D392" i="60"/>
  <c r="X391" i="60"/>
  <c r="W391" i="60"/>
  <c r="V391" i="60"/>
  <c r="U391" i="60"/>
  <c r="T391" i="60"/>
  <c r="S391" i="60"/>
  <c r="R391" i="60"/>
  <c r="Q391" i="60"/>
  <c r="P391" i="60"/>
  <c r="O391" i="60"/>
  <c r="N391" i="60"/>
  <c r="M391" i="60"/>
  <c r="L391" i="60"/>
  <c r="K391" i="60"/>
  <c r="J391" i="60"/>
  <c r="I391" i="60"/>
  <c r="H391" i="60"/>
  <c r="G391" i="60"/>
  <c r="F391" i="60"/>
  <c r="E391" i="60"/>
  <c r="D391" i="60"/>
  <c r="X390" i="60"/>
  <c r="W390" i="60"/>
  <c r="V390" i="60"/>
  <c r="U390" i="60"/>
  <c r="T390" i="60"/>
  <c r="S390" i="60"/>
  <c r="R390" i="60"/>
  <c r="Q390" i="60"/>
  <c r="P390" i="60"/>
  <c r="O390" i="60"/>
  <c r="N390" i="60"/>
  <c r="M390" i="60"/>
  <c r="L390" i="60"/>
  <c r="K390" i="60"/>
  <c r="J390" i="60"/>
  <c r="I390" i="60"/>
  <c r="H390" i="60"/>
  <c r="G390" i="60"/>
  <c r="F390" i="60"/>
  <c r="E390" i="60"/>
  <c r="D390" i="60"/>
  <c r="X389" i="60"/>
  <c r="W389" i="60"/>
  <c r="V389" i="60"/>
  <c r="U389" i="60"/>
  <c r="T389" i="60"/>
  <c r="S389" i="60"/>
  <c r="R389" i="60"/>
  <c r="Q389" i="60"/>
  <c r="P389" i="60"/>
  <c r="O389" i="60"/>
  <c r="N389" i="60"/>
  <c r="M389" i="60"/>
  <c r="L389" i="60"/>
  <c r="K389" i="60"/>
  <c r="J389" i="60"/>
  <c r="I389" i="60"/>
  <c r="H389" i="60"/>
  <c r="G389" i="60"/>
  <c r="F389" i="60"/>
  <c r="E389" i="60"/>
  <c r="D389" i="60"/>
  <c r="X388" i="60"/>
  <c r="W388" i="60"/>
  <c r="V388" i="60"/>
  <c r="U388" i="60"/>
  <c r="T388" i="60"/>
  <c r="S388" i="60"/>
  <c r="R388" i="60"/>
  <c r="Q388" i="60"/>
  <c r="P388" i="60"/>
  <c r="O388" i="60"/>
  <c r="N388" i="60"/>
  <c r="M388" i="60"/>
  <c r="L388" i="60"/>
  <c r="K388" i="60"/>
  <c r="J388" i="60"/>
  <c r="I388" i="60"/>
  <c r="H388" i="60"/>
  <c r="G388" i="60"/>
  <c r="F388" i="60"/>
  <c r="E388" i="60"/>
  <c r="D388" i="60"/>
  <c r="X387" i="60"/>
  <c r="W387" i="60"/>
  <c r="V387" i="60"/>
  <c r="U387" i="60"/>
  <c r="T387" i="60"/>
  <c r="S387" i="60"/>
  <c r="R387" i="60"/>
  <c r="Q387" i="60"/>
  <c r="P387" i="60"/>
  <c r="O387" i="60"/>
  <c r="N387" i="60"/>
  <c r="M387" i="60"/>
  <c r="L387" i="60"/>
  <c r="K387" i="60"/>
  <c r="J387" i="60"/>
  <c r="I387" i="60"/>
  <c r="H387" i="60"/>
  <c r="G387" i="60"/>
  <c r="F387" i="60"/>
  <c r="E387" i="60"/>
  <c r="D387" i="60"/>
  <c r="X386" i="60"/>
  <c r="W386" i="60"/>
  <c r="V386" i="60"/>
  <c r="U386" i="60"/>
  <c r="T386" i="60"/>
  <c r="S386" i="60"/>
  <c r="R386" i="60"/>
  <c r="Q386" i="60"/>
  <c r="P386" i="60"/>
  <c r="O386" i="60"/>
  <c r="N386" i="60"/>
  <c r="M386" i="60"/>
  <c r="L386" i="60"/>
  <c r="K386" i="60"/>
  <c r="J386" i="60"/>
  <c r="I386" i="60"/>
  <c r="H386" i="60"/>
  <c r="G386" i="60"/>
  <c r="F386" i="60"/>
  <c r="E386" i="60"/>
  <c r="D386" i="60"/>
  <c r="X385" i="60"/>
  <c r="W385" i="60"/>
  <c r="V385" i="60"/>
  <c r="U385" i="60"/>
  <c r="T385" i="60"/>
  <c r="S385" i="60"/>
  <c r="R385" i="60"/>
  <c r="Q385" i="60"/>
  <c r="P385" i="60"/>
  <c r="O385" i="60"/>
  <c r="N385" i="60"/>
  <c r="M385" i="60"/>
  <c r="L385" i="60"/>
  <c r="K385" i="60"/>
  <c r="J385" i="60"/>
  <c r="I385" i="60"/>
  <c r="H385" i="60"/>
  <c r="G385" i="60"/>
  <c r="F385" i="60"/>
  <c r="E385" i="60"/>
  <c r="D385" i="60"/>
  <c r="X384" i="60"/>
  <c r="W384" i="60"/>
  <c r="V384" i="60"/>
  <c r="U384" i="60"/>
  <c r="T384" i="60"/>
  <c r="S384" i="60"/>
  <c r="R384" i="60"/>
  <c r="Q384" i="60"/>
  <c r="P384" i="60"/>
  <c r="O384" i="60"/>
  <c r="N384" i="60"/>
  <c r="M384" i="60"/>
  <c r="L384" i="60"/>
  <c r="K384" i="60"/>
  <c r="J384" i="60"/>
  <c r="I384" i="60"/>
  <c r="H384" i="60"/>
  <c r="G384" i="60"/>
  <c r="F384" i="60"/>
  <c r="E384" i="60"/>
  <c r="D384" i="60"/>
  <c r="X383" i="60"/>
  <c r="W383" i="60"/>
  <c r="V383" i="60"/>
  <c r="U383" i="60"/>
  <c r="T383" i="60"/>
  <c r="S383" i="60"/>
  <c r="R383" i="60"/>
  <c r="Q383" i="60"/>
  <c r="P383" i="60"/>
  <c r="O383" i="60"/>
  <c r="N383" i="60"/>
  <c r="M383" i="60"/>
  <c r="L383" i="60"/>
  <c r="K383" i="60"/>
  <c r="J383" i="60"/>
  <c r="I383" i="60"/>
  <c r="H383" i="60"/>
  <c r="G383" i="60"/>
  <c r="F383" i="60"/>
  <c r="E383" i="60"/>
  <c r="D383" i="60"/>
  <c r="X382" i="60"/>
  <c r="W382" i="60"/>
  <c r="V382" i="60"/>
  <c r="U382" i="60"/>
  <c r="T382" i="60"/>
  <c r="S382" i="60"/>
  <c r="R382" i="60"/>
  <c r="Q382" i="60"/>
  <c r="P382" i="60"/>
  <c r="O382" i="60"/>
  <c r="N382" i="60"/>
  <c r="M382" i="60"/>
  <c r="L382" i="60"/>
  <c r="K382" i="60"/>
  <c r="J382" i="60"/>
  <c r="I382" i="60"/>
  <c r="H382" i="60"/>
  <c r="G382" i="60"/>
  <c r="F382" i="60"/>
  <c r="E382" i="60"/>
  <c r="D382" i="60"/>
  <c r="X381" i="60"/>
  <c r="W381" i="60"/>
  <c r="V381" i="60"/>
  <c r="U381" i="60"/>
  <c r="T381" i="60"/>
  <c r="S381" i="60"/>
  <c r="R381" i="60"/>
  <c r="Q381" i="60"/>
  <c r="P381" i="60"/>
  <c r="O381" i="60"/>
  <c r="N381" i="60"/>
  <c r="M381" i="60"/>
  <c r="L381" i="60"/>
  <c r="K381" i="60"/>
  <c r="J381" i="60"/>
  <c r="I381" i="60"/>
  <c r="H381" i="60"/>
  <c r="G381" i="60"/>
  <c r="F381" i="60"/>
  <c r="E381" i="60"/>
  <c r="D381" i="60"/>
  <c r="X380" i="60"/>
  <c r="W380" i="60"/>
  <c r="V380" i="60"/>
  <c r="U380" i="60"/>
  <c r="T380" i="60"/>
  <c r="S380" i="60"/>
  <c r="R380" i="60"/>
  <c r="Q380" i="60"/>
  <c r="P380" i="60"/>
  <c r="O380" i="60"/>
  <c r="N380" i="60"/>
  <c r="M380" i="60"/>
  <c r="L380" i="60"/>
  <c r="K380" i="60"/>
  <c r="J380" i="60"/>
  <c r="I380" i="60"/>
  <c r="H380" i="60"/>
  <c r="G380" i="60"/>
  <c r="F380" i="60"/>
  <c r="E380" i="60"/>
  <c r="D380" i="60"/>
  <c r="X379" i="60"/>
  <c r="W379" i="60"/>
  <c r="V379" i="60"/>
  <c r="U379" i="60"/>
  <c r="T379" i="60"/>
  <c r="S379" i="60"/>
  <c r="R379" i="60"/>
  <c r="Q379" i="60"/>
  <c r="P379" i="60"/>
  <c r="O379" i="60"/>
  <c r="N379" i="60"/>
  <c r="M379" i="60"/>
  <c r="L379" i="60"/>
  <c r="K379" i="60"/>
  <c r="J379" i="60"/>
  <c r="I379" i="60"/>
  <c r="H379" i="60"/>
  <c r="G379" i="60"/>
  <c r="F379" i="60"/>
  <c r="E379" i="60"/>
  <c r="D379" i="60"/>
  <c r="X378" i="60"/>
  <c r="W378" i="60"/>
  <c r="V378" i="60"/>
  <c r="U378" i="60"/>
  <c r="T378" i="60"/>
  <c r="S378" i="60"/>
  <c r="R378" i="60"/>
  <c r="Q378" i="60"/>
  <c r="P378" i="60"/>
  <c r="O378" i="60"/>
  <c r="N378" i="60"/>
  <c r="M378" i="60"/>
  <c r="L378" i="60"/>
  <c r="K378" i="60"/>
  <c r="J378" i="60"/>
  <c r="I378" i="60"/>
  <c r="H378" i="60"/>
  <c r="G378" i="60"/>
  <c r="F378" i="60"/>
  <c r="E378" i="60"/>
  <c r="D378" i="60"/>
  <c r="X377" i="60"/>
  <c r="W377" i="60"/>
  <c r="V377" i="60"/>
  <c r="U377" i="60"/>
  <c r="T377" i="60"/>
  <c r="S377" i="60"/>
  <c r="R377" i="60"/>
  <c r="Q377" i="60"/>
  <c r="P377" i="60"/>
  <c r="O377" i="60"/>
  <c r="N377" i="60"/>
  <c r="M377" i="60"/>
  <c r="L377" i="60"/>
  <c r="K377" i="60"/>
  <c r="J377" i="60"/>
  <c r="I377" i="60"/>
  <c r="H377" i="60"/>
  <c r="G377" i="60"/>
  <c r="F377" i="60"/>
  <c r="E377" i="60"/>
  <c r="D377" i="60"/>
  <c r="X376" i="60"/>
  <c r="W376" i="60"/>
  <c r="V376" i="60"/>
  <c r="U376" i="60"/>
  <c r="T376" i="60"/>
  <c r="S376" i="60"/>
  <c r="R376" i="60"/>
  <c r="Q376" i="60"/>
  <c r="P376" i="60"/>
  <c r="O376" i="60"/>
  <c r="N376" i="60"/>
  <c r="M376" i="60"/>
  <c r="L376" i="60"/>
  <c r="K376" i="60"/>
  <c r="J376" i="60"/>
  <c r="I376" i="60"/>
  <c r="H376" i="60"/>
  <c r="G376" i="60"/>
  <c r="F376" i="60"/>
  <c r="E376" i="60"/>
  <c r="D376" i="60"/>
  <c r="X375" i="60"/>
  <c r="W375" i="60"/>
  <c r="V375" i="60"/>
  <c r="U375" i="60"/>
  <c r="T375" i="60"/>
  <c r="S375" i="60"/>
  <c r="R375" i="60"/>
  <c r="Q375" i="60"/>
  <c r="P375" i="60"/>
  <c r="O375" i="60"/>
  <c r="N375" i="60"/>
  <c r="M375" i="60"/>
  <c r="L375" i="60"/>
  <c r="K375" i="60"/>
  <c r="J375" i="60"/>
  <c r="I375" i="60"/>
  <c r="H375" i="60"/>
  <c r="G375" i="60"/>
  <c r="F375" i="60"/>
  <c r="E375" i="60"/>
  <c r="D375" i="60"/>
  <c r="X374" i="60"/>
  <c r="W374" i="60"/>
  <c r="V374" i="60"/>
  <c r="U374" i="60"/>
  <c r="T374" i="60"/>
  <c r="S374" i="60"/>
  <c r="R374" i="60"/>
  <c r="Q374" i="60"/>
  <c r="P374" i="60"/>
  <c r="O374" i="60"/>
  <c r="N374" i="60"/>
  <c r="M374" i="60"/>
  <c r="L374" i="60"/>
  <c r="K374" i="60"/>
  <c r="J374" i="60"/>
  <c r="I374" i="60"/>
  <c r="H374" i="60"/>
  <c r="G374" i="60"/>
  <c r="F374" i="60"/>
  <c r="E374" i="60"/>
  <c r="D374" i="60"/>
  <c r="X373" i="60"/>
  <c r="W373" i="60"/>
  <c r="V373" i="60"/>
  <c r="U373" i="60"/>
  <c r="T373" i="60"/>
  <c r="S373" i="60"/>
  <c r="R373" i="60"/>
  <c r="Q373" i="60"/>
  <c r="P373" i="60"/>
  <c r="O373" i="60"/>
  <c r="N373" i="60"/>
  <c r="M373" i="60"/>
  <c r="L373" i="60"/>
  <c r="K373" i="60"/>
  <c r="J373" i="60"/>
  <c r="I373" i="60"/>
  <c r="H373" i="60"/>
  <c r="G373" i="60"/>
  <c r="F373" i="60"/>
  <c r="E373" i="60"/>
  <c r="D373" i="60"/>
  <c r="X372" i="60"/>
  <c r="W372" i="60"/>
  <c r="V372" i="60"/>
  <c r="U372" i="60"/>
  <c r="T372" i="60"/>
  <c r="S372" i="60"/>
  <c r="R372" i="60"/>
  <c r="Q372" i="60"/>
  <c r="P372" i="60"/>
  <c r="O372" i="60"/>
  <c r="N372" i="60"/>
  <c r="M372" i="60"/>
  <c r="L372" i="60"/>
  <c r="K372" i="60"/>
  <c r="J372" i="60"/>
  <c r="I372" i="60"/>
  <c r="H372" i="60"/>
  <c r="G372" i="60"/>
  <c r="F372" i="60"/>
  <c r="E372" i="60"/>
  <c r="D372" i="60"/>
  <c r="X371" i="60"/>
  <c r="W371" i="60"/>
  <c r="V371" i="60"/>
  <c r="U371" i="60"/>
  <c r="T371" i="60"/>
  <c r="S371" i="60"/>
  <c r="R371" i="60"/>
  <c r="Q371" i="60"/>
  <c r="P371" i="60"/>
  <c r="O371" i="60"/>
  <c r="N371" i="60"/>
  <c r="M371" i="60"/>
  <c r="L371" i="60"/>
  <c r="K371" i="60"/>
  <c r="J371" i="60"/>
  <c r="I371" i="60"/>
  <c r="H371" i="60"/>
  <c r="G371" i="60"/>
  <c r="F371" i="60"/>
  <c r="E371" i="60"/>
  <c r="D371" i="60"/>
  <c r="X370" i="60"/>
  <c r="W370" i="60"/>
  <c r="V370" i="60"/>
  <c r="U370" i="60"/>
  <c r="T370" i="60"/>
  <c r="S370" i="60"/>
  <c r="R370" i="60"/>
  <c r="Q370" i="60"/>
  <c r="P370" i="60"/>
  <c r="O370" i="60"/>
  <c r="N370" i="60"/>
  <c r="M370" i="60"/>
  <c r="L370" i="60"/>
  <c r="K370" i="60"/>
  <c r="J370" i="60"/>
  <c r="I370" i="60"/>
  <c r="H370" i="60"/>
  <c r="G370" i="60"/>
  <c r="F370" i="60"/>
  <c r="E370" i="60"/>
  <c r="D370" i="60"/>
  <c r="X369" i="60"/>
  <c r="W369" i="60"/>
  <c r="V369" i="60"/>
  <c r="U369" i="60"/>
  <c r="T369" i="60"/>
  <c r="S369" i="60"/>
  <c r="R369" i="60"/>
  <c r="Q369" i="60"/>
  <c r="P369" i="60"/>
  <c r="O369" i="60"/>
  <c r="N369" i="60"/>
  <c r="M369" i="60"/>
  <c r="L369" i="60"/>
  <c r="K369" i="60"/>
  <c r="J369" i="60"/>
  <c r="I369" i="60"/>
  <c r="H369" i="60"/>
  <c r="G369" i="60"/>
  <c r="F369" i="60"/>
  <c r="E369" i="60"/>
  <c r="D369" i="60"/>
  <c r="X368" i="60"/>
  <c r="W368" i="60"/>
  <c r="V368" i="60"/>
  <c r="U368" i="60"/>
  <c r="T368" i="60"/>
  <c r="S368" i="60"/>
  <c r="R368" i="60"/>
  <c r="Q368" i="60"/>
  <c r="P368" i="60"/>
  <c r="O368" i="60"/>
  <c r="N368" i="60"/>
  <c r="M368" i="60"/>
  <c r="L368" i="60"/>
  <c r="K368" i="60"/>
  <c r="J368" i="60"/>
  <c r="I368" i="60"/>
  <c r="H368" i="60"/>
  <c r="G368" i="60"/>
  <c r="F368" i="60"/>
  <c r="E368" i="60"/>
  <c r="D368" i="60"/>
  <c r="X367" i="60"/>
  <c r="W367" i="60"/>
  <c r="V367" i="60"/>
  <c r="U367" i="60"/>
  <c r="T367" i="60"/>
  <c r="S367" i="60"/>
  <c r="R367" i="60"/>
  <c r="Q367" i="60"/>
  <c r="P367" i="60"/>
  <c r="O367" i="60"/>
  <c r="N367" i="60"/>
  <c r="M367" i="60"/>
  <c r="L367" i="60"/>
  <c r="K367" i="60"/>
  <c r="J367" i="60"/>
  <c r="I367" i="60"/>
  <c r="H367" i="60"/>
  <c r="G367" i="60"/>
  <c r="F367" i="60"/>
  <c r="E367" i="60"/>
  <c r="D367" i="60"/>
  <c r="X366" i="60"/>
  <c r="W366" i="60"/>
  <c r="V366" i="60"/>
  <c r="U366" i="60"/>
  <c r="T366" i="60"/>
  <c r="S366" i="60"/>
  <c r="R366" i="60"/>
  <c r="Q366" i="60"/>
  <c r="P366" i="60"/>
  <c r="O366" i="60"/>
  <c r="N366" i="60"/>
  <c r="M366" i="60"/>
  <c r="L366" i="60"/>
  <c r="K366" i="60"/>
  <c r="J366" i="60"/>
  <c r="I366" i="60"/>
  <c r="H366" i="60"/>
  <c r="G366" i="60"/>
  <c r="F366" i="60"/>
  <c r="E366" i="60"/>
  <c r="D366" i="60"/>
  <c r="X365" i="60"/>
  <c r="W365" i="60"/>
  <c r="V365" i="60"/>
  <c r="U365" i="60"/>
  <c r="T365" i="60"/>
  <c r="S365" i="60"/>
  <c r="R365" i="60"/>
  <c r="Q365" i="60"/>
  <c r="P365" i="60"/>
  <c r="O365" i="60"/>
  <c r="N365" i="60"/>
  <c r="M365" i="60"/>
  <c r="L365" i="60"/>
  <c r="K365" i="60"/>
  <c r="J365" i="60"/>
  <c r="I365" i="60"/>
  <c r="H365" i="60"/>
  <c r="G365" i="60"/>
  <c r="F365" i="60"/>
  <c r="E365" i="60"/>
  <c r="D365" i="60"/>
  <c r="X364" i="60"/>
  <c r="W364" i="60"/>
  <c r="V364" i="60"/>
  <c r="U364" i="60"/>
  <c r="T364" i="60"/>
  <c r="S364" i="60"/>
  <c r="R364" i="60"/>
  <c r="Q364" i="60"/>
  <c r="P364" i="60"/>
  <c r="O364" i="60"/>
  <c r="N364" i="60"/>
  <c r="M364" i="60"/>
  <c r="L364" i="60"/>
  <c r="K364" i="60"/>
  <c r="J364" i="60"/>
  <c r="I364" i="60"/>
  <c r="H364" i="60"/>
  <c r="G364" i="60"/>
  <c r="F364" i="60"/>
  <c r="E364" i="60"/>
  <c r="D364" i="60"/>
  <c r="X363" i="60"/>
  <c r="W363" i="60"/>
  <c r="V363" i="60"/>
  <c r="U363" i="60"/>
  <c r="T363" i="60"/>
  <c r="S363" i="60"/>
  <c r="R363" i="60"/>
  <c r="Q363" i="60"/>
  <c r="P363" i="60"/>
  <c r="O363" i="60"/>
  <c r="N363" i="60"/>
  <c r="M363" i="60"/>
  <c r="L363" i="60"/>
  <c r="K363" i="60"/>
  <c r="J363" i="60"/>
  <c r="I363" i="60"/>
  <c r="H363" i="60"/>
  <c r="G363" i="60"/>
  <c r="F363" i="60"/>
  <c r="E363" i="60"/>
  <c r="D363" i="60"/>
  <c r="X362" i="60"/>
  <c r="W362" i="60"/>
  <c r="V362" i="60"/>
  <c r="U362" i="60"/>
  <c r="T362" i="60"/>
  <c r="S362" i="60"/>
  <c r="R362" i="60"/>
  <c r="Q362" i="60"/>
  <c r="P362" i="60"/>
  <c r="O362" i="60"/>
  <c r="N362" i="60"/>
  <c r="M362" i="60"/>
  <c r="L362" i="60"/>
  <c r="K362" i="60"/>
  <c r="J362" i="60"/>
  <c r="I362" i="60"/>
  <c r="H362" i="60"/>
  <c r="G362" i="60"/>
  <c r="F362" i="60"/>
  <c r="E362" i="60"/>
  <c r="D362" i="60"/>
  <c r="X361" i="60"/>
  <c r="W361" i="60"/>
  <c r="V361" i="60"/>
  <c r="U361" i="60"/>
  <c r="T361" i="60"/>
  <c r="S361" i="60"/>
  <c r="R361" i="60"/>
  <c r="Q361" i="60"/>
  <c r="P361" i="60"/>
  <c r="O361" i="60"/>
  <c r="N361" i="60"/>
  <c r="M361" i="60"/>
  <c r="L361" i="60"/>
  <c r="K361" i="60"/>
  <c r="J361" i="60"/>
  <c r="I361" i="60"/>
  <c r="H361" i="60"/>
  <c r="G361" i="60"/>
  <c r="F361" i="60"/>
  <c r="E361" i="60"/>
  <c r="D361" i="60"/>
  <c r="X360" i="60"/>
  <c r="W360" i="60"/>
  <c r="V360" i="60"/>
  <c r="U360" i="60"/>
  <c r="T360" i="60"/>
  <c r="S360" i="60"/>
  <c r="R360" i="60"/>
  <c r="Q360" i="60"/>
  <c r="P360" i="60"/>
  <c r="O360" i="60"/>
  <c r="N360" i="60"/>
  <c r="M360" i="60"/>
  <c r="L360" i="60"/>
  <c r="K360" i="60"/>
  <c r="J360" i="60"/>
  <c r="I360" i="60"/>
  <c r="H360" i="60"/>
  <c r="G360" i="60"/>
  <c r="F360" i="60"/>
  <c r="E360" i="60"/>
  <c r="D360" i="60"/>
  <c r="X359" i="60"/>
  <c r="W359" i="60"/>
  <c r="V359" i="60"/>
  <c r="U359" i="60"/>
  <c r="T359" i="60"/>
  <c r="S359" i="60"/>
  <c r="R359" i="60"/>
  <c r="Q359" i="60"/>
  <c r="P359" i="60"/>
  <c r="O359" i="60"/>
  <c r="N359" i="60"/>
  <c r="M359" i="60"/>
  <c r="L359" i="60"/>
  <c r="K359" i="60"/>
  <c r="J359" i="60"/>
  <c r="I359" i="60"/>
  <c r="H359" i="60"/>
  <c r="G359" i="60"/>
  <c r="F359" i="60"/>
  <c r="E359" i="60"/>
  <c r="D359" i="60"/>
  <c r="X358" i="60"/>
  <c r="W358" i="60"/>
  <c r="V358" i="60"/>
  <c r="U358" i="60"/>
  <c r="T358" i="60"/>
  <c r="S358" i="60"/>
  <c r="R358" i="60"/>
  <c r="Q358" i="60"/>
  <c r="P358" i="60"/>
  <c r="O358" i="60"/>
  <c r="N358" i="60"/>
  <c r="M358" i="60"/>
  <c r="L358" i="60"/>
  <c r="K358" i="60"/>
  <c r="J358" i="60"/>
  <c r="I358" i="60"/>
  <c r="H358" i="60"/>
  <c r="G358" i="60"/>
  <c r="F358" i="60"/>
  <c r="E358" i="60"/>
  <c r="D358" i="60"/>
  <c r="X357" i="60"/>
  <c r="W357" i="60"/>
  <c r="V357" i="60"/>
  <c r="U357" i="60"/>
  <c r="T357" i="60"/>
  <c r="S357" i="60"/>
  <c r="R357" i="60"/>
  <c r="Q357" i="60"/>
  <c r="P357" i="60"/>
  <c r="O357" i="60"/>
  <c r="N357" i="60"/>
  <c r="M357" i="60"/>
  <c r="L357" i="60"/>
  <c r="K357" i="60"/>
  <c r="J357" i="60"/>
  <c r="I357" i="60"/>
  <c r="H357" i="60"/>
  <c r="G357" i="60"/>
  <c r="F357" i="60"/>
  <c r="E357" i="60"/>
  <c r="D357" i="60"/>
  <c r="X356" i="60"/>
  <c r="W356" i="60"/>
  <c r="V356" i="60"/>
  <c r="U356" i="60"/>
  <c r="T356" i="60"/>
  <c r="S356" i="60"/>
  <c r="R356" i="60"/>
  <c r="Q356" i="60"/>
  <c r="P356" i="60"/>
  <c r="O356" i="60"/>
  <c r="N356" i="60"/>
  <c r="M356" i="60"/>
  <c r="L356" i="60"/>
  <c r="K356" i="60"/>
  <c r="J356" i="60"/>
  <c r="I356" i="60"/>
  <c r="H356" i="60"/>
  <c r="G356" i="60"/>
  <c r="F356" i="60"/>
  <c r="E356" i="60"/>
  <c r="D356" i="60"/>
  <c r="X355" i="60"/>
  <c r="W355" i="60"/>
  <c r="V355" i="60"/>
  <c r="U355" i="60"/>
  <c r="T355" i="60"/>
  <c r="S355" i="60"/>
  <c r="R355" i="60"/>
  <c r="Q355" i="60"/>
  <c r="P355" i="60"/>
  <c r="O355" i="60"/>
  <c r="N355" i="60"/>
  <c r="M355" i="60"/>
  <c r="L355" i="60"/>
  <c r="K355" i="60"/>
  <c r="J355" i="60"/>
  <c r="I355" i="60"/>
  <c r="H355" i="60"/>
  <c r="G355" i="60"/>
  <c r="F355" i="60"/>
  <c r="E355" i="60"/>
  <c r="D355" i="60"/>
  <c r="X354" i="60"/>
  <c r="W354" i="60"/>
  <c r="V354" i="60"/>
  <c r="U354" i="60"/>
  <c r="T354" i="60"/>
  <c r="S354" i="60"/>
  <c r="R354" i="60"/>
  <c r="Q354" i="60"/>
  <c r="P354" i="60"/>
  <c r="O354" i="60"/>
  <c r="N354" i="60"/>
  <c r="M354" i="60"/>
  <c r="L354" i="60"/>
  <c r="K354" i="60"/>
  <c r="J354" i="60"/>
  <c r="I354" i="60"/>
  <c r="H354" i="60"/>
  <c r="G354" i="60"/>
  <c r="F354" i="60"/>
  <c r="E354" i="60"/>
  <c r="D354" i="60"/>
  <c r="X353" i="60"/>
  <c r="W353" i="60"/>
  <c r="V353" i="60"/>
  <c r="U353" i="60"/>
  <c r="T353" i="60"/>
  <c r="S353" i="60"/>
  <c r="R353" i="60"/>
  <c r="Q353" i="60"/>
  <c r="P353" i="60"/>
  <c r="O353" i="60"/>
  <c r="N353" i="60"/>
  <c r="M353" i="60"/>
  <c r="L353" i="60"/>
  <c r="K353" i="60"/>
  <c r="J353" i="60"/>
  <c r="I353" i="60"/>
  <c r="H353" i="60"/>
  <c r="G353" i="60"/>
  <c r="F353" i="60"/>
  <c r="E353" i="60"/>
  <c r="D353" i="60"/>
  <c r="X352" i="60"/>
  <c r="W352" i="60"/>
  <c r="V352" i="60"/>
  <c r="U352" i="60"/>
  <c r="T352" i="60"/>
  <c r="S352" i="60"/>
  <c r="R352" i="60"/>
  <c r="Q352" i="60"/>
  <c r="P352" i="60"/>
  <c r="O352" i="60"/>
  <c r="N352" i="60"/>
  <c r="M352" i="60"/>
  <c r="L352" i="60"/>
  <c r="K352" i="60"/>
  <c r="J352" i="60"/>
  <c r="I352" i="60"/>
  <c r="H352" i="60"/>
  <c r="G352" i="60"/>
  <c r="F352" i="60"/>
  <c r="E352" i="60"/>
  <c r="D352" i="60"/>
  <c r="X351" i="60"/>
  <c r="W351" i="60"/>
  <c r="V351" i="60"/>
  <c r="U351" i="60"/>
  <c r="T351" i="60"/>
  <c r="S351" i="60"/>
  <c r="R351" i="60"/>
  <c r="Q351" i="60"/>
  <c r="P351" i="60"/>
  <c r="O351" i="60"/>
  <c r="N351" i="60"/>
  <c r="M351" i="60"/>
  <c r="L351" i="60"/>
  <c r="K351" i="60"/>
  <c r="J351" i="60"/>
  <c r="I351" i="60"/>
  <c r="H351" i="60"/>
  <c r="G351" i="60"/>
  <c r="F351" i="60"/>
  <c r="E351" i="60"/>
  <c r="D351" i="60"/>
  <c r="X350" i="60"/>
  <c r="W350" i="60"/>
  <c r="V350" i="60"/>
  <c r="U350" i="60"/>
  <c r="T350" i="60"/>
  <c r="S350" i="60"/>
  <c r="R350" i="60"/>
  <c r="Q350" i="60"/>
  <c r="P350" i="60"/>
  <c r="O350" i="60"/>
  <c r="N350" i="60"/>
  <c r="M350" i="60"/>
  <c r="L350" i="60"/>
  <c r="K350" i="60"/>
  <c r="J350" i="60"/>
  <c r="I350" i="60"/>
  <c r="H350" i="60"/>
  <c r="G350" i="60"/>
  <c r="F350" i="60"/>
  <c r="E350" i="60"/>
  <c r="D350" i="60"/>
  <c r="X349" i="60"/>
  <c r="W349" i="60"/>
  <c r="V349" i="60"/>
  <c r="U349" i="60"/>
  <c r="T349" i="60"/>
  <c r="S349" i="60"/>
  <c r="R349" i="60"/>
  <c r="Q349" i="60"/>
  <c r="P349" i="60"/>
  <c r="O349" i="60"/>
  <c r="N349" i="60"/>
  <c r="M349" i="60"/>
  <c r="L349" i="60"/>
  <c r="K349" i="60"/>
  <c r="J349" i="60"/>
  <c r="I349" i="60"/>
  <c r="H349" i="60"/>
  <c r="G349" i="60"/>
  <c r="F349" i="60"/>
  <c r="E349" i="60"/>
  <c r="D349" i="60"/>
  <c r="X348" i="60"/>
  <c r="W348" i="60"/>
  <c r="V348" i="60"/>
  <c r="U348" i="60"/>
  <c r="T348" i="60"/>
  <c r="S348" i="60"/>
  <c r="R348" i="60"/>
  <c r="Q348" i="60"/>
  <c r="P348" i="60"/>
  <c r="O348" i="60"/>
  <c r="N348" i="60"/>
  <c r="M348" i="60"/>
  <c r="L348" i="60"/>
  <c r="K348" i="60"/>
  <c r="J348" i="60"/>
  <c r="I348" i="60"/>
  <c r="H348" i="60"/>
  <c r="G348" i="60"/>
  <c r="F348" i="60"/>
  <c r="E348" i="60"/>
  <c r="D348" i="60"/>
  <c r="X347" i="60"/>
  <c r="W347" i="60"/>
  <c r="V347" i="60"/>
  <c r="U347" i="60"/>
  <c r="T347" i="60"/>
  <c r="S347" i="60"/>
  <c r="R347" i="60"/>
  <c r="Q347" i="60"/>
  <c r="P347" i="60"/>
  <c r="O347" i="60"/>
  <c r="N347" i="60"/>
  <c r="M347" i="60"/>
  <c r="L347" i="60"/>
  <c r="K347" i="60"/>
  <c r="J347" i="60"/>
  <c r="I347" i="60"/>
  <c r="H347" i="60"/>
  <c r="G347" i="60"/>
  <c r="F347" i="60"/>
  <c r="E347" i="60"/>
  <c r="D347" i="60"/>
  <c r="X346" i="60"/>
  <c r="W346" i="60"/>
  <c r="V346" i="60"/>
  <c r="U346" i="60"/>
  <c r="T346" i="60"/>
  <c r="S346" i="60"/>
  <c r="R346" i="60"/>
  <c r="Q346" i="60"/>
  <c r="P346" i="60"/>
  <c r="O346" i="60"/>
  <c r="N346" i="60"/>
  <c r="M346" i="60"/>
  <c r="L346" i="60"/>
  <c r="K346" i="60"/>
  <c r="J346" i="60"/>
  <c r="I346" i="60"/>
  <c r="H346" i="60"/>
  <c r="G346" i="60"/>
  <c r="F346" i="60"/>
  <c r="E346" i="60"/>
  <c r="D346" i="60"/>
  <c r="X345" i="60"/>
  <c r="W345" i="60"/>
  <c r="V345" i="60"/>
  <c r="U345" i="60"/>
  <c r="T345" i="60"/>
  <c r="S345" i="60"/>
  <c r="R345" i="60"/>
  <c r="Q345" i="60"/>
  <c r="P345" i="60"/>
  <c r="O345" i="60"/>
  <c r="N345" i="60"/>
  <c r="M345" i="60"/>
  <c r="L345" i="60"/>
  <c r="K345" i="60"/>
  <c r="J345" i="60"/>
  <c r="I345" i="60"/>
  <c r="H345" i="60"/>
  <c r="G345" i="60"/>
  <c r="F345" i="60"/>
  <c r="E345" i="60"/>
  <c r="D345" i="60"/>
  <c r="X344" i="60"/>
  <c r="W344" i="60"/>
  <c r="V344" i="60"/>
  <c r="U344" i="60"/>
  <c r="T344" i="60"/>
  <c r="S344" i="60"/>
  <c r="R344" i="60"/>
  <c r="Q344" i="60"/>
  <c r="P344" i="60"/>
  <c r="O344" i="60"/>
  <c r="N344" i="60"/>
  <c r="M344" i="60"/>
  <c r="L344" i="60"/>
  <c r="K344" i="60"/>
  <c r="J344" i="60"/>
  <c r="I344" i="60"/>
  <c r="H344" i="60"/>
  <c r="G344" i="60"/>
  <c r="F344" i="60"/>
  <c r="E344" i="60"/>
  <c r="D344" i="60"/>
  <c r="X343" i="60"/>
  <c r="W343" i="60"/>
  <c r="V343" i="60"/>
  <c r="U343" i="60"/>
  <c r="T343" i="60"/>
  <c r="S343" i="60"/>
  <c r="R343" i="60"/>
  <c r="Q343" i="60"/>
  <c r="P343" i="60"/>
  <c r="O343" i="60"/>
  <c r="N343" i="60"/>
  <c r="M343" i="60"/>
  <c r="L343" i="60"/>
  <c r="K343" i="60"/>
  <c r="J343" i="60"/>
  <c r="I343" i="60"/>
  <c r="H343" i="60"/>
  <c r="G343" i="60"/>
  <c r="F343" i="60"/>
  <c r="E343" i="60"/>
  <c r="D343" i="60"/>
  <c r="X342" i="60"/>
  <c r="W342" i="60"/>
  <c r="V342" i="60"/>
  <c r="U342" i="60"/>
  <c r="T342" i="60"/>
  <c r="S342" i="60"/>
  <c r="R342" i="60"/>
  <c r="Q342" i="60"/>
  <c r="P342" i="60"/>
  <c r="O342" i="60"/>
  <c r="N342" i="60"/>
  <c r="M342" i="60"/>
  <c r="L342" i="60"/>
  <c r="K342" i="60"/>
  <c r="J342" i="60"/>
  <c r="I342" i="60"/>
  <c r="H342" i="60"/>
  <c r="G342" i="60"/>
  <c r="F342" i="60"/>
  <c r="E342" i="60"/>
  <c r="D342" i="60"/>
  <c r="X341" i="60"/>
  <c r="W341" i="60"/>
  <c r="V341" i="60"/>
  <c r="U341" i="60"/>
  <c r="T341" i="60"/>
  <c r="S341" i="60"/>
  <c r="R341" i="60"/>
  <c r="Q341" i="60"/>
  <c r="P341" i="60"/>
  <c r="O341" i="60"/>
  <c r="N341" i="60"/>
  <c r="M341" i="60"/>
  <c r="L341" i="60"/>
  <c r="K341" i="60"/>
  <c r="J341" i="60"/>
  <c r="I341" i="60"/>
  <c r="H341" i="60"/>
  <c r="G341" i="60"/>
  <c r="F341" i="60"/>
  <c r="E341" i="60"/>
  <c r="D341" i="60"/>
  <c r="X340" i="60"/>
  <c r="W340" i="60"/>
  <c r="V340" i="60"/>
  <c r="U340" i="60"/>
  <c r="T340" i="60"/>
  <c r="S340" i="60"/>
  <c r="R340" i="60"/>
  <c r="Q340" i="60"/>
  <c r="P340" i="60"/>
  <c r="O340" i="60"/>
  <c r="N340" i="60"/>
  <c r="M340" i="60"/>
  <c r="L340" i="60"/>
  <c r="K340" i="60"/>
  <c r="J340" i="60"/>
  <c r="I340" i="60"/>
  <c r="H340" i="60"/>
  <c r="G340" i="60"/>
  <c r="F340" i="60"/>
  <c r="E340" i="60"/>
  <c r="D340" i="60"/>
  <c r="X339" i="60"/>
  <c r="W339" i="60"/>
  <c r="V339" i="60"/>
  <c r="U339" i="60"/>
  <c r="T339" i="60"/>
  <c r="S339" i="60"/>
  <c r="R339" i="60"/>
  <c r="Q339" i="60"/>
  <c r="P339" i="60"/>
  <c r="O339" i="60"/>
  <c r="N339" i="60"/>
  <c r="M339" i="60"/>
  <c r="L339" i="60"/>
  <c r="K339" i="60"/>
  <c r="J339" i="60"/>
  <c r="I339" i="60"/>
  <c r="H339" i="60"/>
  <c r="G339" i="60"/>
  <c r="F339" i="60"/>
  <c r="E339" i="60"/>
  <c r="D339" i="60"/>
  <c r="X338" i="60"/>
  <c r="W338" i="60"/>
  <c r="V338" i="60"/>
  <c r="U338" i="60"/>
  <c r="T338" i="60"/>
  <c r="S338" i="60"/>
  <c r="R338" i="60"/>
  <c r="Q338" i="60"/>
  <c r="P338" i="60"/>
  <c r="O338" i="60"/>
  <c r="N338" i="60"/>
  <c r="M338" i="60"/>
  <c r="L338" i="60"/>
  <c r="K338" i="60"/>
  <c r="J338" i="60"/>
  <c r="I338" i="60"/>
  <c r="H338" i="60"/>
  <c r="G338" i="60"/>
  <c r="F338" i="60"/>
  <c r="E338" i="60"/>
  <c r="D338" i="60"/>
  <c r="X337" i="60"/>
  <c r="W337" i="60"/>
  <c r="V337" i="60"/>
  <c r="U337" i="60"/>
  <c r="T337" i="60"/>
  <c r="S337" i="60"/>
  <c r="R337" i="60"/>
  <c r="Q337" i="60"/>
  <c r="P337" i="60"/>
  <c r="O337" i="60"/>
  <c r="N337" i="60"/>
  <c r="M337" i="60"/>
  <c r="L337" i="60"/>
  <c r="K337" i="60"/>
  <c r="J337" i="60"/>
  <c r="I337" i="60"/>
  <c r="H337" i="60"/>
  <c r="G337" i="60"/>
  <c r="F337" i="60"/>
  <c r="E337" i="60"/>
  <c r="D337" i="60"/>
  <c r="X336" i="60"/>
  <c r="W336" i="60"/>
  <c r="V336" i="60"/>
  <c r="U336" i="60"/>
  <c r="T336" i="60"/>
  <c r="S336" i="60"/>
  <c r="R336" i="60"/>
  <c r="Q336" i="60"/>
  <c r="P336" i="60"/>
  <c r="O336" i="60"/>
  <c r="N336" i="60"/>
  <c r="M336" i="60"/>
  <c r="L336" i="60"/>
  <c r="K336" i="60"/>
  <c r="J336" i="60"/>
  <c r="I336" i="60"/>
  <c r="H336" i="60"/>
  <c r="G336" i="60"/>
  <c r="F336" i="60"/>
  <c r="E336" i="60"/>
  <c r="D336" i="60"/>
  <c r="X335" i="60"/>
  <c r="W335" i="60"/>
  <c r="V335" i="60"/>
  <c r="U335" i="60"/>
  <c r="T335" i="60"/>
  <c r="S335" i="60"/>
  <c r="R335" i="60"/>
  <c r="Q335" i="60"/>
  <c r="P335" i="60"/>
  <c r="O335" i="60"/>
  <c r="N335" i="60"/>
  <c r="M335" i="60"/>
  <c r="L335" i="60"/>
  <c r="K335" i="60"/>
  <c r="J335" i="60"/>
  <c r="I335" i="60"/>
  <c r="H335" i="60"/>
  <c r="G335" i="60"/>
  <c r="F335" i="60"/>
  <c r="E335" i="60"/>
  <c r="D335" i="60"/>
  <c r="X334" i="60"/>
  <c r="W334" i="60"/>
  <c r="V334" i="60"/>
  <c r="U334" i="60"/>
  <c r="T334" i="60"/>
  <c r="S334" i="60"/>
  <c r="R334" i="60"/>
  <c r="Q334" i="60"/>
  <c r="P334" i="60"/>
  <c r="O334" i="60"/>
  <c r="N334" i="60"/>
  <c r="M334" i="60"/>
  <c r="L334" i="60"/>
  <c r="K334" i="60"/>
  <c r="J334" i="60"/>
  <c r="I334" i="60"/>
  <c r="H334" i="60"/>
  <c r="G334" i="60"/>
  <c r="F334" i="60"/>
  <c r="E334" i="60"/>
  <c r="D334" i="60"/>
  <c r="X333" i="60"/>
  <c r="W333" i="60"/>
  <c r="V333" i="60"/>
  <c r="U333" i="60"/>
  <c r="T333" i="60"/>
  <c r="S333" i="60"/>
  <c r="R333" i="60"/>
  <c r="Q333" i="60"/>
  <c r="P333" i="60"/>
  <c r="O333" i="60"/>
  <c r="N333" i="60"/>
  <c r="M333" i="60"/>
  <c r="L333" i="60"/>
  <c r="K333" i="60"/>
  <c r="J333" i="60"/>
  <c r="I333" i="60"/>
  <c r="H333" i="60"/>
  <c r="G333" i="60"/>
  <c r="F333" i="60"/>
  <c r="E333" i="60"/>
  <c r="D333" i="60"/>
  <c r="X332" i="60"/>
  <c r="W332" i="60"/>
  <c r="V332" i="60"/>
  <c r="U332" i="60"/>
  <c r="T332" i="60"/>
  <c r="S332" i="60"/>
  <c r="R332" i="60"/>
  <c r="Q332" i="60"/>
  <c r="P332" i="60"/>
  <c r="O332" i="60"/>
  <c r="N332" i="60"/>
  <c r="M332" i="60"/>
  <c r="L332" i="60"/>
  <c r="K332" i="60"/>
  <c r="J332" i="60"/>
  <c r="I332" i="60"/>
  <c r="H332" i="60"/>
  <c r="G332" i="60"/>
  <c r="F332" i="60"/>
  <c r="E332" i="60"/>
  <c r="D332" i="60"/>
  <c r="X331" i="60"/>
  <c r="W331" i="60"/>
  <c r="V331" i="60"/>
  <c r="U331" i="60"/>
  <c r="T331" i="60"/>
  <c r="S331" i="60"/>
  <c r="R331" i="60"/>
  <c r="Q331" i="60"/>
  <c r="P331" i="60"/>
  <c r="O331" i="60"/>
  <c r="N331" i="60"/>
  <c r="M331" i="60"/>
  <c r="L331" i="60"/>
  <c r="K331" i="60"/>
  <c r="J331" i="60"/>
  <c r="I331" i="60"/>
  <c r="H331" i="60"/>
  <c r="G331" i="60"/>
  <c r="F331" i="60"/>
  <c r="E331" i="60"/>
  <c r="D331" i="60"/>
  <c r="X330" i="60"/>
  <c r="W330" i="60"/>
  <c r="V330" i="60"/>
  <c r="U330" i="60"/>
  <c r="T330" i="60"/>
  <c r="S330" i="60"/>
  <c r="R330" i="60"/>
  <c r="Q330" i="60"/>
  <c r="P330" i="60"/>
  <c r="O330" i="60"/>
  <c r="N330" i="60"/>
  <c r="M330" i="60"/>
  <c r="L330" i="60"/>
  <c r="K330" i="60"/>
  <c r="J330" i="60"/>
  <c r="I330" i="60"/>
  <c r="H330" i="60"/>
  <c r="G330" i="60"/>
  <c r="F330" i="60"/>
  <c r="E330" i="60"/>
  <c r="D330" i="60"/>
  <c r="X329" i="60"/>
  <c r="W329" i="60"/>
  <c r="V329" i="60"/>
  <c r="U329" i="60"/>
  <c r="T329" i="60"/>
  <c r="S329" i="60"/>
  <c r="R329" i="60"/>
  <c r="Q329" i="60"/>
  <c r="P329" i="60"/>
  <c r="O329" i="60"/>
  <c r="N329" i="60"/>
  <c r="M329" i="60"/>
  <c r="L329" i="60"/>
  <c r="K329" i="60"/>
  <c r="J329" i="60"/>
  <c r="I329" i="60"/>
  <c r="H329" i="60"/>
  <c r="G329" i="60"/>
  <c r="F329" i="60"/>
  <c r="E329" i="60"/>
  <c r="D329" i="60"/>
  <c r="X328" i="60"/>
  <c r="W328" i="60"/>
  <c r="V328" i="60"/>
  <c r="U328" i="60"/>
  <c r="T328" i="60"/>
  <c r="S328" i="60"/>
  <c r="R328" i="60"/>
  <c r="Q328" i="60"/>
  <c r="P328" i="60"/>
  <c r="O328" i="60"/>
  <c r="N328" i="60"/>
  <c r="M328" i="60"/>
  <c r="L328" i="60"/>
  <c r="K328" i="60"/>
  <c r="J328" i="60"/>
  <c r="I328" i="60"/>
  <c r="H328" i="60"/>
  <c r="G328" i="60"/>
  <c r="F328" i="60"/>
  <c r="E328" i="60"/>
  <c r="D328" i="60"/>
  <c r="X327" i="60"/>
  <c r="W327" i="60"/>
  <c r="V327" i="60"/>
  <c r="U327" i="60"/>
  <c r="T327" i="60"/>
  <c r="S327" i="60"/>
  <c r="R327" i="60"/>
  <c r="Q327" i="60"/>
  <c r="P327" i="60"/>
  <c r="O327" i="60"/>
  <c r="N327" i="60"/>
  <c r="M327" i="60"/>
  <c r="L327" i="60"/>
  <c r="K327" i="60"/>
  <c r="J327" i="60"/>
  <c r="I327" i="60"/>
  <c r="H327" i="60"/>
  <c r="G327" i="60"/>
  <c r="F327" i="60"/>
  <c r="E327" i="60"/>
  <c r="D327" i="60"/>
  <c r="X326" i="60"/>
  <c r="W326" i="60"/>
  <c r="V326" i="60"/>
  <c r="U326" i="60"/>
  <c r="T326" i="60"/>
  <c r="S326" i="60"/>
  <c r="R326" i="60"/>
  <c r="Q326" i="60"/>
  <c r="P326" i="60"/>
  <c r="O326" i="60"/>
  <c r="N326" i="60"/>
  <c r="M326" i="60"/>
  <c r="L326" i="60"/>
  <c r="K326" i="60"/>
  <c r="J326" i="60"/>
  <c r="I326" i="60"/>
  <c r="H326" i="60"/>
  <c r="G326" i="60"/>
  <c r="F326" i="60"/>
  <c r="E326" i="60"/>
  <c r="D326" i="60"/>
  <c r="X325" i="60"/>
  <c r="W325" i="60"/>
  <c r="V325" i="60"/>
  <c r="U325" i="60"/>
  <c r="T325" i="60"/>
  <c r="S325" i="60"/>
  <c r="R325" i="60"/>
  <c r="Q325" i="60"/>
  <c r="P325" i="60"/>
  <c r="O325" i="60"/>
  <c r="N325" i="60"/>
  <c r="M325" i="60"/>
  <c r="L325" i="60"/>
  <c r="K325" i="60"/>
  <c r="J325" i="60"/>
  <c r="I325" i="60"/>
  <c r="H325" i="60"/>
  <c r="G325" i="60"/>
  <c r="F325" i="60"/>
  <c r="E325" i="60"/>
  <c r="D325" i="60"/>
  <c r="X324" i="60"/>
  <c r="W324" i="60"/>
  <c r="V324" i="60"/>
  <c r="U324" i="60"/>
  <c r="T324" i="60"/>
  <c r="S324" i="60"/>
  <c r="R324" i="60"/>
  <c r="Q324" i="60"/>
  <c r="P324" i="60"/>
  <c r="O324" i="60"/>
  <c r="N324" i="60"/>
  <c r="M324" i="60"/>
  <c r="L324" i="60"/>
  <c r="K324" i="60"/>
  <c r="J324" i="60"/>
  <c r="I324" i="60"/>
  <c r="H324" i="60"/>
  <c r="G324" i="60"/>
  <c r="F324" i="60"/>
  <c r="E324" i="60"/>
  <c r="D324" i="60"/>
  <c r="X323" i="60"/>
  <c r="W323" i="60"/>
  <c r="V323" i="60"/>
  <c r="U323" i="60"/>
  <c r="T323" i="60"/>
  <c r="S323" i="60"/>
  <c r="R323" i="60"/>
  <c r="Q323" i="60"/>
  <c r="P323" i="60"/>
  <c r="O323" i="60"/>
  <c r="N323" i="60"/>
  <c r="M323" i="60"/>
  <c r="L323" i="60"/>
  <c r="K323" i="60"/>
  <c r="J323" i="60"/>
  <c r="I323" i="60"/>
  <c r="H323" i="60"/>
  <c r="G323" i="60"/>
  <c r="F323" i="60"/>
  <c r="E323" i="60"/>
  <c r="D323" i="60"/>
  <c r="X322" i="60"/>
  <c r="W322" i="60"/>
  <c r="V322" i="60"/>
  <c r="U322" i="60"/>
  <c r="T322" i="60"/>
  <c r="S322" i="60"/>
  <c r="R322" i="60"/>
  <c r="Q322" i="60"/>
  <c r="P322" i="60"/>
  <c r="O322" i="60"/>
  <c r="N322" i="60"/>
  <c r="M322" i="60"/>
  <c r="L322" i="60"/>
  <c r="K322" i="60"/>
  <c r="J322" i="60"/>
  <c r="I322" i="60"/>
  <c r="H322" i="60"/>
  <c r="G322" i="60"/>
  <c r="F322" i="60"/>
  <c r="E322" i="60"/>
  <c r="D322" i="60"/>
  <c r="X321" i="60"/>
  <c r="W321" i="60"/>
  <c r="V321" i="60"/>
  <c r="U321" i="60"/>
  <c r="T321" i="60"/>
  <c r="S321" i="60"/>
  <c r="R321" i="60"/>
  <c r="Q321" i="60"/>
  <c r="P321" i="60"/>
  <c r="O321" i="60"/>
  <c r="N321" i="60"/>
  <c r="M321" i="60"/>
  <c r="L321" i="60"/>
  <c r="K321" i="60"/>
  <c r="J321" i="60"/>
  <c r="I321" i="60"/>
  <c r="H321" i="60"/>
  <c r="G321" i="60"/>
  <c r="F321" i="60"/>
  <c r="E321" i="60"/>
  <c r="D321" i="60"/>
  <c r="X320" i="60"/>
  <c r="W320" i="60"/>
  <c r="V320" i="60"/>
  <c r="U320" i="60"/>
  <c r="T320" i="60"/>
  <c r="S320" i="60"/>
  <c r="R320" i="60"/>
  <c r="Q320" i="60"/>
  <c r="P320" i="60"/>
  <c r="O320" i="60"/>
  <c r="N320" i="60"/>
  <c r="M320" i="60"/>
  <c r="L320" i="60"/>
  <c r="K320" i="60"/>
  <c r="J320" i="60"/>
  <c r="I320" i="60"/>
  <c r="H320" i="60"/>
  <c r="G320" i="60"/>
  <c r="F320" i="60"/>
  <c r="E320" i="60"/>
  <c r="D320" i="60"/>
  <c r="X319" i="60"/>
  <c r="W319" i="60"/>
  <c r="V319" i="60"/>
  <c r="U319" i="60"/>
  <c r="T319" i="60"/>
  <c r="S319" i="60"/>
  <c r="R319" i="60"/>
  <c r="Q319" i="60"/>
  <c r="P319" i="60"/>
  <c r="O319" i="60"/>
  <c r="N319" i="60"/>
  <c r="M319" i="60"/>
  <c r="L319" i="60"/>
  <c r="K319" i="60"/>
  <c r="J319" i="60"/>
  <c r="I319" i="60"/>
  <c r="H319" i="60"/>
  <c r="G319" i="60"/>
  <c r="F319" i="60"/>
  <c r="E319" i="60"/>
  <c r="D319" i="60"/>
  <c r="X318" i="60"/>
  <c r="W318" i="60"/>
  <c r="V318" i="60"/>
  <c r="U318" i="60"/>
  <c r="T318" i="60"/>
  <c r="S318" i="60"/>
  <c r="R318" i="60"/>
  <c r="Q318" i="60"/>
  <c r="P318" i="60"/>
  <c r="O318" i="60"/>
  <c r="N318" i="60"/>
  <c r="M318" i="60"/>
  <c r="L318" i="60"/>
  <c r="K318" i="60"/>
  <c r="J318" i="60"/>
  <c r="I318" i="60"/>
  <c r="H318" i="60"/>
  <c r="G318" i="60"/>
  <c r="F318" i="60"/>
  <c r="E318" i="60"/>
  <c r="D318" i="60"/>
  <c r="X317" i="60"/>
  <c r="W317" i="60"/>
  <c r="V317" i="60"/>
  <c r="U317" i="60"/>
  <c r="T317" i="60"/>
  <c r="S317" i="60"/>
  <c r="R317" i="60"/>
  <c r="Q317" i="60"/>
  <c r="P317" i="60"/>
  <c r="O317" i="60"/>
  <c r="N317" i="60"/>
  <c r="M317" i="60"/>
  <c r="L317" i="60"/>
  <c r="K317" i="60"/>
  <c r="J317" i="60"/>
  <c r="I317" i="60"/>
  <c r="H317" i="60"/>
  <c r="G317" i="60"/>
  <c r="F317" i="60"/>
  <c r="E317" i="60"/>
  <c r="D317" i="60"/>
  <c r="X316" i="60"/>
  <c r="W316" i="60"/>
  <c r="V316" i="60"/>
  <c r="U316" i="60"/>
  <c r="T316" i="60"/>
  <c r="S316" i="60"/>
  <c r="R316" i="60"/>
  <c r="Q316" i="60"/>
  <c r="P316" i="60"/>
  <c r="O316" i="60"/>
  <c r="N316" i="60"/>
  <c r="M316" i="60"/>
  <c r="L316" i="60"/>
  <c r="K316" i="60"/>
  <c r="J316" i="60"/>
  <c r="I316" i="60"/>
  <c r="H316" i="60"/>
  <c r="G316" i="60"/>
  <c r="F316" i="60"/>
  <c r="E316" i="60"/>
  <c r="D316" i="60"/>
  <c r="X315" i="60"/>
  <c r="W315" i="60"/>
  <c r="V315" i="60"/>
  <c r="U315" i="60"/>
  <c r="T315" i="60"/>
  <c r="S315" i="60"/>
  <c r="R315" i="60"/>
  <c r="Q315" i="60"/>
  <c r="P315" i="60"/>
  <c r="O315" i="60"/>
  <c r="N315" i="60"/>
  <c r="M315" i="60"/>
  <c r="L315" i="60"/>
  <c r="K315" i="60"/>
  <c r="J315" i="60"/>
  <c r="I315" i="60"/>
  <c r="H315" i="60"/>
  <c r="G315" i="60"/>
  <c r="F315" i="60"/>
  <c r="E315" i="60"/>
  <c r="D315" i="60"/>
  <c r="X314" i="60"/>
  <c r="W314" i="60"/>
  <c r="V314" i="60"/>
  <c r="U314" i="60"/>
  <c r="T314" i="60"/>
  <c r="S314" i="60"/>
  <c r="R314" i="60"/>
  <c r="Q314" i="60"/>
  <c r="P314" i="60"/>
  <c r="O314" i="60"/>
  <c r="N314" i="60"/>
  <c r="M314" i="60"/>
  <c r="L314" i="60"/>
  <c r="K314" i="60"/>
  <c r="J314" i="60"/>
  <c r="I314" i="60"/>
  <c r="H314" i="60"/>
  <c r="G314" i="60"/>
  <c r="F314" i="60"/>
  <c r="E314" i="60"/>
  <c r="D314" i="60"/>
  <c r="X313" i="60"/>
  <c r="W313" i="60"/>
  <c r="V313" i="60"/>
  <c r="U313" i="60"/>
  <c r="T313" i="60"/>
  <c r="S313" i="60"/>
  <c r="R313" i="60"/>
  <c r="Q313" i="60"/>
  <c r="P313" i="60"/>
  <c r="O313" i="60"/>
  <c r="N313" i="60"/>
  <c r="M313" i="60"/>
  <c r="L313" i="60"/>
  <c r="K313" i="60"/>
  <c r="J313" i="60"/>
  <c r="I313" i="60"/>
  <c r="H313" i="60"/>
  <c r="G313" i="60"/>
  <c r="F313" i="60"/>
  <c r="E313" i="60"/>
  <c r="D313" i="60"/>
  <c r="X312" i="60"/>
  <c r="W312" i="60"/>
  <c r="V312" i="60"/>
  <c r="U312" i="60"/>
  <c r="T312" i="60"/>
  <c r="S312" i="60"/>
  <c r="R312" i="60"/>
  <c r="Q312" i="60"/>
  <c r="P312" i="60"/>
  <c r="O312" i="60"/>
  <c r="N312" i="60"/>
  <c r="M312" i="60"/>
  <c r="L312" i="60"/>
  <c r="K312" i="60"/>
  <c r="J312" i="60"/>
  <c r="I312" i="60"/>
  <c r="H312" i="60"/>
  <c r="G312" i="60"/>
  <c r="F312" i="60"/>
  <c r="E312" i="60"/>
  <c r="D312" i="60"/>
  <c r="X311" i="60"/>
  <c r="W311" i="60"/>
  <c r="V311" i="60"/>
  <c r="U311" i="60"/>
  <c r="T311" i="60"/>
  <c r="S311" i="60"/>
  <c r="R311" i="60"/>
  <c r="Q311" i="60"/>
  <c r="P311" i="60"/>
  <c r="O311" i="60"/>
  <c r="N311" i="60"/>
  <c r="M311" i="60"/>
  <c r="L311" i="60"/>
  <c r="K311" i="60"/>
  <c r="J311" i="60"/>
  <c r="I311" i="60"/>
  <c r="H311" i="60"/>
  <c r="G311" i="60"/>
  <c r="F311" i="60"/>
  <c r="E311" i="60"/>
  <c r="D311" i="60"/>
  <c r="X310" i="60"/>
  <c r="W310" i="60"/>
  <c r="V310" i="60"/>
  <c r="U310" i="60"/>
  <c r="T310" i="60"/>
  <c r="S310" i="60"/>
  <c r="R310" i="60"/>
  <c r="Q310" i="60"/>
  <c r="P310" i="60"/>
  <c r="O310" i="60"/>
  <c r="N310" i="60"/>
  <c r="M310" i="60"/>
  <c r="L310" i="60"/>
  <c r="K310" i="60"/>
  <c r="J310" i="60"/>
  <c r="I310" i="60"/>
  <c r="H310" i="60"/>
  <c r="G310" i="60"/>
  <c r="F310" i="60"/>
  <c r="E310" i="60"/>
  <c r="D310" i="60"/>
  <c r="X309" i="60"/>
  <c r="W309" i="60"/>
  <c r="V309" i="60"/>
  <c r="U309" i="60"/>
  <c r="T309" i="60"/>
  <c r="S309" i="60"/>
  <c r="R309" i="60"/>
  <c r="Q309" i="60"/>
  <c r="P309" i="60"/>
  <c r="O309" i="60"/>
  <c r="N309" i="60"/>
  <c r="M309" i="60"/>
  <c r="L309" i="60"/>
  <c r="K309" i="60"/>
  <c r="J309" i="60"/>
  <c r="I309" i="60"/>
  <c r="H309" i="60"/>
  <c r="G309" i="60"/>
  <c r="F309" i="60"/>
  <c r="E309" i="60"/>
  <c r="D309" i="60"/>
  <c r="X308" i="60"/>
  <c r="W308" i="60"/>
  <c r="V308" i="60"/>
  <c r="U308" i="60"/>
  <c r="T308" i="60"/>
  <c r="S308" i="60"/>
  <c r="R308" i="60"/>
  <c r="Q308" i="60"/>
  <c r="P308" i="60"/>
  <c r="O308" i="60"/>
  <c r="N308" i="60"/>
  <c r="M308" i="60"/>
  <c r="L308" i="60"/>
  <c r="K308" i="60"/>
  <c r="J308" i="60"/>
  <c r="I308" i="60"/>
  <c r="H308" i="60"/>
  <c r="G308" i="60"/>
  <c r="F308" i="60"/>
  <c r="E308" i="60"/>
  <c r="D308" i="60"/>
  <c r="X307" i="60"/>
  <c r="W307" i="60"/>
  <c r="V307" i="60"/>
  <c r="U307" i="60"/>
  <c r="T307" i="60"/>
  <c r="S307" i="60"/>
  <c r="R307" i="60"/>
  <c r="Q307" i="60"/>
  <c r="P307" i="60"/>
  <c r="O307" i="60"/>
  <c r="N307" i="60"/>
  <c r="M307" i="60"/>
  <c r="L307" i="60"/>
  <c r="K307" i="60"/>
  <c r="J307" i="60"/>
  <c r="I307" i="60"/>
  <c r="H307" i="60"/>
  <c r="G307" i="60"/>
  <c r="F307" i="60"/>
  <c r="E307" i="60"/>
  <c r="D307" i="60"/>
  <c r="X306" i="60"/>
  <c r="W306" i="60"/>
  <c r="V306" i="60"/>
  <c r="U306" i="60"/>
  <c r="T306" i="60"/>
  <c r="S306" i="60"/>
  <c r="R306" i="60"/>
  <c r="Q306" i="60"/>
  <c r="P306" i="60"/>
  <c r="O306" i="60"/>
  <c r="N306" i="60"/>
  <c r="M306" i="60"/>
  <c r="L306" i="60"/>
  <c r="K306" i="60"/>
  <c r="J306" i="60"/>
  <c r="I306" i="60"/>
  <c r="H306" i="60"/>
  <c r="G306" i="60"/>
  <c r="F306" i="60"/>
  <c r="E306" i="60"/>
  <c r="D306" i="60"/>
  <c r="X305" i="60"/>
  <c r="W305" i="60"/>
  <c r="V305" i="60"/>
  <c r="U305" i="60"/>
  <c r="T305" i="60"/>
  <c r="S305" i="60"/>
  <c r="R305" i="60"/>
  <c r="Q305" i="60"/>
  <c r="P305" i="60"/>
  <c r="O305" i="60"/>
  <c r="N305" i="60"/>
  <c r="M305" i="60"/>
  <c r="L305" i="60"/>
  <c r="K305" i="60"/>
  <c r="J305" i="60"/>
  <c r="I305" i="60"/>
  <c r="H305" i="60"/>
  <c r="G305" i="60"/>
  <c r="F305" i="60"/>
  <c r="E305" i="60"/>
  <c r="D305" i="60"/>
  <c r="X304" i="60"/>
  <c r="W304" i="60"/>
  <c r="V304" i="60"/>
  <c r="U304" i="60"/>
  <c r="T304" i="60"/>
  <c r="S304" i="60"/>
  <c r="R304" i="60"/>
  <c r="Q304" i="60"/>
  <c r="P304" i="60"/>
  <c r="O304" i="60"/>
  <c r="N304" i="60"/>
  <c r="M304" i="60"/>
  <c r="L304" i="60"/>
  <c r="K304" i="60"/>
  <c r="J304" i="60"/>
  <c r="I304" i="60"/>
  <c r="H304" i="60"/>
  <c r="G304" i="60"/>
  <c r="F304" i="60"/>
  <c r="E304" i="60"/>
  <c r="D304" i="60"/>
  <c r="X303" i="60"/>
  <c r="W303" i="60"/>
  <c r="V303" i="60"/>
  <c r="U303" i="60"/>
  <c r="T303" i="60"/>
  <c r="S303" i="60"/>
  <c r="R303" i="60"/>
  <c r="Q303" i="60"/>
  <c r="P303" i="60"/>
  <c r="O303" i="60"/>
  <c r="N303" i="60"/>
  <c r="M303" i="60"/>
  <c r="L303" i="60"/>
  <c r="K303" i="60"/>
  <c r="J303" i="60"/>
  <c r="I303" i="60"/>
  <c r="H303" i="60"/>
  <c r="G303" i="60"/>
  <c r="F303" i="60"/>
  <c r="E303" i="60"/>
  <c r="D303" i="60"/>
  <c r="X302" i="60"/>
  <c r="W302" i="60"/>
  <c r="V302" i="60"/>
  <c r="U302" i="60"/>
  <c r="T302" i="60"/>
  <c r="S302" i="60"/>
  <c r="R302" i="60"/>
  <c r="Q302" i="60"/>
  <c r="P302" i="60"/>
  <c r="O302" i="60"/>
  <c r="N302" i="60"/>
  <c r="M302" i="60"/>
  <c r="L302" i="60"/>
  <c r="K302" i="60"/>
  <c r="J302" i="60"/>
  <c r="I302" i="60"/>
  <c r="H302" i="60"/>
  <c r="G302" i="60"/>
  <c r="F302" i="60"/>
  <c r="E302" i="60"/>
  <c r="D302" i="60"/>
  <c r="X301" i="60"/>
  <c r="W301" i="60"/>
  <c r="V301" i="60"/>
  <c r="U301" i="60"/>
  <c r="T301" i="60"/>
  <c r="S301" i="60"/>
  <c r="R301" i="60"/>
  <c r="Q301" i="60"/>
  <c r="P301" i="60"/>
  <c r="O301" i="60"/>
  <c r="N301" i="60"/>
  <c r="M301" i="60"/>
  <c r="L301" i="60"/>
  <c r="K301" i="60"/>
  <c r="J301" i="60"/>
  <c r="I301" i="60"/>
  <c r="H301" i="60"/>
  <c r="G301" i="60"/>
  <c r="F301" i="60"/>
  <c r="E301" i="60"/>
  <c r="D301" i="60"/>
  <c r="X300" i="60"/>
  <c r="W300" i="60"/>
  <c r="V300" i="60"/>
  <c r="U300" i="60"/>
  <c r="T300" i="60"/>
  <c r="S300" i="60"/>
  <c r="R300" i="60"/>
  <c r="Q300" i="60"/>
  <c r="P300" i="60"/>
  <c r="O300" i="60"/>
  <c r="N300" i="60"/>
  <c r="M300" i="60"/>
  <c r="L300" i="60"/>
  <c r="K300" i="60"/>
  <c r="J300" i="60"/>
  <c r="I300" i="60"/>
  <c r="H300" i="60"/>
  <c r="G300" i="60"/>
  <c r="F300" i="60"/>
  <c r="E300" i="60"/>
  <c r="D300" i="60"/>
  <c r="X299" i="60"/>
  <c r="W299" i="60"/>
  <c r="V299" i="60"/>
  <c r="U299" i="60"/>
  <c r="T299" i="60"/>
  <c r="S299" i="60"/>
  <c r="R299" i="60"/>
  <c r="Q299" i="60"/>
  <c r="P299" i="60"/>
  <c r="O299" i="60"/>
  <c r="N299" i="60"/>
  <c r="M299" i="60"/>
  <c r="L299" i="60"/>
  <c r="K299" i="60"/>
  <c r="J299" i="60"/>
  <c r="I299" i="60"/>
  <c r="H299" i="60"/>
  <c r="G299" i="60"/>
  <c r="F299" i="60"/>
  <c r="E299" i="60"/>
  <c r="D299" i="60"/>
  <c r="X298" i="60"/>
  <c r="W298" i="60"/>
  <c r="V298" i="60"/>
  <c r="U298" i="60"/>
  <c r="T298" i="60"/>
  <c r="S298" i="60"/>
  <c r="R298" i="60"/>
  <c r="Q298" i="60"/>
  <c r="P298" i="60"/>
  <c r="O298" i="60"/>
  <c r="N298" i="60"/>
  <c r="M298" i="60"/>
  <c r="L298" i="60"/>
  <c r="K298" i="60"/>
  <c r="J298" i="60"/>
  <c r="I298" i="60"/>
  <c r="H298" i="60"/>
  <c r="G298" i="60"/>
  <c r="F298" i="60"/>
  <c r="E298" i="60"/>
  <c r="D298" i="60"/>
  <c r="X297" i="60"/>
  <c r="W297" i="60"/>
  <c r="V297" i="60"/>
  <c r="U297" i="60"/>
  <c r="T297" i="60"/>
  <c r="S297" i="60"/>
  <c r="R297" i="60"/>
  <c r="Q297" i="60"/>
  <c r="P297" i="60"/>
  <c r="O297" i="60"/>
  <c r="N297" i="60"/>
  <c r="M297" i="60"/>
  <c r="L297" i="60"/>
  <c r="K297" i="60"/>
  <c r="J297" i="60"/>
  <c r="I297" i="60"/>
  <c r="H297" i="60"/>
  <c r="G297" i="60"/>
  <c r="F297" i="60"/>
  <c r="E297" i="60"/>
  <c r="D297" i="60"/>
  <c r="AN434" i="58" l="1"/>
  <c r="AM434" i="58"/>
  <c r="AL434" i="58"/>
  <c r="AK434" i="58"/>
  <c r="AF434" i="58"/>
  <c r="AE434" i="58"/>
  <c r="Y434" i="58"/>
  <c r="X434" i="58"/>
  <c r="W434" i="58"/>
  <c r="V434" i="58"/>
  <c r="U434" i="58"/>
  <c r="T434" i="58"/>
  <c r="S434" i="58"/>
  <c r="R434" i="58"/>
  <c r="Q434" i="58"/>
  <c r="P434" i="58"/>
  <c r="O434" i="58"/>
  <c r="N434" i="58"/>
  <c r="M434" i="58"/>
  <c r="L434" i="58"/>
  <c r="K434" i="58"/>
  <c r="J434" i="58"/>
  <c r="I434" i="58"/>
  <c r="H434" i="58"/>
  <c r="G434" i="58"/>
  <c r="F434" i="58"/>
  <c r="E434" i="58"/>
  <c r="D434" i="58"/>
  <c r="AN433" i="58"/>
  <c r="AM433" i="58"/>
  <c r="AL433" i="58"/>
  <c r="AK433" i="58"/>
  <c r="AF433" i="58"/>
  <c r="AE433" i="58"/>
  <c r="Y433" i="58"/>
  <c r="X433" i="58"/>
  <c r="W433" i="58"/>
  <c r="V433" i="58"/>
  <c r="U433" i="58"/>
  <c r="T433" i="58"/>
  <c r="S433" i="58"/>
  <c r="R433" i="58"/>
  <c r="Q433" i="58"/>
  <c r="P433" i="58"/>
  <c r="O433" i="58"/>
  <c r="N433" i="58"/>
  <c r="M433" i="58"/>
  <c r="L433" i="58"/>
  <c r="K433" i="58"/>
  <c r="J433" i="58"/>
  <c r="I433" i="58"/>
  <c r="H433" i="58"/>
  <c r="G433" i="58"/>
  <c r="F433" i="58"/>
  <c r="E433" i="58"/>
  <c r="D433" i="58"/>
  <c r="AN432" i="58"/>
  <c r="AM432" i="58"/>
  <c r="AL432" i="58"/>
  <c r="AK432" i="58"/>
  <c r="AF432" i="58"/>
  <c r="AE432" i="58"/>
  <c r="Y432" i="58"/>
  <c r="X432" i="58"/>
  <c r="W432" i="58"/>
  <c r="V432" i="58"/>
  <c r="U432" i="58"/>
  <c r="T432" i="58"/>
  <c r="S432" i="58"/>
  <c r="R432" i="58"/>
  <c r="Q432" i="58"/>
  <c r="P432" i="58"/>
  <c r="O432" i="58"/>
  <c r="N432" i="58"/>
  <c r="M432" i="58"/>
  <c r="L432" i="58"/>
  <c r="K432" i="58"/>
  <c r="J432" i="58"/>
  <c r="I432" i="58"/>
  <c r="H432" i="58"/>
  <c r="G432" i="58"/>
  <c r="F432" i="58"/>
  <c r="E432" i="58"/>
  <c r="D432" i="58"/>
  <c r="AN431" i="58"/>
  <c r="AM431" i="58"/>
  <c r="AL431" i="58"/>
  <c r="AK431" i="58"/>
  <c r="AF431" i="58"/>
  <c r="AE431" i="58"/>
  <c r="Y431" i="58"/>
  <c r="X431" i="58"/>
  <c r="W431" i="58"/>
  <c r="V431" i="58"/>
  <c r="U431" i="58"/>
  <c r="T431" i="58"/>
  <c r="S431" i="58"/>
  <c r="R431" i="58"/>
  <c r="Q431" i="58"/>
  <c r="P431" i="58"/>
  <c r="O431" i="58"/>
  <c r="N431" i="58"/>
  <c r="M431" i="58"/>
  <c r="L431" i="58"/>
  <c r="K431" i="58"/>
  <c r="J431" i="58"/>
  <c r="I431" i="58"/>
  <c r="H431" i="58"/>
  <c r="G431" i="58"/>
  <c r="F431" i="58"/>
  <c r="E431" i="58"/>
  <c r="D431" i="58"/>
  <c r="AN430" i="58"/>
  <c r="AM430" i="58"/>
  <c r="AL430" i="58"/>
  <c r="AK430" i="58"/>
  <c r="AF430" i="58"/>
  <c r="AE430" i="58"/>
  <c r="Y430" i="58"/>
  <c r="X430" i="58"/>
  <c r="W430" i="58"/>
  <c r="V430" i="58"/>
  <c r="U430" i="58"/>
  <c r="T430" i="58"/>
  <c r="S430" i="58"/>
  <c r="R430" i="58"/>
  <c r="Q430" i="58"/>
  <c r="P430" i="58"/>
  <c r="O430" i="58"/>
  <c r="N430" i="58"/>
  <c r="M430" i="58"/>
  <c r="L430" i="58"/>
  <c r="K430" i="58"/>
  <c r="J430" i="58"/>
  <c r="I430" i="58"/>
  <c r="H430" i="58"/>
  <c r="G430" i="58"/>
  <c r="F430" i="58"/>
  <c r="E430" i="58"/>
  <c r="D430" i="58"/>
  <c r="AN429" i="58"/>
  <c r="AM429" i="58"/>
  <c r="AL429" i="58"/>
  <c r="AK429" i="58"/>
  <c r="AF429" i="58"/>
  <c r="AE429" i="58"/>
  <c r="Y429" i="58"/>
  <c r="X429" i="58"/>
  <c r="W429" i="58"/>
  <c r="V429" i="58"/>
  <c r="U429" i="58"/>
  <c r="T429" i="58"/>
  <c r="S429" i="58"/>
  <c r="R429" i="58"/>
  <c r="Q429" i="58"/>
  <c r="P429" i="58"/>
  <c r="O429" i="58"/>
  <c r="N429" i="58"/>
  <c r="M429" i="58"/>
  <c r="L429" i="58"/>
  <c r="K429" i="58"/>
  <c r="J429" i="58"/>
  <c r="I429" i="58"/>
  <c r="H429" i="58"/>
  <c r="G429" i="58"/>
  <c r="F429" i="58"/>
  <c r="E429" i="58"/>
  <c r="D429" i="58"/>
  <c r="AN428" i="58"/>
  <c r="AM428" i="58"/>
  <c r="AL428" i="58"/>
  <c r="AK428" i="58"/>
  <c r="AF428" i="58"/>
  <c r="AE428" i="58"/>
  <c r="Y428" i="58"/>
  <c r="X428" i="58"/>
  <c r="W428" i="58"/>
  <c r="V428" i="58"/>
  <c r="U428" i="58"/>
  <c r="T428" i="58"/>
  <c r="S428" i="58"/>
  <c r="R428" i="58"/>
  <c r="Q428" i="58"/>
  <c r="P428" i="58"/>
  <c r="O428" i="58"/>
  <c r="N428" i="58"/>
  <c r="M428" i="58"/>
  <c r="L428" i="58"/>
  <c r="K428" i="58"/>
  <c r="J428" i="58"/>
  <c r="I428" i="58"/>
  <c r="H428" i="58"/>
  <c r="G428" i="58"/>
  <c r="F428" i="58"/>
  <c r="E428" i="58"/>
  <c r="D428" i="58"/>
  <c r="AN427" i="58"/>
  <c r="AM427" i="58"/>
  <c r="AL427" i="58"/>
  <c r="AK427" i="58"/>
  <c r="AF427" i="58"/>
  <c r="AE427" i="58"/>
  <c r="Y427" i="58"/>
  <c r="X427" i="58"/>
  <c r="W427" i="58"/>
  <c r="V427" i="58"/>
  <c r="U427" i="58"/>
  <c r="T427" i="58"/>
  <c r="S427" i="58"/>
  <c r="R427" i="58"/>
  <c r="Q427" i="58"/>
  <c r="P427" i="58"/>
  <c r="O427" i="58"/>
  <c r="N427" i="58"/>
  <c r="M427" i="58"/>
  <c r="L427" i="58"/>
  <c r="K427" i="58"/>
  <c r="J427" i="58"/>
  <c r="I427" i="58"/>
  <c r="H427" i="58"/>
  <c r="G427" i="58"/>
  <c r="F427" i="58"/>
  <c r="E427" i="58"/>
  <c r="D427" i="58"/>
  <c r="AN426" i="58"/>
  <c r="AM426" i="58"/>
  <c r="AL426" i="58"/>
  <c r="AK426" i="58"/>
  <c r="AF426" i="58"/>
  <c r="AE426" i="58"/>
  <c r="Y426" i="58"/>
  <c r="X426" i="58"/>
  <c r="W426" i="58"/>
  <c r="V426" i="58"/>
  <c r="U426" i="58"/>
  <c r="T426" i="58"/>
  <c r="S426" i="58"/>
  <c r="R426" i="58"/>
  <c r="Q426" i="58"/>
  <c r="P426" i="58"/>
  <c r="O426" i="58"/>
  <c r="N426" i="58"/>
  <c r="M426" i="58"/>
  <c r="L426" i="58"/>
  <c r="K426" i="58"/>
  <c r="J426" i="58"/>
  <c r="I426" i="58"/>
  <c r="H426" i="58"/>
  <c r="G426" i="58"/>
  <c r="F426" i="58"/>
  <c r="E426" i="58"/>
  <c r="D426" i="58"/>
  <c r="AN425" i="58"/>
  <c r="AM425" i="58"/>
  <c r="AL425" i="58"/>
  <c r="AK425" i="58"/>
  <c r="AF425" i="58"/>
  <c r="AE425" i="58"/>
  <c r="Y425" i="58"/>
  <c r="X425" i="58"/>
  <c r="W425" i="58"/>
  <c r="V425" i="58"/>
  <c r="U425" i="58"/>
  <c r="T425" i="58"/>
  <c r="S425" i="58"/>
  <c r="R425" i="58"/>
  <c r="Q425" i="58"/>
  <c r="P425" i="58"/>
  <c r="O425" i="58"/>
  <c r="N425" i="58"/>
  <c r="M425" i="58"/>
  <c r="L425" i="58"/>
  <c r="K425" i="58"/>
  <c r="J425" i="58"/>
  <c r="I425" i="58"/>
  <c r="H425" i="58"/>
  <c r="G425" i="58"/>
  <c r="F425" i="58"/>
  <c r="E425" i="58"/>
  <c r="D425" i="58"/>
  <c r="AN424" i="58"/>
  <c r="AM424" i="58"/>
  <c r="AL424" i="58"/>
  <c r="AK424" i="58"/>
  <c r="AF424" i="58"/>
  <c r="AE424" i="58"/>
  <c r="Y424" i="58"/>
  <c r="X424" i="58"/>
  <c r="W424" i="58"/>
  <c r="V424" i="58"/>
  <c r="U424" i="58"/>
  <c r="T424" i="58"/>
  <c r="S424" i="58"/>
  <c r="R424" i="58"/>
  <c r="Q424" i="58"/>
  <c r="P424" i="58"/>
  <c r="O424" i="58"/>
  <c r="N424" i="58"/>
  <c r="M424" i="58"/>
  <c r="L424" i="58"/>
  <c r="K424" i="58"/>
  <c r="J424" i="58"/>
  <c r="I424" i="58"/>
  <c r="H424" i="58"/>
  <c r="G424" i="58"/>
  <c r="F424" i="58"/>
  <c r="E424" i="58"/>
  <c r="D424" i="58"/>
  <c r="AN423" i="58"/>
  <c r="AM423" i="58"/>
  <c r="AL423" i="58"/>
  <c r="AK423" i="58"/>
  <c r="AF423" i="58"/>
  <c r="AE423" i="58"/>
  <c r="Y423" i="58"/>
  <c r="X423" i="58"/>
  <c r="W423" i="58"/>
  <c r="V423" i="58"/>
  <c r="U423" i="58"/>
  <c r="T423" i="58"/>
  <c r="S423" i="58"/>
  <c r="R423" i="58"/>
  <c r="Q423" i="58"/>
  <c r="P423" i="58"/>
  <c r="O423" i="58"/>
  <c r="N423" i="58"/>
  <c r="M423" i="58"/>
  <c r="L423" i="58"/>
  <c r="K423" i="58"/>
  <c r="J423" i="58"/>
  <c r="I423" i="58"/>
  <c r="H423" i="58"/>
  <c r="G423" i="58"/>
  <c r="F423" i="58"/>
  <c r="E423" i="58"/>
  <c r="D423" i="58"/>
  <c r="AN422" i="58"/>
  <c r="AM422" i="58"/>
  <c r="AL422" i="58"/>
  <c r="AK422" i="58"/>
  <c r="AF422" i="58"/>
  <c r="AE422" i="58"/>
  <c r="Y422" i="58"/>
  <c r="X422" i="58"/>
  <c r="W422" i="58"/>
  <c r="V422" i="58"/>
  <c r="U422" i="58"/>
  <c r="T422" i="58"/>
  <c r="S422" i="58"/>
  <c r="R422" i="58"/>
  <c r="Q422" i="58"/>
  <c r="P422" i="58"/>
  <c r="O422" i="58"/>
  <c r="N422" i="58"/>
  <c r="M422" i="58"/>
  <c r="L422" i="58"/>
  <c r="K422" i="58"/>
  <c r="J422" i="58"/>
  <c r="I422" i="58"/>
  <c r="H422" i="58"/>
  <c r="G422" i="58"/>
  <c r="F422" i="58"/>
  <c r="E422" i="58"/>
  <c r="D422" i="58"/>
  <c r="AN421" i="58"/>
  <c r="AM421" i="58"/>
  <c r="AL421" i="58"/>
  <c r="AK421" i="58"/>
  <c r="AF421" i="58"/>
  <c r="AE421" i="58"/>
  <c r="Y421" i="58"/>
  <c r="X421" i="58"/>
  <c r="W421" i="58"/>
  <c r="V421" i="58"/>
  <c r="U421" i="58"/>
  <c r="T421" i="58"/>
  <c r="S421" i="58"/>
  <c r="R421" i="58"/>
  <c r="Q421" i="58"/>
  <c r="P421" i="58"/>
  <c r="O421" i="58"/>
  <c r="N421" i="58"/>
  <c r="M421" i="58"/>
  <c r="L421" i="58"/>
  <c r="K421" i="58"/>
  <c r="J421" i="58"/>
  <c r="I421" i="58"/>
  <c r="H421" i="58"/>
  <c r="G421" i="58"/>
  <c r="F421" i="58"/>
  <c r="E421" i="58"/>
  <c r="D421" i="58"/>
  <c r="AN420" i="58"/>
  <c r="AM420" i="58"/>
  <c r="AL420" i="58"/>
  <c r="AK420" i="58"/>
  <c r="AF420" i="58"/>
  <c r="AE420" i="58"/>
  <c r="Y420" i="58"/>
  <c r="X420" i="58"/>
  <c r="W420" i="58"/>
  <c r="V420" i="58"/>
  <c r="U420" i="58"/>
  <c r="T420" i="58"/>
  <c r="S420" i="58"/>
  <c r="R420" i="58"/>
  <c r="Q420" i="58"/>
  <c r="P420" i="58"/>
  <c r="O420" i="58"/>
  <c r="N420" i="58"/>
  <c r="M420" i="58"/>
  <c r="L420" i="58"/>
  <c r="K420" i="58"/>
  <c r="J420" i="58"/>
  <c r="I420" i="58"/>
  <c r="H420" i="58"/>
  <c r="G420" i="58"/>
  <c r="F420" i="58"/>
  <c r="E420" i="58"/>
  <c r="D420" i="58"/>
  <c r="AN419" i="58"/>
  <c r="AM419" i="58"/>
  <c r="AL419" i="58"/>
  <c r="AK419" i="58"/>
  <c r="AF419" i="58"/>
  <c r="AE419" i="58"/>
  <c r="Y419" i="58"/>
  <c r="X419" i="58"/>
  <c r="W419" i="58"/>
  <c r="V419" i="58"/>
  <c r="U419" i="58"/>
  <c r="T419" i="58"/>
  <c r="S419" i="58"/>
  <c r="R419" i="58"/>
  <c r="Q419" i="58"/>
  <c r="P419" i="58"/>
  <c r="O419" i="58"/>
  <c r="N419" i="58"/>
  <c r="M419" i="58"/>
  <c r="L419" i="58"/>
  <c r="K419" i="58"/>
  <c r="J419" i="58"/>
  <c r="I419" i="58"/>
  <c r="H419" i="58"/>
  <c r="G419" i="58"/>
  <c r="F419" i="58"/>
  <c r="E419" i="58"/>
  <c r="D419" i="58"/>
  <c r="AN418" i="58"/>
  <c r="AM418" i="58"/>
  <c r="AL418" i="58"/>
  <c r="AK418" i="58"/>
  <c r="AF418" i="58"/>
  <c r="AE418" i="58"/>
  <c r="Y418" i="58"/>
  <c r="X418" i="58"/>
  <c r="W418" i="58"/>
  <c r="V418" i="58"/>
  <c r="U418" i="58"/>
  <c r="T418" i="58"/>
  <c r="S418" i="58"/>
  <c r="R418" i="58"/>
  <c r="Q418" i="58"/>
  <c r="P418" i="58"/>
  <c r="O418" i="58"/>
  <c r="N418" i="58"/>
  <c r="M418" i="58"/>
  <c r="L418" i="58"/>
  <c r="K418" i="58"/>
  <c r="J418" i="58"/>
  <c r="I418" i="58"/>
  <c r="H418" i="58"/>
  <c r="G418" i="58"/>
  <c r="F418" i="58"/>
  <c r="E418" i="58"/>
  <c r="D418" i="58"/>
  <c r="AN417" i="58"/>
  <c r="AM417" i="58"/>
  <c r="AL417" i="58"/>
  <c r="AK417" i="58"/>
  <c r="AF417" i="58"/>
  <c r="AE417" i="58"/>
  <c r="Y417" i="58"/>
  <c r="X417" i="58"/>
  <c r="W417" i="58"/>
  <c r="V417" i="58"/>
  <c r="U417" i="58"/>
  <c r="T417" i="58"/>
  <c r="S417" i="58"/>
  <c r="R417" i="58"/>
  <c r="Q417" i="58"/>
  <c r="P417" i="58"/>
  <c r="O417" i="58"/>
  <c r="N417" i="58"/>
  <c r="M417" i="58"/>
  <c r="L417" i="58"/>
  <c r="K417" i="58"/>
  <c r="J417" i="58"/>
  <c r="I417" i="58"/>
  <c r="H417" i="58"/>
  <c r="G417" i="58"/>
  <c r="F417" i="58"/>
  <c r="E417" i="58"/>
  <c r="D417" i="58"/>
  <c r="AN416" i="58"/>
  <c r="AM416" i="58"/>
  <c r="AL416" i="58"/>
  <c r="AK416" i="58"/>
  <c r="AF416" i="58"/>
  <c r="AE416" i="58"/>
  <c r="Y416" i="58"/>
  <c r="X416" i="58"/>
  <c r="W416" i="58"/>
  <c r="V416" i="58"/>
  <c r="U416" i="58"/>
  <c r="T416" i="58"/>
  <c r="S416" i="58"/>
  <c r="R416" i="58"/>
  <c r="Q416" i="58"/>
  <c r="P416" i="58"/>
  <c r="O416" i="58"/>
  <c r="N416" i="58"/>
  <c r="M416" i="58"/>
  <c r="L416" i="58"/>
  <c r="K416" i="58"/>
  <c r="J416" i="58"/>
  <c r="I416" i="58"/>
  <c r="H416" i="58"/>
  <c r="G416" i="58"/>
  <c r="F416" i="58"/>
  <c r="E416" i="58"/>
  <c r="D416" i="58"/>
  <c r="AN415" i="58"/>
  <c r="AM415" i="58"/>
  <c r="AL415" i="58"/>
  <c r="AK415" i="58"/>
  <c r="AF415" i="58"/>
  <c r="AE415" i="58"/>
  <c r="Y415" i="58"/>
  <c r="X415" i="58"/>
  <c r="W415" i="58"/>
  <c r="V415" i="58"/>
  <c r="U415" i="58"/>
  <c r="T415" i="58"/>
  <c r="S415" i="58"/>
  <c r="R415" i="58"/>
  <c r="Q415" i="58"/>
  <c r="P415" i="58"/>
  <c r="O415" i="58"/>
  <c r="N415" i="58"/>
  <c r="M415" i="58"/>
  <c r="L415" i="58"/>
  <c r="K415" i="58"/>
  <c r="J415" i="58"/>
  <c r="I415" i="58"/>
  <c r="H415" i="58"/>
  <c r="G415" i="58"/>
  <c r="F415" i="58"/>
  <c r="E415" i="58"/>
  <c r="D415" i="58"/>
  <c r="AN414" i="58"/>
  <c r="AM414" i="58"/>
  <c r="AL414" i="58"/>
  <c r="AK414" i="58"/>
  <c r="AF414" i="58"/>
  <c r="AE414" i="58"/>
  <c r="Y414" i="58"/>
  <c r="X414" i="58"/>
  <c r="W414" i="58"/>
  <c r="V414" i="58"/>
  <c r="U414" i="58"/>
  <c r="T414" i="58"/>
  <c r="S414" i="58"/>
  <c r="R414" i="58"/>
  <c r="Q414" i="58"/>
  <c r="P414" i="58"/>
  <c r="O414" i="58"/>
  <c r="N414" i="58"/>
  <c r="M414" i="58"/>
  <c r="L414" i="58"/>
  <c r="K414" i="58"/>
  <c r="J414" i="58"/>
  <c r="I414" i="58"/>
  <c r="H414" i="58"/>
  <c r="G414" i="58"/>
  <c r="F414" i="58"/>
  <c r="E414" i="58"/>
  <c r="D414" i="58"/>
  <c r="AN413" i="58"/>
  <c r="AM413" i="58"/>
  <c r="AL413" i="58"/>
  <c r="AK413" i="58"/>
  <c r="AF413" i="58"/>
  <c r="AE413" i="58"/>
  <c r="Y413" i="58"/>
  <c r="X413" i="58"/>
  <c r="W413" i="58"/>
  <c r="V413" i="58"/>
  <c r="U413" i="58"/>
  <c r="T413" i="58"/>
  <c r="S413" i="58"/>
  <c r="R413" i="58"/>
  <c r="Q413" i="58"/>
  <c r="P413" i="58"/>
  <c r="O413" i="58"/>
  <c r="N413" i="58"/>
  <c r="M413" i="58"/>
  <c r="L413" i="58"/>
  <c r="K413" i="58"/>
  <c r="J413" i="58"/>
  <c r="I413" i="58"/>
  <c r="H413" i="58"/>
  <c r="G413" i="58"/>
  <c r="F413" i="58"/>
  <c r="E413" i="58"/>
  <c r="D413" i="58"/>
  <c r="AN412" i="58"/>
  <c r="AM412" i="58"/>
  <c r="AL412" i="58"/>
  <c r="AK412" i="58"/>
  <c r="AF412" i="58"/>
  <c r="AE412" i="58"/>
  <c r="Y412" i="58"/>
  <c r="X412" i="58"/>
  <c r="W412" i="58"/>
  <c r="V412" i="58"/>
  <c r="U412" i="58"/>
  <c r="T412" i="58"/>
  <c r="S412" i="58"/>
  <c r="R412" i="58"/>
  <c r="Q412" i="58"/>
  <c r="P412" i="58"/>
  <c r="O412" i="58"/>
  <c r="N412" i="58"/>
  <c r="M412" i="58"/>
  <c r="L412" i="58"/>
  <c r="K412" i="58"/>
  <c r="J412" i="58"/>
  <c r="I412" i="58"/>
  <c r="H412" i="58"/>
  <c r="G412" i="58"/>
  <c r="F412" i="58"/>
  <c r="E412" i="58"/>
  <c r="D412" i="58"/>
  <c r="AN411" i="58"/>
  <c r="AM411" i="58"/>
  <c r="AL411" i="58"/>
  <c r="AK411" i="58"/>
  <c r="AF411" i="58"/>
  <c r="AE411" i="58"/>
  <c r="Y411" i="58"/>
  <c r="X411" i="58"/>
  <c r="W411" i="58"/>
  <c r="V411" i="58"/>
  <c r="U411" i="58"/>
  <c r="T411" i="58"/>
  <c r="S411" i="58"/>
  <c r="R411" i="58"/>
  <c r="Q411" i="58"/>
  <c r="P411" i="58"/>
  <c r="O411" i="58"/>
  <c r="N411" i="58"/>
  <c r="M411" i="58"/>
  <c r="L411" i="58"/>
  <c r="K411" i="58"/>
  <c r="J411" i="58"/>
  <c r="I411" i="58"/>
  <c r="H411" i="58"/>
  <c r="G411" i="58"/>
  <c r="F411" i="58"/>
  <c r="E411" i="58"/>
  <c r="D411" i="58"/>
  <c r="AN410" i="58"/>
  <c r="AM410" i="58"/>
  <c r="AL410" i="58"/>
  <c r="AK410" i="58"/>
  <c r="AF410" i="58"/>
  <c r="AE410" i="58"/>
  <c r="Y410" i="58"/>
  <c r="X410" i="58"/>
  <c r="W410" i="58"/>
  <c r="V410" i="58"/>
  <c r="U410" i="58"/>
  <c r="T410" i="58"/>
  <c r="S410" i="58"/>
  <c r="R410" i="58"/>
  <c r="Q410" i="58"/>
  <c r="P410" i="58"/>
  <c r="O410" i="58"/>
  <c r="N410" i="58"/>
  <c r="M410" i="58"/>
  <c r="L410" i="58"/>
  <c r="K410" i="58"/>
  <c r="J410" i="58"/>
  <c r="I410" i="58"/>
  <c r="H410" i="58"/>
  <c r="G410" i="58"/>
  <c r="F410" i="58"/>
  <c r="E410" i="58"/>
  <c r="D410" i="58"/>
  <c r="AN409" i="58"/>
  <c r="AM409" i="58"/>
  <c r="AL409" i="58"/>
  <c r="AK409" i="58"/>
  <c r="AF409" i="58"/>
  <c r="AE409" i="58"/>
  <c r="Y409" i="58"/>
  <c r="X409" i="58"/>
  <c r="W409" i="58"/>
  <c r="V409" i="58"/>
  <c r="U409" i="58"/>
  <c r="T409" i="58"/>
  <c r="S409" i="58"/>
  <c r="R409" i="58"/>
  <c r="Q409" i="58"/>
  <c r="P409" i="58"/>
  <c r="O409" i="58"/>
  <c r="N409" i="58"/>
  <c r="M409" i="58"/>
  <c r="L409" i="58"/>
  <c r="K409" i="58"/>
  <c r="J409" i="58"/>
  <c r="I409" i="58"/>
  <c r="H409" i="58"/>
  <c r="G409" i="58"/>
  <c r="F409" i="58"/>
  <c r="E409" i="58"/>
  <c r="D409" i="58"/>
  <c r="AN408" i="58"/>
  <c r="AM408" i="58"/>
  <c r="AL408" i="58"/>
  <c r="AK408" i="58"/>
  <c r="AF408" i="58"/>
  <c r="AE408" i="58"/>
  <c r="Y408" i="58"/>
  <c r="X408" i="58"/>
  <c r="W408" i="58"/>
  <c r="V408" i="58"/>
  <c r="U408" i="58"/>
  <c r="T408" i="58"/>
  <c r="S408" i="58"/>
  <c r="R408" i="58"/>
  <c r="Q408" i="58"/>
  <c r="P408" i="58"/>
  <c r="O408" i="58"/>
  <c r="N408" i="58"/>
  <c r="M408" i="58"/>
  <c r="L408" i="58"/>
  <c r="K408" i="58"/>
  <c r="J408" i="58"/>
  <c r="I408" i="58"/>
  <c r="H408" i="58"/>
  <c r="G408" i="58"/>
  <c r="F408" i="58"/>
  <c r="E408" i="58"/>
  <c r="D408" i="58"/>
  <c r="AN407" i="58"/>
  <c r="AM407" i="58"/>
  <c r="AL407" i="58"/>
  <c r="AK407" i="58"/>
  <c r="AF407" i="58"/>
  <c r="AE407" i="58"/>
  <c r="Y407" i="58"/>
  <c r="X407" i="58"/>
  <c r="W407" i="58"/>
  <c r="V407" i="58"/>
  <c r="U407" i="58"/>
  <c r="T407" i="58"/>
  <c r="S407" i="58"/>
  <c r="R407" i="58"/>
  <c r="Q407" i="58"/>
  <c r="P407" i="58"/>
  <c r="O407" i="58"/>
  <c r="N407" i="58"/>
  <c r="M407" i="58"/>
  <c r="L407" i="58"/>
  <c r="K407" i="58"/>
  <c r="J407" i="58"/>
  <c r="I407" i="58"/>
  <c r="H407" i="58"/>
  <c r="G407" i="58"/>
  <c r="F407" i="58"/>
  <c r="E407" i="58"/>
  <c r="D407" i="58"/>
  <c r="AN406" i="58"/>
  <c r="AM406" i="58"/>
  <c r="AL406" i="58"/>
  <c r="AK406" i="58"/>
  <c r="AF406" i="58"/>
  <c r="AE406" i="58"/>
  <c r="Y406" i="58"/>
  <c r="X406" i="58"/>
  <c r="W406" i="58"/>
  <c r="V406" i="58"/>
  <c r="U406" i="58"/>
  <c r="T406" i="58"/>
  <c r="S406" i="58"/>
  <c r="R406" i="58"/>
  <c r="Q406" i="58"/>
  <c r="P406" i="58"/>
  <c r="O406" i="58"/>
  <c r="N406" i="58"/>
  <c r="M406" i="58"/>
  <c r="L406" i="58"/>
  <c r="K406" i="58"/>
  <c r="J406" i="58"/>
  <c r="I406" i="58"/>
  <c r="H406" i="58"/>
  <c r="G406" i="58"/>
  <c r="F406" i="58"/>
  <c r="E406" i="58"/>
  <c r="D406" i="58"/>
  <c r="AN405" i="58"/>
  <c r="AM405" i="58"/>
  <c r="AL405" i="58"/>
  <c r="AK405" i="58"/>
  <c r="AF405" i="58"/>
  <c r="AE405" i="58"/>
  <c r="Y405" i="58"/>
  <c r="X405" i="58"/>
  <c r="W405" i="58"/>
  <c r="V405" i="58"/>
  <c r="U405" i="58"/>
  <c r="T405" i="58"/>
  <c r="S405" i="58"/>
  <c r="R405" i="58"/>
  <c r="Q405" i="58"/>
  <c r="P405" i="58"/>
  <c r="O405" i="58"/>
  <c r="N405" i="58"/>
  <c r="M405" i="58"/>
  <c r="L405" i="58"/>
  <c r="K405" i="58"/>
  <c r="J405" i="58"/>
  <c r="I405" i="58"/>
  <c r="H405" i="58"/>
  <c r="G405" i="58"/>
  <c r="F405" i="58"/>
  <c r="E405" i="58"/>
  <c r="D405" i="58"/>
  <c r="AN404" i="58"/>
  <c r="AM404" i="58"/>
  <c r="AL404" i="58"/>
  <c r="AK404" i="58"/>
  <c r="AF404" i="58"/>
  <c r="AE404" i="58"/>
  <c r="Y404" i="58"/>
  <c r="X404" i="58"/>
  <c r="W404" i="58"/>
  <c r="V404" i="58"/>
  <c r="U404" i="58"/>
  <c r="T404" i="58"/>
  <c r="S404" i="58"/>
  <c r="R404" i="58"/>
  <c r="Q404" i="58"/>
  <c r="P404" i="58"/>
  <c r="O404" i="58"/>
  <c r="N404" i="58"/>
  <c r="M404" i="58"/>
  <c r="L404" i="58"/>
  <c r="K404" i="58"/>
  <c r="J404" i="58"/>
  <c r="I404" i="58"/>
  <c r="H404" i="58"/>
  <c r="G404" i="58"/>
  <c r="F404" i="58"/>
  <c r="E404" i="58"/>
  <c r="D404" i="58"/>
  <c r="AN403" i="58"/>
  <c r="AM403" i="58"/>
  <c r="AL403" i="58"/>
  <c r="AK403" i="58"/>
  <c r="AF403" i="58"/>
  <c r="AE403" i="58"/>
  <c r="Y403" i="58"/>
  <c r="X403" i="58"/>
  <c r="W403" i="58"/>
  <c r="V403" i="58"/>
  <c r="U403" i="58"/>
  <c r="T403" i="58"/>
  <c r="S403" i="58"/>
  <c r="R403" i="58"/>
  <c r="Q403" i="58"/>
  <c r="P403" i="58"/>
  <c r="O403" i="58"/>
  <c r="N403" i="58"/>
  <c r="M403" i="58"/>
  <c r="L403" i="58"/>
  <c r="K403" i="58"/>
  <c r="J403" i="58"/>
  <c r="I403" i="58"/>
  <c r="H403" i="58"/>
  <c r="G403" i="58"/>
  <c r="F403" i="58"/>
  <c r="E403" i="58"/>
  <c r="D403" i="58"/>
  <c r="AN402" i="58"/>
  <c r="AM402" i="58"/>
  <c r="AL402" i="58"/>
  <c r="AK402" i="58"/>
  <c r="AF402" i="58"/>
  <c r="AE402" i="58"/>
  <c r="Y402" i="58"/>
  <c r="X402" i="58"/>
  <c r="W402" i="58"/>
  <c r="V402" i="58"/>
  <c r="U402" i="58"/>
  <c r="T402" i="58"/>
  <c r="S402" i="58"/>
  <c r="R402" i="58"/>
  <c r="Q402" i="58"/>
  <c r="P402" i="58"/>
  <c r="O402" i="58"/>
  <c r="N402" i="58"/>
  <c r="M402" i="58"/>
  <c r="L402" i="58"/>
  <c r="K402" i="58"/>
  <c r="J402" i="58"/>
  <c r="I402" i="58"/>
  <c r="H402" i="58"/>
  <c r="G402" i="58"/>
  <c r="F402" i="58"/>
  <c r="E402" i="58"/>
  <c r="D402" i="58"/>
  <c r="AN401" i="58"/>
  <c r="AM401" i="58"/>
  <c r="AL401" i="58"/>
  <c r="AK401" i="58"/>
  <c r="AF401" i="58"/>
  <c r="AE401" i="58"/>
  <c r="Y401" i="58"/>
  <c r="X401" i="58"/>
  <c r="W401" i="58"/>
  <c r="V401" i="58"/>
  <c r="U401" i="58"/>
  <c r="T401" i="58"/>
  <c r="S401" i="58"/>
  <c r="R401" i="58"/>
  <c r="Q401" i="58"/>
  <c r="P401" i="58"/>
  <c r="O401" i="58"/>
  <c r="N401" i="58"/>
  <c r="M401" i="58"/>
  <c r="L401" i="58"/>
  <c r="K401" i="58"/>
  <c r="J401" i="58"/>
  <c r="I401" i="58"/>
  <c r="H401" i="58"/>
  <c r="G401" i="58"/>
  <c r="F401" i="58"/>
  <c r="E401" i="58"/>
  <c r="D401" i="58"/>
  <c r="AN400" i="58"/>
  <c r="AM400" i="58"/>
  <c r="AL400" i="58"/>
  <c r="AK400" i="58"/>
  <c r="AF400" i="58"/>
  <c r="AE400" i="58"/>
  <c r="Y400" i="58"/>
  <c r="X400" i="58"/>
  <c r="W400" i="58"/>
  <c r="V400" i="58"/>
  <c r="U400" i="58"/>
  <c r="T400" i="58"/>
  <c r="S400" i="58"/>
  <c r="R400" i="58"/>
  <c r="Q400" i="58"/>
  <c r="P400" i="58"/>
  <c r="O400" i="58"/>
  <c r="N400" i="58"/>
  <c r="M400" i="58"/>
  <c r="L400" i="58"/>
  <c r="K400" i="58"/>
  <c r="J400" i="58"/>
  <c r="I400" i="58"/>
  <c r="H400" i="58"/>
  <c r="G400" i="58"/>
  <c r="F400" i="58"/>
  <c r="E400" i="58"/>
  <c r="D400" i="58"/>
  <c r="AN399" i="58"/>
  <c r="AM399" i="58"/>
  <c r="AL399" i="58"/>
  <c r="AK399" i="58"/>
  <c r="AF399" i="58"/>
  <c r="AE399" i="58"/>
  <c r="Y399" i="58"/>
  <c r="X399" i="58"/>
  <c r="W399" i="58"/>
  <c r="V399" i="58"/>
  <c r="U399" i="58"/>
  <c r="T399" i="58"/>
  <c r="S399" i="58"/>
  <c r="R399" i="58"/>
  <c r="Q399" i="58"/>
  <c r="P399" i="58"/>
  <c r="O399" i="58"/>
  <c r="N399" i="58"/>
  <c r="M399" i="58"/>
  <c r="L399" i="58"/>
  <c r="K399" i="58"/>
  <c r="J399" i="58"/>
  <c r="I399" i="58"/>
  <c r="H399" i="58"/>
  <c r="G399" i="58"/>
  <c r="F399" i="58"/>
  <c r="E399" i="58"/>
  <c r="D399" i="58"/>
  <c r="AN398" i="58"/>
  <c r="AM398" i="58"/>
  <c r="AL398" i="58"/>
  <c r="AK398" i="58"/>
  <c r="AF398" i="58"/>
  <c r="AE398" i="58"/>
  <c r="Y398" i="58"/>
  <c r="X398" i="58"/>
  <c r="W398" i="58"/>
  <c r="V398" i="58"/>
  <c r="U398" i="58"/>
  <c r="T398" i="58"/>
  <c r="S398" i="58"/>
  <c r="R398" i="58"/>
  <c r="Q398" i="58"/>
  <c r="P398" i="58"/>
  <c r="O398" i="58"/>
  <c r="N398" i="58"/>
  <c r="M398" i="58"/>
  <c r="L398" i="58"/>
  <c r="K398" i="58"/>
  <c r="J398" i="58"/>
  <c r="I398" i="58"/>
  <c r="H398" i="58"/>
  <c r="G398" i="58"/>
  <c r="F398" i="58"/>
  <c r="E398" i="58"/>
  <c r="D398" i="58"/>
  <c r="AN397" i="58"/>
  <c r="AM397" i="58"/>
  <c r="AL397" i="58"/>
  <c r="AK397" i="58"/>
  <c r="AF397" i="58"/>
  <c r="AE397" i="58"/>
  <c r="Y397" i="58"/>
  <c r="X397" i="58"/>
  <c r="W397" i="58"/>
  <c r="V397" i="58"/>
  <c r="U397" i="58"/>
  <c r="T397" i="58"/>
  <c r="S397" i="58"/>
  <c r="R397" i="58"/>
  <c r="Q397" i="58"/>
  <c r="P397" i="58"/>
  <c r="O397" i="58"/>
  <c r="N397" i="58"/>
  <c r="M397" i="58"/>
  <c r="L397" i="58"/>
  <c r="K397" i="58"/>
  <c r="J397" i="58"/>
  <c r="I397" i="58"/>
  <c r="H397" i="58"/>
  <c r="G397" i="58"/>
  <c r="F397" i="58"/>
  <c r="E397" i="58"/>
  <c r="D397" i="58"/>
  <c r="AN396" i="58"/>
  <c r="AM396" i="58"/>
  <c r="AL396" i="58"/>
  <c r="AK396" i="58"/>
  <c r="AF396" i="58"/>
  <c r="AE396" i="58"/>
  <c r="Y396" i="58"/>
  <c r="X396" i="58"/>
  <c r="W396" i="58"/>
  <c r="V396" i="58"/>
  <c r="U396" i="58"/>
  <c r="T396" i="58"/>
  <c r="S396" i="58"/>
  <c r="R396" i="58"/>
  <c r="Q396" i="58"/>
  <c r="P396" i="58"/>
  <c r="O396" i="58"/>
  <c r="N396" i="58"/>
  <c r="M396" i="58"/>
  <c r="L396" i="58"/>
  <c r="K396" i="58"/>
  <c r="J396" i="58"/>
  <c r="I396" i="58"/>
  <c r="H396" i="58"/>
  <c r="G396" i="58"/>
  <c r="F396" i="58"/>
  <c r="E396" i="58"/>
  <c r="D396" i="58"/>
  <c r="AN395" i="58"/>
  <c r="AM395" i="58"/>
  <c r="AL395" i="58"/>
  <c r="AK395" i="58"/>
  <c r="AF395" i="58"/>
  <c r="AE395" i="58"/>
  <c r="Y395" i="58"/>
  <c r="X395" i="58"/>
  <c r="W395" i="58"/>
  <c r="V395" i="58"/>
  <c r="U395" i="58"/>
  <c r="T395" i="58"/>
  <c r="S395" i="58"/>
  <c r="R395" i="58"/>
  <c r="Q395" i="58"/>
  <c r="P395" i="58"/>
  <c r="O395" i="58"/>
  <c r="N395" i="58"/>
  <c r="M395" i="58"/>
  <c r="L395" i="58"/>
  <c r="K395" i="58"/>
  <c r="J395" i="58"/>
  <c r="I395" i="58"/>
  <c r="H395" i="58"/>
  <c r="G395" i="58"/>
  <c r="F395" i="58"/>
  <c r="E395" i="58"/>
  <c r="D395" i="58"/>
  <c r="AN394" i="58"/>
  <c r="AM394" i="58"/>
  <c r="AL394" i="58"/>
  <c r="AK394" i="58"/>
  <c r="AF394" i="58"/>
  <c r="AE394" i="58"/>
  <c r="Y394" i="58"/>
  <c r="X394" i="58"/>
  <c r="W394" i="58"/>
  <c r="V394" i="58"/>
  <c r="U394" i="58"/>
  <c r="T394" i="58"/>
  <c r="S394" i="58"/>
  <c r="R394" i="58"/>
  <c r="Q394" i="58"/>
  <c r="P394" i="58"/>
  <c r="O394" i="58"/>
  <c r="N394" i="58"/>
  <c r="M394" i="58"/>
  <c r="L394" i="58"/>
  <c r="K394" i="58"/>
  <c r="J394" i="58"/>
  <c r="I394" i="58"/>
  <c r="H394" i="58"/>
  <c r="G394" i="58"/>
  <c r="F394" i="58"/>
  <c r="E394" i="58"/>
  <c r="D394" i="58"/>
  <c r="AN393" i="58"/>
  <c r="AM393" i="58"/>
  <c r="AL393" i="58"/>
  <c r="AK393" i="58"/>
  <c r="AF393" i="58"/>
  <c r="AE393" i="58"/>
  <c r="Y393" i="58"/>
  <c r="X393" i="58"/>
  <c r="W393" i="58"/>
  <c r="V393" i="58"/>
  <c r="U393" i="58"/>
  <c r="T393" i="58"/>
  <c r="S393" i="58"/>
  <c r="R393" i="58"/>
  <c r="Q393" i="58"/>
  <c r="P393" i="58"/>
  <c r="O393" i="58"/>
  <c r="N393" i="58"/>
  <c r="M393" i="58"/>
  <c r="L393" i="58"/>
  <c r="K393" i="58"/>
  <c r="J393" i="58"/>
  <c r="I393" i="58"/>
  <c r="H393" i="58"/>
  <c r="G393" i="58"/>
  <c r="F393" i="58"/>
  <c r="E393" i="58"/>
  <c r="D393" i="58"/>
  <c r="AN392" i="58"/>
  <c r="AM392" i="58"/>
  <c r="AL392" i="58"/>
  <c r="AK392" i="58"/>
  <c r="AF392" i="58"/>
  <c r="AE392" i="58"/>
  <c r="Y392" i="58"/>
  <c r="X392" i="58"/>
  <c r="W392" i="58"/>
  <c r="V392" i="58"/>
  <c r="U392" i="58"/>
  <c r="T392" i="58"/>
  <c r="S392" i="58"/>
  <c r="R392" i="58"/>
  <c r="Q392" i="58"/>
  <c r="P392" i="58"/>
  <c r="O392" i="58"/>
  <c r="N392" i="58"/>
  <c r="M392" i="58"/>
  <c r="L392" i="58"/>
  <c r="K392" i="58"/>
  <c r="J392" i="58"/>
  <c r="I392" i="58"/>
  <c r="H392" i="58"/>
  <c r="G392" i="58"/>
  <c r="F392" i="58"/>
  <c r="E392" i="58"/>
  <c r="D392" i="58"/>
  <c r="AN391" i="58"/>
  <c r="AM391" i="58"/>
  <c r="AL391" i="58"/>
  <c r="AK391" i="58"/>
  <c r="AF391" i="58"/>
  <c r="AE391" i="58"/>
  <c r="Y391" i="58"/>
  <c r="X391" i="58"/>
  <c r="W391" i="58"/>
  <c r="V391" i="58"/>
  <c r="U391" i="58"/>
  <c r="T391" i="58"/>
  <c r="S391" i="58"/>
  <c r="R391" i="58"/>
  <c r="Q391" i="58"/>
  <c r="P391" i="58"/>
  <c r="O391" i="58"/>
  <c r="N391" i="58"/>
  <c r="M391" i="58"/>
  <c r="L391" i="58"/>
  <c r="K391" i="58"/>
  <c r="J391" i="58"/>
  <c r="I391" i="58"/>
  <c r="H391" i="58"/>
  <c r="G391" i="58"/>
  <c r="F391" i="58"/>
  <c r="E391" i="58"/>
  <c r="D391" i="58"/>
  <c r="AN390" i="58"/>
  <c r="AM390" i="58"/>
  <c r="AL390" i="58"/>
  <c r="AK390" i="58"/>
  <c r="AF390" i="58"/>
  <c r="AE390" i="58"/>
  <c r="Y390" i="58"/>
  <c r="X390" i="58"/>
  <c r="W390" i="58"/>
  <c r="V390" i="58"/>
  <c r="U390" i="58"/>
  <c r="T390" i="58"/>
  <c r="S390" i="58"/>
  <c r="R390" i="58"/>
  <c r="Q390" i="58"/>
  <c r="P390" i="58"/>
  <c r="O390" i="58"/>
  <c r="N390" i="58"/>
  <c r="M390" i="58"/>
  <c r="L390" i="58"/>
  <c r="K390" i="58"/>
  <c r="J390" i="58"/>
  <c r="I390" i="58"/>
  <c r="H390" i="58"/>
  <c r="G390" i="58"/>
  <c r="F390" i="58"/>
  <c r="E390" i="58"/>
  <c r="D390" i="58"/>
  <c r="AN389" i="58"/>
  <c r="AM389" i="58"/>
  <c r="AL389" i="58"/>
  <c r="AK389" i="58"/>
  <c r="AF389" i="58"/>
  <c r="AE389" i="58"/>
  <c r="Y389" i="58"/>
  <c r="X389" i="58"/>
  <c r="W389" i="58"/>
  <c r="V389" i="58"/>
  <c r="U389" i="58"/>
  <c r="T389" i="58"/>
  <c r="S389" i="58"/>
  <c r="R389" i="58"/>
  <c r="Q389" i="58"/>
  <c r="P389" i="58"/>
  <c r="O389" i="58"/>
  <c r="N389" i="58"/>
  <c r="M389" i="58"/>
  <c r="L389" i="58"/>
  <c r="K389" i="58"/>
  <c r="J389" i="58"/>
  <c r="I389" i="58"/>
  <c r="H389" i="58"/>
  <c r="G389" i="58"/>
  <c r="F389" i="58"/>
  <c r="E389" i="58"/>
  <c r="D389" i="58"/>
  <c r="AN388" i="58"/>
  <c r="AM388" i="58"/>
  <c r="AL388" i="58"/>
  <c r="AK388" i="58"/>
  <c r="AF388" i="58"/>
  <c r="AE388" i="58"/>
  <c r="Y388" i="58"/>
  <c r="X388" i="58"/>
  <c r="W388" i="58"/>
  <c r="V388" i="58"/>
  <c r="U388" i="58"/>
  <c r="T388" i="58"/>
  <c r="S388" i="58"/>
  <c r="R388" i="58"/>
  <c r="Q388" i="58"/>
  <c r="P388" i="58"/>
  <c r="O388" i="58"/>
  <c r="N388" i="58"/>
  <c r="M388" i="58"/>
  <c r="L388" i="58"/>
  <c r="K388" i="58"/>
  <c r="J388" i="58"/>
  <c r="I388" i="58"/>
  <c r="H388" i="58"/>
  <c r="G388" i="58"/>
  <c r="F388" i="58"/>
  <c r="E388" i="58"/>
  <c r="D388" i="58"/>
  <c r="AN387" i="58"/>
  <c r="AM387" i="58"/>
  <c r="AL387" i="58"/>
  <c r="AK387" i="58"/>
  <c r="AF387" i="58"/>
  <c r="AE387" i="58"/>
  <c r="Y387" i="58"/>
  <c r="X387" i="58"/>
  <c r="W387" i="58"/>
  <c r="V387" i="58"/>
  <c r="U387" i="58"/>
  <c r="T387" i="58"/>
  <c r="S387" i="58"/>
  <c r="R387" i="58"/>
  <c r="Q387" i="58"/>
  <c r="P387" i="58"/>
  <c r="O387" i="58"/>
  <c r="N387" i="58"/>
  <c r="M387" i="58"/>
  <c r="L387" i="58"/>
  <c r="K387" i="58"/>
  <c r="J387" i="58"/>
  <c r="I387" i="58"/>
  <c r="H387" i="58"/>
  <c r="G387" i="58"/>
  <c r="F387" i="58"/>
  <c r="E387" i="58"/>
  <c r="D387" i="58"/>
  <c r="AN386" i="58"/>
  <c r="AM386" i="58"/>
  <c r="AL386" i="58"/>
  <c r="AK386" i="58"/>
  <c r="AF386" i="58"/>
  <c r="AE386" i="58"/>
  <c r="Y386" i="58"/>
  <c r="X386" i="58"/>
  <c r="W386" i="58"/>
  <c r="V386" i="58"/>
  <c r="U386" i="58"/>
  <c r="T386" i="58"/>
  <c r="S386" i="58"/>
  <c r="R386" i="58"/>
  <c r="Q386" i="58"/>
  <c r="P386" i="58"/>
  <c r="O386" i="58"/>
  <c r="N386" i="58"/>
  <c r="M386" i="58"/>
  <c r="L386" i="58"/>
  <c r="K386" i="58"/>
  <c r="J386" i="58"/>
  <c r="I386" i="58"/>
  <c r="H386" i="58"/>
  <c r="G386" i="58"/>
  <c r="F386" i="58"/>
  <c r="E386" i="58"/>
  <c r="D386" i="58"/>
  <c r="AN385" i="58"/>
  <c r="AM385" i="58"/>
  <c r="AL385" i="58"/>
  <c r="AK385" i="58"/>
  <c r="AF385" i="58"/>
  <c r="AE385" i="58"/>
  <c r="Y385" i="58"/>
  <c r="X385" i="58"/>
  <c r="W385" i="58"/>
  <c r="V385" i="58"/>
  <c r="U385" i="58"/>
  <c r="T385" i="58"/>
  <c r="S385" i="58"/>
  <c r="R385" i="58"/>
  <c r="Q385" i="58"/>
  <c r="P385" i="58"/>
  <c r="O385" i="58"/>
  <c r="N385" i="58"/>
  <c r="M385" i="58"/>
  <c r="L385" i="58"/>
  <c r="K385" i="58"/>
  <c r="J385" i="58"/>
  <c r="I385" i="58"/>
  <c r="H385" i="58"/>
  <c r="G385" i="58"/>
  <c r="F385" i="58"/>
  <c r="E385" i="58"/>
  <c r="D385" i="58"/>
  <c r="AN384" i="58"/>
  <c r="AM384" i="58"/>
  <c r="AL384" i="58"/>
  <c r="AK384" i="58"/>
  <c r="AF384" i="58"/>
  <c r="AE384" i="58"/>
  <c r="Y384" i="58"/>
  <c r="X384" i="58"/>
  <c r="W384" i="58"/>
  <c r="V384" i="58"/>
  <c r="U384" i="58"/>
  <c r="T384" i="58"/>
  <c r="S384" i="58"/>
  <c r="R384" i="58"/>
  <c r="Q384" i="58"/>
  <c r="P384" i="58"/>
  <c r="O384" i="58"/>
  <c r="N384" i="58"/>
  <c r="M384" i="58"/>
  <c r="L384" i="58"/>
  <c r="K384" i="58"/>
  <c r="J384" i="58"/>
  <c r="I384" i="58"/>
  <c r="H384" i="58"/>
  <c r="G384" i="58"/>
  <c r="F384" i="58"/>
  <c r="E384" i="58"/>
  <c r="D384" i="58"/>
  <c r="AN383" i="58"/>
  <c r="AM383" i="58"/>
  <c r="AL383" i="58"/>
  <c r="AK383" i="58"/>
  <c r="AF383" i="58"/>
  <c r="AE383" i="58"/>
  <c r="Y383" i="58"/>
  <c r="X383" i="58"/>
  <c r="W383" i="58"/>
  <c r="V383" i="58"/>
  <c r="U383" i="58"/>
  <c r="T383" i="58"/>
  <c r="S383" i="58"/>
  <c r="R383" i="58"/>
  <c r="Q383" i="58"/>
  <c r="P383" i="58"/>
  <c r="O383" i="58"/>
  <c r="N383" i="58"/>
  <c r="M383" i="58"/>
  <c r="L383" i="58"/>
  <c r="K383" i="58"/>
  <c r="J383" i="58"/>
  <c r="I383" i="58"/>
  <c r="H383" i="58"/>
  <c r="G383" i="58"/>
  <c r="F383" i="58"/>
  <c r="E383" i="58"/>
  <c r="D383" i="58"/>
  <c r="AN382" i="58"/>
  <c r="AM382" i="58"/>
  <c r="AL382" i="58"/>
  <c r="AK382" i="58"/>
  <c r="AF382" i="58"/>
  <c r="AE382" i="58"/>
  <c r="Y382" i="58"/>
  <c r="X382" i="58"/>
  <c r="W382" i="58"/>
  <c r="V382" i="58"/>
  <c r="U382" i="58"/>
  <c r="T382" i="58"/>
  <c r="S382" i="58"/>
  <c r="R382" i="58"/>
  <c r="Q382" i="58"/>
  <c r="P382" i="58"/>
  <c r="O382" i="58"/>
  <c r="N382" i="58"/>
  <c r="M382" i="58"/>
  <c r="L382" i="58"/>
  <c r="K382" i="58"/>
  <c r="J382" i="58"/>
  <c r="I382" i="58"/>
  <c r="H382" i="58"/>
  <c r="G382" i="58"/>
  <c r="F382" i="58"/>
  <c r="E382" i="58"/>
  <c r="D382" i="58"/>
  <c r="AN381" i="58"/>
  <c r="AM381" i="58"/>
  <c r="AL381" i="58"/>
  <c r="AK381" i="58"/>
  <c r="AF381" i="58"/>
  <c r="AE381" i="58"/>
  <c r="Y381" i="58"/>
  <c r="X381" i="58"/>
  <c r="W381" i="58"/>
  <c r="V381" i="58"/>
  <c r="U381" i="58"/>
  <c r="T381" i="58"/>
  <c r="S381" i="58"/>
  <c r="R381" i="58"/>
  <c r="Q381" i="58"/>
  <c r="P381" i="58"/>
  <c r="O381" i="58"/>
  <c r="N381" i="58"/>
  <c r="M381" i="58"/>
  <c r="L381" i="58"/>
  <c r="K381" i="58"/>
  <c r="J381" i="58"/>
  <c r="I381" i="58"/>
  <c r="H381" i="58"/>
  <c r="G381" i="58"/>
  <c r="F381" i="58"/>
  <c r="E381" i="58"/>
  <c r="D381" i="58"/>
  <c r="AN380" i="58"/>
  <c r="AM380" i="58"/>
  <c r="AL380" i="58"/>
  <c r="AK380" i="58"/>
  <c r="AF380" i="58"/>
  <c r="AE380" i="58"/>
  <c r="Y380" i="58"/>
  <c r="X380" i="58"/>
  <c r="W380" i="58"/>
  <c r="V380" i="58"/>
  <c r="U380" i="58"/>
  <c r="T380" i="58"/>
  <c r="S380" i="58"/>
  <c r="R380" i="58"/>
  <c r="Q380" i="58"/>
  <c r="P380" i="58"/>
  <c r="O380" i="58"/>
  <c r="N380" i="58"/>
  <c r="M380" i="58"/>
  <c r="L380" i="58"/>
  <c r="K380" i="58"/>
  <c r="J380" i="58"/>
  <c r="I380" i="58"/>
  <c r="H380" i="58"/>
  <c r="G380" i="58"/>
  <c r="F380" i="58"/>
  <c r="E380" i="58"/>
  <c r="D380" i="58"/>
  <c r="AN379" i="58"/>
  <c r="AM379" i="58"/>
  <c r="AL379" i="58"/>
  <c r="AK379" i="58"/>
  <c r="AF379" i="58"/>
  <c r="AE379" i="58"/>
  <c r="Y379" i="58"/>
  <c r="X379" i="58"/>
  <c r="W379" i="58"/>
  <c r="V379" i="58"/>
  <c r="U379" i="58"/>
  <c r="T379" i="58"/>
  <c r="S379" i="58"/>
  <c r="R379" i="58"/>
  <c r="Q379" i="58"/>
  <c r="P379" i="58"/>
  <c r="O379" i="58"/>
  <c r="N379" i="58"/>
  <c r="M379" i="58"/>
  <c r="L379" i="58"/>
  <c r="K379" i="58"/>
  <c r="J379" i="58"/>
  <c r="I379" i="58"/>
  <c r="H379" i="58"/>
  <c r="G379" i="58"/>
  <c r="F379" i="58"/>
  <c r="E379" i="58"/>
  <c r="D379" i="58"/>
  <c r="AN378" i="58"/>
  <c r="AM378" i="58"/>
  <c r="AL378" i="58"/>
  <c r="AK378" i="58"/>
  <c r="AF378" i="58"/>
  <c r="AE378" i="58"/>
  <c r="Y378" i="58"/>
  <c r="X378" i="58"/>
  <c r="W378" i="58"/>
  <c r="V378" i="58"/>
  <c r="U378" i="58"/>
  <c r="T378" i="58"/>
  <c r="S378" i="58"/>
  <c r="R378" i="58"/>
  <c r="Q378" i="58"/>
  <c r="P378" i="58"/>
  <c r="O378" i="58"/>
  <c r="N378" i="58"/>
  <c r="M378" i="58"/>
  <c r="L378" i="58"/>
  <c r="K378" i="58"/>
  <c r="J378" i="58"/>
  <c r="I378" i="58"/>
  <c r="H378" i="58"/>
  <c r="G378" i="58"/>
  <c r="F378" i="58"/>
  <c r="E378" i="58"/>
  <c r="D378" i="58"/>
  <c r="AN377" i="58"/>
  <c r="AM377" i="58"/>
  <c r="AL377" i="58"/>
  <c r="AK377" i="58"/>
  <c r="AF377" i="58"/>
  <c r="AE377" i="58"/>
  <c r="Y377" i="58"/>
  <c r="X377" i="58"/>
  <c r="W377" i="58"/>
  <c r="V377" i="58"/>
  <c r="U377" i="58"/>
  <c r="T377" i="58"/>
  <c r="S377" i="58"/>
  <c r="R377" i="58"/>
  <c r="Q377" i="58"/>
  <c r="P377" i="58"/>
  <c r="O377" i="58"/>
  <c r="N377" i="58"/>
  <c r="M377" i="58"/>
  <c r="L377" i="58"/>
  <c r="K377" i="58"/>
  <c r="J377" i="58"/>
  <c r="I377" i="58"/>
  <c r="H377" i="58"/>
  <c r="G377" i="58"/>
  <c r="F377" i="58"/>
  <c r="E377" i="58"/>
  <c r="D377" i="58"/>
  <c r="AN376" i="58"/>
  <c r="AM376" i="58"/>
  <c r="AL376" i="58"/>
  <c r="AK376" i="58"/>
  <c r="AF376" i="58"/>
  <c r="AE376" i="58"/>
  <c r="Y376" i="58"/>
  <c r="X376" i="58"/>
  <c r="W376" i="58"/>
  <c r="V376" i="58"/>
  <c r="U376" i="58"/>
  <c r="T376" i="58"/>
  <c r="S376" i="58"/>
  <c r="R376" i="58"/>
  <c r="Q376" i="58"/>
  <c r="P376" i="58"/>
  <c r="O376" i="58"/>
  <c r="N376" i="58"/>
  <c r="M376" i="58"/>
  <c r="L376" i="58"/>
  <c r="K376" i="58"/>
  <c r="J376" i="58"/>
  <c r="I376" i="58"/>
  <c r="H376" i="58"/>
  <c r="G376" i="58"/>
  <c r="F376" i="58"/>
  <c r="E376" i="58"/>
  <c r="D376" i="58"/>
  <c r="AN375" i="58"/>
  <c r="AM375" i="58"/>
  <c r="AL375" i="58"/>
  <c r="AK375" i="58"/>
  <c r="AF375" i="58"/>
  <c r="AE375" i="58"/>
  <c r="Y375" i="58"/>
  <c r="X375" i="58"/>
  <c r="W375" i="58"/>
  <c r="V375" i="58"/>
  <c r="U375" i="58"/>
  <c r="T375" i="58"/>
  <c r="S375" i="58"/>
  <c r="R375" i="58"/>
  <c r="Q375" i="58"/>
  <c r="P375" i="58"/>
  <c r="O375" i="58"/>
  <c r="N375" i="58"/>
  <c r="M375" i="58"/>
  <c r="L375" i="58"/>
  <c r="K375" i="58"/>
  <c r="J375" i="58"/>
  <c r="I375" i="58"/>
  <c r="H375" i="58"/>
  <c r="G375" i="58"/>
  <c r="F375" i="58"/>
  <c r="E375" i="58"/>
  <c r="D375" i="58"/>
  <c r="AN374" i="58"/>
  <c r="AM374" i="58"/>
  <c r="AL374" i="58"/>
  <c r="AK374" i="58"/>
  <c r="AF374" i="58"/>
  <c r="AE374" i="58"/>
  <c r="Y374" i="58"/>
  <c r="X374" i="58"/>
  <c r="W374" i="58"/>
  <c r="V374" i="58"/>
  <c r="U374" i="58"/>
  <c r="T374" i="58"/>
  <c r="S374" i="58"/>
  <c r="R374" i="58"/>
  <c r="Q374" i="58"/>
  <c r="P374" i="58"/>
  <c r="O374" i="58"/>
  <c r="N374" i="58"/>
  <c r="M374" i="58"/>
  <c r="L374" i="58"/>
  <c r="K374" i="58"/>
  <c r="J374" i="58"/>
  <c r="I374" i="58"/>
  <c r="H374" i="58"/>
  <c r="G374" i="58"/>
  <c r="F374" i="58"/>
  <c r="E374" i="58"/>
  <c r="D374" i="58"/>
  <c r="AN373" i="58"/>
  <c r="AM373" i="58"/>
  <c r="AL373" i="58"/>
  <c r="AK373" i="58"/>
  <c r="AF373" i="58"/>
  <c r="AE373" i="58"/>
  <c r="Y373" i="58"/>
  <c r="X373" i="58"/>
  <c r="W373" i="58"/>
  <c r="V373" i="58"/>
  <c r="U373" i="58"/>
  <c r="T373" i="58"/>
  <c r="S373" i="58"/>
  <c r="R373" i="58"/>
  <c r="Q373" i="58"/>
  <c r="P373" i="58"/>
  <c r="O373" i="58"/>
  <c r="N373" i="58"/>
  <c r="M373" i="58"/>
  <c r="L373" i="58"/>
  <c r="K373" i="58"/>
  <c r="J373" i="58"/>
  <c r="I373" i="58"/>
  <c r="H373" i="58"/>
  <c r="G373" i="58"/>
  <c r="F373" i="58"/>
  <c r="E373" i="58"/>
  <c r="D373" i="58"/>
  <c r="AN372" i="58"/>
  <c r="AM372" i="58"/>
  <c r="AL372" i="58"/>
  <c r="AK372" i="58"/>
  <c r="AF372" i="58"/>
  <c r="AE372" i="58"/>
  <c r="Y372" i="58"/>
  <c r="X372" i="58"/>
  <c r="W372" i="58"/>
  <c r="V372" i="58"/>
  <c r="U372" i="58"/>
  <c r="T372" i="58"/>
  <c r="S372" i="58"/>
  <c r="R372" i="58"/>
  <c r="Q372" i="58"/>
  <c r="P372" i="58"/>
  <c r="O372" i="58"/>
  <c r="N372" i="58"/>
  <c r="M372" i="58"/>
  <c r="L372" i="58"/>
  <c r="K372" i="58"/>
  <c r="J372" i="58"/>
  <c r="I372" i="58"/>
  <c r="H372" i="58"/>
  <c r="G372" i="58"/>
  <c r="F372" i="58"/>
  <c r="E372" i="58"/>
  <c r="D372" i="58"/>
  <c r="AN371" i="58"/>
  <c r="AM371" i="58"/>
  <c r="AL371" i="58"/>
  <c r="AK371" i="58"/>
  <c r="AF371" i="58"/>
  <c r="AE371" i="58"/>
  <c r="Y371" i="58"/>
  <c r="X371" i="58"/>
  <c r="W371" i="58"/>
  <c r="V371" i="58"/>
  <c r="U371" i="58"/>
  <c r="T371" i="58"/>
  <c r="S371" i="58"/>
  <c r="R371" i="58"/>
  <c r="Q371" i="58"/>
  <c r="P371" i="58"/>
  <c r="O371" i="58"/>
  <c r="N371" i="58"/>
  <c r="M371" i="58"/>
  <c r="L371" i="58"/>
  <c r="K371" i="58"/>
  <c r="J371" i="58"/>
  <c r="I371" i="58"/>
  <c r="H371" i="58"/>
  <c r="G371" i="58"/>
  <c r="F371" i="58"/>
  <c r="E371" i="58"/>
  <c r="D371" i="58"/>
  <c r="AN370" i="58"/>
  <c r="AM370" i="58"/>
  <c r="AL370" i="58"/>
  <c r="AK370" i="58"/>
  <c r="AF370" i="58"/>
  <c r="AE370" i="58"/>
  <c r="Y370" i="58"/>
  <c r="X370" i="58"/>
  <c r="W370" i="58"/>
  <c r="V370" i="58"/>
  <c r="U370" i="58"/>
  <c r="T370" i="58"/>
  <c r="S370" i="58"/>
  <c r="R370" i="58"/>
  <c r="Q370" i="58"/>
  <c r="P370" i="58"/>
  <c r="O370" i="58"/>
  <c r="N370" i="58"/>
  <c r="M370" i="58"/>
  <c r="L370" i="58"/>
  <c r="K370" i="58"/>
  <c r="J370" i="58"/>
  <c r="I370" i="58"/>
  <c r="H370" i="58"/>
  <c r="G370" i="58"/>
  <c r="F370" i="58"/>
  <c r="E370" i="58"/>
  <c r="D370" i="58"/>
  <c r="AN369" i="58"/>
  <c r="AM369" i="58"/>
  <c r="AL369" i="58"/>
  <c r="AK369" i="58"/>
  <c r="AF369" i="58"/>
  <c r="AE369" i="58"/>
  <c r="Y369" i="58"/>
  <c r="X369" i="58"/>
  <c r="W369" i="58"/>
  <c r="V369" i="58"/>
  <c r="U369" i="58"/>
  <c r="T369" i="58"/>
  <c r="S369" i="58"/>
  <c r="R369" i="58"/>
  <c r="Q369" i="58"/>
  <c r="P369" i="58"/>
  <c r="O369" i="58"/>
  <c r="N369" i="58"/>
  <c r="M369" i="58"/>
  <c r="L369" i="58"/>
  <c r="K369" i="58"/>
  <c r="J369" i="58"/>
  <c r="I369" i="58"/>
  <c r="H369" i="58"/>
  <c r="G369" i="58"/>
  <c r="F369" i="58"/>
  <c r="E369" i="58"/>
  <c r="D369" i="58"/>
  <c r="AN368" i="58"/>
  <c r="AM368" i="58"/>
  <c r="AL368" i="58"/>
  <c r="AK368" i="58"/>
  <c r="AF368" i="58"/>
  <c r="AE368" i="58"/>
  <c r="Y368" i="58"/>
  <c r="X368" i="58"/>
  <c r="W368" i="58"/>
  <c r="V368" i="58"/>
  <c r="U368" i="58"/>
  <c r="T368" i="58"/>
  <c r="S368" i="58"/>
  <c r="R368" i="58"/>
  <c r="Q368" i="58"/>
  <c r="P368" i="58"/>
  <c r="O368" i="58"/>
  <c r="N368" i="58"/>
  <c r="M368" i="58"/>
  <c r="L368" i="58"/>
  <c r="K368" i="58"/>
  <c r="J368" i="58"/>
  <c r="I368" i="58"/>
  <c r="H368" i="58"/>
  <c r="G368" i="58"/>
  <c r="F368" i="58"/>
  <c r="E368" i="58"/>
  <c r="D368" i="58"/>
  <c r="AN367" i="58"/>
  <c r="AM367" i="58"/>
  <c r="AL367" i="58"/>
  <c r="AK367" i="58"/>
  <c r="AF367" i="58"/>
  <c r="AE367" i="58"/>
  <c r="Y367" i="58"/>
  <c r="X367" i="58"/>
  <c r="W367" i="58"/>
  <c r="V367" i="58"/>
  <c r="U367" i="58"/>
  <c r="T367" i="58"/>
  <c r="S367" i="58"/>
  <c r="R367" i="58"/>
  <c r="Q367" i="58"/>
  <c r="P367" i="58"/>
  <c r="O367" i="58"/>
  <c r="N367" i="58"/>
  <c r="M367" i="58"/>
  <c r="L367" i="58"/>
  <c r="K367" i="58"/>
  <c r="J367" i="58"/>
  <c r="I367" i="58"/>
  <c r="H367" i="58"/>
  <c r="G367" i="58"/>
  <c r="F367" i="58"/>
  <c r="E367" i="58"/>
  <c r="D367" i="58"/>
  <c r="AN366" i="58"/>
  <c r="AM366" i="58"/>
  <c r="AL366" i="58"/>
  <c r="AK366" i="58"/>
  <c r="AF366" i="58"/>
  <c r="AE366" i="58"/>
  <c r="Y366" i="58"/>
  <c r="X366" i="58"/>
  <c r="W366" i="58"/>
  <c r="V366" i="58"/>
  <c r="U366" i="58"/>
  <c r="T366" i="58"/>
  <c r="S366" i="58"/>
  <c r="R366" i="58"/>
  <c r="Q366" i="58"/>
  <c r="P366" i="58"/>
  <c r="O366" i="58"/>
  <c r="N366" i="58"/>
  <c r="M366" i="58"/>
  <c r="L366" i="58"/>
  <c r="K366" i="58"/>
  <c r="J366" i="58"/>
  <c r="I366" i="58"/>
  <c r="H366" i="58"/>
  <c r="G366" i="58"/>
  <c r="F366" i="58"/>
  <c r="E366" i="58"/>
  <c r="D366" i="58"/>
  <c r="AN365" i="58"/>
  <c r="AM365" i="58"/>
  <c r="AL365" i="58"/>
  <c r="AK365" i="58"/>
  <c r="AF365" i="58"/>
  <c r="AE365" i="58"/>
  <c r="Y365" i="58"/>
  <c r="X365" i="58"/>
  <c r="W365" i="58"/>
  <c r="V365" i="58"/>
  <c r="U365" i="58"/>
  <c r="T365" i="58"/>
  <c r="S365" i="58"/>
  <c r="R365" i="58"/>
  <c r="Q365" i="58"/>
  <c r="P365" i="58"/>
  <c r="O365" i="58"/>
  <c r="N365" i="58"/>
  <c r="M365" i="58"/>
  <c r="L365" i="58"/>
  <c r="K365" i="58"/>
  <c r="J365" i="58"/>
  <c r="I365" i="58"/>
  <c r="H365" i="58"/>
  <c r="G365" i="58"/>
  <c r="F365" i="58"/>
  <c r="E365" i="58"/>
  <c r="D365" i="58"/>
  <c r="AN364" i="58"/>
  <c r="AM364" i="58"/>
  <c r="AL364" i="58"/>
  <c r="AK364" i="58"/>
  <c r="AF364" i="58"/>
  <c r="AE364" i="58"/>
  <c r="Y364" i="58"/>
  <c r="X364" i="58"/>
  <c r="W364" i="58"/>
  <c r="V364" i="58"/>
  <c r="U364" i="58"/>
  <c r="T364" i="58"/>
  <c r="S364" i="58"/>
  <c r="R364" i="58"/>
  <c r="Q364" i="58"/>
  <c r="P364" i="58"/>
  <c r="O364" i="58"/>
  <c r="N364" i="58"/>
  <c r="M364" i="58"/>
  <c r="L364" i="58"/>
  <c r="K364" i="58"/>
  <c r="J364" i="58"/>
  <c r="I364" i="58"/>
  <c r="H364" i="58"/>
  <c r="G364" i="58"/>
  <c r="F364" i="58"/>
  <c r="E364" i="58"/>
  <c r="D364" i="58"/>
  <c r="AN363" i="58"/>
  <c r="AM363" i="58"/>
  <c r="AL363" i="58"/>
  <c r="AK363" i="58"/>
  <c r="AF363" i="58"/>
  <c r="AE363" i="58"/>
  <c r="Y363" i="58"/>
  <c r="X363" i="58"/>
  <c r="W363" i="58"/>
  <c r="V363" i="58"/>
  <c r="U363" i="58"/>
  <c r="T363" i="58"/>
  <c r="S363" i="58"/>
  <c r="R363" i="58"/>
  <c r="Q363" i="58"/>
  <c r="P363" i="58"/>
  <c r="O363" i="58"/>
  <c r="N363" i="58"/>
  <c r="M363" i="58"/>
  <c r="L363" i="58"/>
  <c r="K363" i="58"/>
  <c r="J363" i="58"/>
  <c r="I363" i="58"/>
  <c r="H363" i="58"/>
  <c r="G363" i="58"/>
  <c r="F363" i="58"/>
  <c r="E363" i="58"/>
  <c r="D363" i="58"/>
  <c r="AN362" i="58"/>
  <c r="AM362" i="58"/>
  <c r="AL362" i="58"/>
  <c r="AK362" i="58"/>
  <c r="AF362" i="58"/>
  <c r="AE362" i="58"/>
  <c r="Y362" i="58"/>
  <c r="X362" i="58"/>
  <c r="W362" i="58"/>
  <c r="V362" i="58"/>
  <c r="U362" i="58"/>
  <c r="T362" i="58"/>
  <c r="S362" i="58"/>
  <c r="R362" i="58"/>
  <c r="Q362" i="58"/>
  <c r="P362" i="58"/>
  <c r="O362" i="58"/>
  <c r="N362" i="58"/>
  <c r="M362" i="58"/>
  <c r="L362" i="58"/>
  <c r="K362" i="58"/>
  <c r="J362" i="58"/>
  <c r="I362" i="58"/>
  <c r="H362" i="58"/>
  <c r="G362" i="58"/>
  <c r="F362" i="58"/>
  <c r="E362" i="58"/>
  <c r="D362" i="58"/>
  <c r="AN361" i="58"/>
  <c r="AM361" i="58"/>
  <c r="AL361" i="58"/>
  <c r="AK361" i="58"/>
  <c r="AF361" i="58"/>
  <c r="AE361" i="58"/>
  <c r="Y361" i="58"/>
  <c r="X361" i="58"/>
  <c r="W361" i="58"/>
  <c r="V361" i="58"/>
  <c r="U361" i="58"/>
  <c r="T361" i="58"/>
  <c r="S361" i="58"/>
  <c r="R361" i="58"/>
  <c r="Q361" i="58"/>
  <c r="P361" i="58"/>
  <c r="O361" i="58"/>
  <c r="N361" i="58"/>
  <c r="M361" i="58"/>
  <c r="L361" i="58"/>
  <c r="K361" i="58"/>
  <c r="J361" i="58"/>
  <c r="I361" i="58"/>
  <c r="H361" i="58"/>
  <c r="G361" i="58"/>
  <c r="F361" i="58"/>
  <c r="E361" i="58"/>
  <c r="D361" i="58"/>
  <c r="AN360" i="58"/>
  <c r="AM360" i="58"/>
  <c r="AL360" i="58"/>
  <c r="AK360" i="58"/>
  <c r="AF360" i="58"/>
  <c r="AE360" i="58"/>
  <c r="Y360" i="58"/>
  <c r="X360" i="58"/>
  <c r="W360" i="58"/>
  <c r="V360" i="58"/>
  <c r="U360" i="58"/>
  <c r="T360" i="58"/>
  <c r="S360" i="58"/>
  <c r="R360" i="58"/>
  <c r="Q360" i="58"/>
  <c r="P360" i="58"/>
  <c r="O360" i="58"/>
  <c r="N360" i="58"/>
  <c r="M360" i="58"/>
  <c r="L360" i="58"/>
  <c r="K360" i="58"/>
  <c r="J360" i="58"/>
  <c r="I360" i="58"/>
  <c r="H360" i="58"/>
  <c r="G360" i="58"/>
  <c r="F360" i="58"/>
  <c r="E360" i="58"/>
  <c r="D360" i="58"/>
  <c r="AN359" i="58"/>
  <c r="AM359" i="58"/>
  <c r="AL359" i="58"/>
  <c r="AK359" i="58"/>
  <c r="AF359" i="58"/>
  <c r="AE359" i="58"/>
  <c r="Y359" i="58"/>
  <c r="X359" i="58"/>
  <c r="W359" i="58"/>
  <c r="V359" i="58"/>
  <c r="U359" i="58"/>
  <c r="T359" i="58"/>
  <c r="S359" i="58"/>
  <c r="R359" i="58"/>
  <c r="Q359" i="58"/>
  <c r="P359" i="58"/>
  <c r="O359" i="58"/>
  <c r="N359" i="58"/>
  <c r="M359" i="58"/>
  <c r="L359" i="58"/>
  <c r="K359" i="58"/>
  <c r="J359" i="58"/>
  <c r="I359" i="58"/>
  <c r="H359" i="58"/>
  <c r="G359" i="58"/>
  <c r="F359" i="58"/>
  <c r="E359" i="58"/>
  <c r="D359" i="58"/>
  <c r="AN358" i="58"/>
  <c r="AM358" i="58"/>
  <c r="AL358" i="58"/>
  <c r="AK358" i="58"/>
  <c r="AF358" i="58"/>
  <c r="AE358" i="58"/>
  <c r="Y358" i="58"/>
  <c r="X358" i="58"/>
  <c r="W358" i="58"/>
  <c r="V358" i="58"/>
  <c r="U358" i="58"/>
  <c r="T358" i="58"/>
  <c r="S358" i="58"/>
  <c r="R358" i="58"/>
  <c r="Q358" i="58"/>
  <c r="P358" i="58"/>
  <c r="O358" i="58"/>
  <c r="N358" i="58"/>
  <c r="M358" i="58"/>
  <c r="L358" i="58"/>
  <c r="K358" i="58"/>
  <c r="J358" i="58"/>
  <c r="I358" i="58"/>
  <c r="H358" i="58"/>
  <c r="G358" i="58"/>
  <c r="F358" i="58"/>
  <c r="E358" i="58"/>
  <c r="D358" i="58"/>
  <c r="AN357" i="58"/>
  <c r="AM357" i="58"/>
  <c r="AL357" i="58"/>
  <c r="AK357" i="58"/>
  <c r="AF357" i="58"/>
  <c r="AE357" i="58"/>
  <c r="Y357" i="58"/>
  <c r="X357" i="58"/>
  <c r="W357" i="58"/>
  <c r="V357" i="58"/>
  <c r="U357" i="58"/>
  <c r="T357" i="58"/>
  <c r="S357" i="58"/>
  <c r="R357" i="58"/>
  <c r="Q357" i="58"/>
  <c r="P357" i="58"/>
  <c r="O357" i="58"/>
  <c r="N357" i="58"/>
  <c r="M357" i="58"/>
  <c r="L357" i="58"/>
  <c r="K357" i="58"/>
  <c r="J357" i="58"/>
  <c r="I357" i="58"/>
  <c r="H357" i="58"/>
  <c r="G357" i="58"/>
  <c r="F357" i="58"/>
  <c r="E357" i="58"/>
  <c r="D357" i="58"/>
  <c r="AN356" i="58"/>
  <c r="AM356" i="58"/>
  <c r="AL356" i="58"/>
  <c r="AK356" i="58"/>
  <c r="AF356" i="58"/>
  <c r="AE356" i="58"/>
  <c r="Y356" i="58"/>
  <c r="X356" i="58"/>
  <c r="W356" i="58"/>
  <c r="V356" i="58"/>
  <c r="U356" i="58"/>
  <c r="T356" i="58"/>
  <c r="S356" i="58"/>
  <c r="R356" i="58"/>
  <c r="Q356" i="58"/>
  <c r="P356" i="58"/>
  <c r="O356" i="58"/>
  <c r="N356" i="58"/>
  <c r="M356" i="58"/>
  <c r="L356" i="58"/>
  <c r="K356" i="58"/>
  <c r="J356" i="58"/>
  <c r="I356" i="58"/>
  <c r="H356" i="58"/>
  <c r="G356" i="58"/>
  <c r="F356" i="58"/>
  <c r="E356" i="58"/>
  <c r="D356" i="58"/>
  <c r="AN355" i="58"/>
  <c r="AM355" i="58"/>
  <c r="AL355" i="58"/>
  <c r="AK355" i="58"/>
  <c r="AF355" i="58"/>
  <c r="AE355" i="58"/>
  <c r="Y355" i="58"/>
  <c r="X355" i="58"/>
  <c r="W355" i="58"/>
  <c r="V355" i="58"/>
  <c r="U355" i="58"/>
  <c r="T355" i="58"/>
  <c r="S355" i="58"/>
  <c r="R355" i="58"/>
  <c r="Q355" i="58"/>
  <c r="P355" i="58"/>
  <c r="O355" i="58"/>
  <c r="N355" i="58"/>
  <c r="M355" i="58"/>
  <c r="L355" i="58"/>
  <c r="K355" i="58"/>
  <c r="J355" i="58"/>
  <c r="I355" i="58"/>
  <c r="H355" i="58"/>
  <c r="G355" i="58"/>
  <c r="F355" i="58"/>
  <c r="E355" i="58"/>
  <c r="D355" i="58"/>
  <c r="AN354" i="58"/>
  <c r="AM354" i="58"/>
  <c r="AL354" i="58"/>
  <c r="AK354" i="58"/>
  <c r="AF354" i="58"/>
  <c r="AE354" i="58"/>
  <c r="Y354" i="58"/>
  <c r="X354" i="58"/>
  <c r="W354" i="58"/>
  <c r="V354" i="58"/>
  <c r="U354" i="58"/>
  <c r="T354" i="58"/>
  <c r="S354" i="58"/>
  <c r="R354" i="58"/>
  <c r="Q354" i="58"/>
  <c r="P354" i="58"/>
  <c r="O354" i="58"/>
  <c r="N354" i="58"/>
  <c r="M354" i="58"/>
  <c r="L354" i="58"/>
  <c r="K354" i="58"/>
  <c r="J354" i="58"/>
  <c r="I354" i="58"/>
  <c r="H354" i="58"/>
  <c r="G354" i="58"/>
  <c r="F354" i="58"/>
  <c r="E354" i="58"/>
  <c r="D354" i="58"/>
  <c r="AN353" i="58"/>
  <c r="AM353" i="58"/>
  <c r="AL353" i="58"/>
  <c r="AK353" i="58"/>
  <c r="AF353" i="58"/>
  <c r="AE353" i="58"/>
  <c r="Y353" i="58"/>
  <c r="X353" i="58"/>
  <c r="W353" i="58"/>
  <c r="V353" i="58"/>
  <c r="U353" i="58"/>
  <c r="T353" i="58"/>
  <c r="S353" i="58"/>
  <c r="R353" i="58"/>
  <c r="Q353" i="58"/>
  <c r="P353" i="58"/>
  <c r="O353" i="58"/>
  <c r="N353" i="58"/>
  <c r="M353" i="58"/>
  <c r="L353" i="58"/>
  <c r="K353" i="58"/>
  <c r="J353" i="58"/>
  <c r="I353" i="58"/>
  <c r="H353" i="58"/>
  <c r="G353" i="58"/>
  <c r="F353" i="58"/>
  <c r="E353" i="58"/>
  <c r="D353" i="58"/>
  <c r="AN352" i="58"/>
  <c r="AM352" i="58"/>
  <c r="AL352" i="58"/>
  <c r="AK352" i="58"/>
  <c r="AF352" i="58"/>
  <c r="AE352" i="58"/>
  <c r="Y352" i="58"/>
  <c r="X352" i="58"/>
  <c r="W352" i="58"/>
  <c r="V352" i="58"/>
  <c r="U352" i="58"/>
  <c r="T352" i="58"/>
  <c r="S352" i="58"/>
  <c r="R352" i="58"/>
  <c r="Q352" i="58"/>
  <c r="P352" i="58"/>
  <c r="O352" i="58"/>
  <c r="N352" i="58"/>
  <c r="M352" i="58"/>
  <c r="L352" i="58"/>
  <c r="K352" i="58"/>
  <c r="J352" i="58"/>
  <c r="I352" i="58"/>
  <c r="H352" i="58"/>
  <c r="G352" i="58"/>
  <c r="F352" i="58"/>
  <c r="E352" i="58"/>
  <c r="D352" i="58"/>
  <c r="AN351" i="58"/>
  <c r="AM351" i="58"/>
  <c r="AL351" i="58"/>
  <c r="AK351" i="58"/>
  <c r="AF351" i="58"/>
  <c r="AE351" i="58"/>
  <c r="Y351" i="58"/>
  <c r="X351" i="58"/>
  <c r="W351" i="58"/>
  <c r="V351" i="58"/>
  <c r="U351" i="58"/>
  <c r="T351" i="58"/>
  <c r="S351" i="58"/>
  <c r="R351" i="58"/>
  <c r="Q351" i="58"/>
  <c r="P351" i="58"/>
  <c r="O351" i="58"/>
  <c r="N351" i="58"/>
  <c r="M351" i="58"/>
  <c r="L351" i="58"/>
  <c r="K351" i="58"/>
  <c r="J351" i="58"/>
  <c r="I351" i="58"/>
  <c r="H351" i="58"/>
  <c r="G351" i="58"/>
  <c r="F351" i="58"/>
  <c r="E351" i="58"/>
  <c r="D351" i="58"/>
  <c r="AN350" i="58"/>
  <c r="AM350" i="58"/>
  <c r="AL350" i="58"/>
  <c r="AK350" i="58"/>
  <c r="AF350" i="58"/>
  <c r="AE350" i="58"/>
  <c r="Y350" i="58"/>
  <c r="X350" i="58"/>
  <c r="W350" i="58"/>
  <c r="V350" i="58"/>
  <c r="U350" i="58"/>
  <c r="T350" i="58"/>
  <c r="S350" i="58"/>
  <c r="R350" i="58"/>
  <c r="Q350" i="58"/>
  <c r="P350" i="58"/>
  <c r="O350" i="58"/>
  <c r="N350" i="58"/>
  <c r="M350" i="58"/>
  <c r="L350" i="58"/>
  <c r="K350" i="58"/>
  <c r="J350" i="58"/>
  <c r="I350" i="58"/>
  <c r="H350" i="58"/>
  <c r="G350" i="58"/>
  <c r="F350" i="58"/>
  <c r="E350" i="58"/>
  <c r="D350" i="58"/>
  <c r="AN349" i="58"/>
  <c r="AM349" i="58"/>
  <c r="AL349" i="58"/>
  <c r="AK349" i="58"/>
  <c r="AF349" i="58"/>
  <c r="AE349" i="58"/>
  <c r="Y349" i="58"/>
  <c r="X349" i="58"/>
  <c r="W349" i="58"/>
  <c r="V349" i="58"/>
  <c r="U349" i="58"/>
  <c r="T349" i="58"/>
  <c r="S349" i="58"/>
  <c r="R349" i="58"/>
  <c r="Q349" i="58"/>
  <c r="P349" i="58"/>
  <c r="O349" i="58"/>
  <c r="N349" i="58"/>
  <c r="M349" i="58"/>
  <c r="L349" i="58"/>
  <c r="K349" i="58"/>
  <c r="J349" i="58"/>
  <c r="I349" i="58"/>
  <c r="H349" i="58"/>
  <c r="G349" i="58"/>
  <c r="F349" i="58"/>
  <c r="E349" i="58"/>
  <c r="D349" i="58"/>
  <c r="AN348" i="58"/>
  <c r="AM348" i="58"/>
  <c r="AL348" i="58"/>
  <c r="AK348" i="58"/>
  <c r="AF348" i="58"/>
  <c r="AE348" i="58"/>
  <c r="Y348" i="58"/>
  <c r="X348" i="58"/>
  <c r="W348" i="58"/>
  <c r="V348" i="58"/>
  <c r="U348" i="58"/>
  <c r="T348" i="58"/>
  <c r="S348" i="58"/>
  <c r="R348" i="58"/>
  <c r="Q348" i="58"/>
  <c r="P348" i="58"/>
  <c r="O348" i="58"/>
  <c r="N348" i="58"/>
  <c r="M348" i="58"/>
  <c r="L348" i="58"/>
  <c r="K348" i="58"/>
  <c r="J348" i="58"/>
  <c r="I348" i="58"/>
  <c r="H348" i="58"/>
  <c r="G348" i="58"/>
  <c r="F348" i="58"/>
  <c r="E348" i="58"/>
  <c r="D348" i="58"/>
  <c r="AN347" i="58"/>
  <c r="AM347" i="58"/>
  <c r="AL347" i="58"/>
  <c r="AK347" i="58"/>
  <c r="AF347" i="58"/>
  <c r="AE347" i="58"/>
  <c r="Y347" i="58"/>
  <c r="X347" i="58"/>
  <c r="W347" i="58"/>
  <c r="V347" i="58"/>
  <c r="U347" i="58"/>
  <c r="T347" i="58"/>
  <c r="S347" i="58"/>
  <c r="R347" i="58"/>
  <c r="Q347" i="58"/>
  <c r="P347" i="58"/>
  <c r="O347" i="58"/>
  <c r="N347" i="58"/>
  <c r="M347" i="58"/>
  <c r="L347" i="58"/>
  <c r="K347" i="58"/>
  <c r="J347" i="58"/>
  <c r="I347" i="58"/>
  <c r="H347" i="58"/>
  <c r="G347" i="58"/>
  <c r="F347" i="58"/>
  <c r="E347" i="58"/>
  <c r="D347" i="58"/>
  <c r="AN346" i="58"/>
  <c r="AM346" i="58"/>
  <c r="AL346" i="58"/>
  <c r="AK346" i="58"/>
  <c r="AF346" i="58"/>
  <c r="AE346" i="58"/>
  <c r="Y346" i="58"/>
  <c r="X346" i="58"/>
  <c r="W346" i="58"/>
  <c r="V346" i="58"/>
  <c r="U346" i="58"/>
  <c r="T346" i="58"/>
  <c r="S346" i="58"/>
  <c r="R346" i="58"/>
  <c r="Q346" i="58"/>
  <c r="P346" i="58"/>
  <c r="O346" i="58"/>
  <c r="N346" i="58"/>
  <c r="M346" i="58"/>
  <c r="L346" i="58"/>
  <c r="K346" i="58"/>
  <c r="J346" i="58"/>
  <c r="I346" i="58"/>
  <c r="H346" i="58"/>
  <c r="G346" i="58"/>
  <c r="F346" i="58"/>
  <c r="E346" i="58"/>
  <c r="D346" i="58"/>
  <c r="AN345" i="58"/>
  <c r="AM345" i="58"/>
  <c r="AL345" i="58"/>
  <c r="AK345" i="58"/>
  <c r="AF345" i="58"/>
  <c r="AE345" i="58"/>
  <c r="Y345" i="58"/>
  <c r="X345" i="58"/>
  <c r="W345" i="58"/>
  <c r="V345" i="58"/>
  <c r="U345" i="58"/>
  <c r="T345" i="58"/>
  <c r="S345" i="58"/>
  <c r="R345" i="58"/>
  <c r="Q345" i="58"/>
  <c r="P345" i="58"/>
  <c r="O345" i="58"/>
  <c r="N345" i="58"/>
  <c r="M345" i="58"/>
  <c r="L345" i="58"/>
  <c r="K345" i="58"/>
  <c r="J345" i="58"/>
  <c r="I345" i="58"/>
  <c r="H345" i="58"/>
  <c r="G345" i="58"/>
  <c r="F345" i="58"/>
  <c r="E345" i="58"/>
  <c r="D345" i="58"/>
  <c r="AN344" i="58"/>
  <c r="AM344" i="58"/>
  <c r="AL344" i="58"/>
  <c r="AK344" i="58"/>
  <c r="AF344" i="58"/>
  <c r="AE344" i="58"/>
  <c r="Y344" i="58"/>
  <c r="X344" i="58"/>
  <c r="W344" i="58"/>
  <c r="V344" i="58"/>
  <c r="U344" i="58"/>
  <c r="T344" i="58"/>
  <c r="S344" i="58"/>
  <c r="R344" i="58"/>
  <c r="Q344" i="58"/>
  <c r="P344" i="58"/>
  <c r="O344" i="58"/>
  <c r="N344" i="58"/>
  <c r="M344" i="58"/>
  <c r="L344" i="58"/>
  <c r="K344" i="58"/>
  <c r="J344" i="58"/>
  <c r="I344" i="58"/>
  <c r="H344" i="58"/>
  <c r="G344" i="58"/>
  <c r="F344" i="58"/>
  <c r="E344" i="58"/>
  <c r="D344" i="58"/>
  <c r="AN343" i="58"/>
  <c r="AM343" i="58"/>
  <c r="AL343" i="58"/>
  <c r="AK343" i="58"/>
  <c r="AF343" i="58"/>
  <c r="AE343" i="58"/>
  <c r="Y343" i="58"/>
  <c r="X343" i="58"/>
  <c r="W343" i="58"/>
  <c r="V343" i="58"/>
  <c r="U343" i="58"/>
  <c r="T343" i="58"/>
  <c r="S343" i="58"/>
  <c r="R343" i="58"/>
  <c r="Q343" i="58"/>
  <c r="P343" i="58"/>
  <c r="O343" i="58"/>
  <c r="N343" i="58"/>
  <c r="M343" i="58"/>
  <c r="L343" i="58"/>
  <c r="K343" i="58"/>
  <c r="J343" i="58"/>
  <c r="I343" i="58"/>
  <c r="H343" i="58"/>
  <c r="G343" i="58"/>
  <c r="F343" i="58"/>
  <c r="E343" i="58"/>
  <c r="D343" i="58"/>
  <c r="AN342" i="58"/>
  <c r="AM342" i="58"/>
  <c r="AL342" i="58"/>
  <c r="AK342" i="58"/>
  <c r="AF342" i="58"/>
  <c r="AE342" i="58"/>
  <c r="Y342" i="58"/>
  <c r="X342" i="58"/>
  <c r="W342" i="58"/>
  <c r="V342" i="58"/>
  <c r="U342" i="58"/>
  <c r="T342" i="58"/>
  <c r="S342" i="58"/>
  <c r="R342" i="58"/>
  <c r="Q342" i="58"/>
  <c r="P342" i="58"/>
  <c r="O342" i="58"/>
  <c r="N342" i="58"/>
  <c r="M342" i="58"/>
  <c r="L342" i="58"/>
  <c r="K342" i="58"/>
  <c r="J342" i="58"/>
  <c r="I342" i="58"/>
  <c r="H342" i="58"/>
  <c r="G342" i="58"/>
  <c r="F342" i="58"/>
  <c r="E342" i="58"/>
  <c r="D342" i="58"/>
  <c r="AN341" i="58"/>
  <c r="AM341" i="58"/>
  <c r="AL341" i="58"/>
  <c r="AK341" i="58"/>
  <c r="AF341" i="58"/>
  <c r="AE341" i="58"/>
  <c r="Y341" i="58"/>
  <c r="X341" i="58"/>
  <c r="W341" i="58"/>
  <c r="V341" i="58"/>
  <c r="U341" i="58"/>
  <c r="T341" i="58"/>
  <c r="S341" i="58"/>
  <c r="R341" i="58"/>
  <c r="Q341" i="58"/>
  <c r="P341" i="58"/>
  <c r="O341" i="58"/>
  <c r="N341" i="58"/>
  <c r="M341" i="58"/>
  <c r="L341" i="58"/>
  <c r="K341" i="58"/>
  <c r="J341" i="58"/>
  <c r="I341" i="58"/>
  <c r="H341" i="58"/>
  <c r="G341" i="58"/>
  <c r="F341" i="58"/>
  <c r="E341" i="58"/>
  <c r="D341" i="58"/>
  <c r="AN340" i="58"/>
  <c r="AM340" i="58"/>
  <c r="AL340" i="58"/>
  <c r="AK340" i="58"/>
  <c r="AF340" i="58"/>
  <c r="AE340" i="58"/>
  <c r="Y340" i="58"/>
  <c r="X340" i="58"/>
  <c r="W340" i="58"/>
  <c r="V340" i="58"/>
  <c r="U340" i="58"/>
  <c r="T340" i="58"/>
  <c r="S340" i="58"/>
  <c r="R340" i="58"/>
  <c r="Q340" i="58"/>
  <c r="P340" i="58"/>
  <c r="O340" i="58"/>
  <c r="N340" i="58"/>
  <c r="M340" i="58"/>
  <c r="L340" i="58"/>
  <c r="K340" i="58"/>
  <c r="J340" i="58"/>
  <c r="I340" i="58"/>
  <c r="H340" i="58"/>
  <c r="G340" i="58"/>
  <c r="F340" i="58"/>
  <c r="E340" i="58"/>
  <c r="D340" i="58"/>
  <c r="AN339" i="58"/>
  <c r="AM339" i="58"/>
  <c r="AL339" i="58"/>
  <c r="AK339" i="58"/>
  <c r="AF339" i="58"/>
  <c r="AE339" i="58"/>
  <c r="Y339" i="58"/>
  <c r="X339" i="58"/>
  <c r="W339" i="58"/>
  <c r="V339" i="58"/>
  <c r="U339" i="58"/>
  <c r="T339" i="58"/>
  <c r="S339" i="58"/>
  <c r="R339" i="58"/>
  <c r="Q339" i="58"/>
  <c r="P339" i="58"/>
  <c r="O339" i="58"/>
  <c r="N339" i="58"/>
  <c r="M339" i="58"/>
  <c r="L339" i="58"/>
  <c r="K339" i="58"/>
  <c r="J339" i="58"/>
  <c r="I339" i="58"/>
  <c r="H339" i="58"/>
  <c r="G339" i="58"/>
  <c r="F339" i="58"/>
  <c r="E339" i="58"/>
  <c r="D339" i="58"/>
  <c r="AN338" i="58"/>
  <c r="AM338" i="58"/>
  <c r="AL338" i="58"/>
  <c r="AK338" i="58"/>
  <c r="AF338" i="58"/>
  <c r="AE338" i="58"/>
  <c r="Y338" i="58"/>
  <c r="X338" i="58"/>
  <c r="W338" i="58"/>
  <c r="V338" i="58"/>
  <c r="U338" i="58"/>
  <c r="T338" i="58"/>
  <c r="S338" i="58"/>
  <c r="R338" i="58"/>
  <c r="Q338" i="58"/>
  <c r="P338" i="58"/>
  <c r="O338" i="58"/>
  <c r="N338" i="58"/>
  <c r="M338" i="58"/>
  <c r="L338" i="58"/>
  <c r="K338" i="58"/>
  <c r="J338" i="58"/>
  <c r="I338" i="58"/>
  <c r="H338" i="58"/>
  <c r="G338" i="58"/>
  <c r="F338" i="58"/>
  <c r="E338" i="58"/>
  <c r="D338" i="58"/>
  <c r="AN337" i="58"/>
  <c r="AM337" i="58"/>
  <c r="AL337" i="58"/>
  <c r="AK337" i="58"/>
  <c r="AF337" i="58"/>
  <c r="AE337" i="58"/>
  <c r="Y337" i="58"/>
  <c r="X337" i="58"/>
  <c r="W337" i="58"/>
  <c r="V337" i="58"/>
  <c r="U337" i="58"/>
  <c r="T337" i="58"/>
  <c r="S337" i="58"/>
  <c r="R337" i="58"/>
  <c r="Q337" i="58"/>
  <c r="P337" i="58"/>
  <c r="O337" i="58"/>
  <c r="N337" i="58"/>
  <c r="M337" i="58"/>
  <c r="L337" i="58"/>
  <c r="K337" i="58"/>
  <c r="J337" i="58"/>
  <c r="I337" i="58"/>
  <c r="H337" i="58"/>
  <c r="G337" i="58"/>
  <c r="F337" i="58"/>
  <c r="E337" i="58"/>
  <c r="D337" i="58"/>
  <c r="AN336" i="58"/>
  <c r="AM336" i="58"/>
  <c r="AL336" i="58"/>
  <c r="AK336" i="58"/>
  <c r="AF336" i="58"/>
  <c r="AE336" i="58"/>
  <c r="Y336" i="58"/>
  <c r="X336" i="58"/>
  <c r="W336" i="58"/>
  <c r="V336" i="58"/>
  <c r="U336" i="58"/>
  <c r="T336" i="58"/>
  <c r="S336" i="58"/>
  <c r="R336" i="58"/>
  <c r="Q336" i="58"/>
  <c r="P336" i="58"/>
  <c r="O336" i="58"/>
  <c r="N336" i="58"/>
  <c r="M336" i="58"/>
  <c r="L336" i="58"/>
  <c r="K336" i="58"/>
  <c r="J336" i="58"/>
  <c r="I336" i="58"/>
  <c r="H336" i="58"/>
  <c r="G336" i="58"/>
  <c r="F336" i="58"/>
  <c r="E336" i="58"/>
  <c r="D336" i="58"/>
  <c r="AN335" i="58"/>
  <c r="AM335" i="58"/>
  <c r="AL335" i="58"/>
  <c r="AK335" i="58"/>
  <c r="AF335" i="58"/>
  <c r="AE335" i="58"/>
  <c r="Y335" i="58"/>
  <c r="X335" i="58"/>
  <c r="W335" i="58"/>
  <c r="V335" i="58"/>
  <c r="U335" i="58"/>
  <c r="T335" i="58"/>
  <c r="S335" i="58"/>
  <c r="R335" i="58"/>
  <c r="Q335" i="58"/>
  <c r="P335" i="58"/>
  <c r="O335" i="58"/>
  <c r="N335" i="58"/>
  <c r="M335" i="58"/>
  <c r="L335" i="58"/>
  <c r="K335" i="58"/>
  <c r="J335" i="58"/>
  <c r="I335" i="58"/>
  <c r="H335" i="58"/>
  <c r="G335" i="58"/>
  <c r="F335" i="58"/>
  <c r="E335" i="58"/>
  <c r="D335" i="58"/>
  <c r="AN334" i="58"/>
  <c r="AM334" i="58"/>
  <c r="AL334" i="58"/>
  <c r="AK334" i="58"/>
  <c r="AF334" i="58"/>
  <c r="AE334" i="58"/>
  <c r="Y334" i="58"/>
  <c r="X334" i="58"/>
  <c r="W334" i="58"/>
  <c r="V334" i="58"/>
  <c r="U334" i="58"/>
  <c r="T334" i="58"/>
  <c r="S334" i="58"/>
  <c r="R334" i="58"/>
  <c r="Q334" i="58"/>
  <c r="P334" i="58"/>
  <c r="O334" i="58"/>
  <c r="N334" i="58"/>
  <c r="M334" i="58"/>
  <c r="L334" i="58"/>
  <c r="K334" i="58"/>
  <c r="J334" i="58"/>
  <c r="I334" i="58"/>
  <c r="H334" i="58"/>
  <c r="G334" i="58"/>
  <c r="F334" i="58"/>
  <c r="E334" i="58"/>
  <c r="D334" i="58"/>
  <c r="AN333" i="58"/>
  <c r="AM333" i="58"/>
  <c r="AL333" i="58"/>
  <c r="AK333" i="58"/>
  <c r="AF333" i="58"/>
  <c r="AE333" i="58"/>
  <c r="Y333" i="58"/>
  <c r="X333" i="58"/>
  <c r="W333" i="58"/>
  <c r="V333" i="58"/>
  <c r="U333" i="58"/>
  <c r="T333" i="58"/>
  <c r="S333" i="58"/>
  <c r="R333" i="58"/>
  <c r="Q333" i="58"/>
  <c r="P333" i="58"/>
  <c r="O333" i="58"/>
  <c r="N333" i="58"/>
  <c r="M333" i="58"/>
  <c r="L333" i="58"/>
  <c r="K333" i="58"/>
  <c r="J333" i="58"/>
  <c r="I333" i="58"/>
  <c r="H333" i="58"/>
  <c r="G333" i="58"/>
  <c r="F333" i="58"/>
  <c r="E333" i="58"/>
  <c r="D333" i="58"/>
  <c r="AN332" i="58"/>
  <c r="AM332" i="58"/>
  <c r="AL332" i="58"/>
  <c r="AK332" i="58"/>
  <c r="AF332" i="58"/>
  <c r="AE332" i="58"/>
  <c r="Y332" i="58"/>
  <c r="X332" i="58"/>
  <c r="W332" i="58"/>
  <c r="V332" i="58"/>
  <c r="U332" i="58"/>
  <c r="T332" i="58"/>
  <c r="S332" i="58"/>
  <c r="R332" i="58"/>
  <c r="Q332" i="58"/>
  <c r="P332" i="58"/>
  <c r="O332" i="58"/>
  <c r="N332" i="58"/>
  <c r="M332" i="58"/>
  <c r="L332" i="58"/>
  <c r="K332" i="58"/>
  <c r="J332" i="58"/>
  <c r="I332" i="58"/>
  <c r="H332" i="58"/>
  <c r="G332" i="58"/>
  <c r="F332" i="58"/>
  <c r="E332" i="58"/>
  <c r="D332" i="58"/>
  <c r="AN331" i="58"/>
  <c r="AM331" i="58"/>
  <c r="AL331" i="58"/>
  <c r="AK331" i="58"/>
  <c r="AF331" i="58"/>
  <c r="AE331" i="58"/>
  <c r="Y331" i="58"/>
  <c r="X331" i="58"/>
  <c r="W331" i="58"/>
  <c r="V331" i="58"/>
  <c r="U331" i="58"/>
  <c r="T331" i="58"/>
  <c r="S331" i="58"/>
  <c r="R331" i="58"/>
  <c r="Q331" i="58"/>
  <c r="P331" i="58"/>
  <c r="O331" i="58"/>
  <c r="N331" i="58"/>
  <c r="M331" i="58"/>
  <c r="L331" i="58"/>
  <c r="K331" i="58"/>
  <c r="J331" i="58"/>
  <c r="I331" i="58"/>
  <c r="H331" i="58"/>
  <c r="G331" i="58"/>
  <c r="F331" i="58"/>
  <c r="E331" i="58"/>
  <c r="D331" i="58"/>
  <c r="AN330" i="58"/>
  <c r="AM330" i="58"/>
  <c r="AL330" i="58"/>
  <c r="AK330" i="58"/>
  <c r="AF330" i="58"/>
  <c r="AE330" i="58"/>
  <c r="Y330" i="58"/>
  <c r="X330" i="58"/>
  <c r="W330" i="58"/>
  <c r="V330" i="58"/>
  <c r="U330" i="58"/>
  <c r="T330" i="58"/>
  <c r="S330" i="58"/>
  <c r="R330" i="58"/>
  <c r="Q330" i="58"/>
  <c r="P330" i="58"/>
  <c r="O330" i="58"/>
  <c r="N330" i="58"/>
  <c r="M330" i="58"/>
  <c r="L330" i="58"/>
  <c r="K330" i="58"/>
  <c r="J330" i="58"/>
  <c r="I330" i="58"/>
  <c r="H330" i="58"/>
  <c r="G330" i="58"/>
  <c r="F330" i="58"/>
  <c r="E330" i="58"/>
  <c r="D330" i="58"/>
  <c r="AN329" i="58"/>
  <c r="AM329" i="58"/>
  <c r="AL329" i="58"/>
  <c r="AK329" i="58"/>
  <c r="AF329" i="58"/>
  <c r="AE329" i="58"/>
  <c r="Y329" i="58"/>
  <c r="X329" i="58"/>
  <c r="W329" i="58"/>
  <c r="V329" i="58"/>
  <c r="U329" i="58"/>
  <c r="T329" i="58"/>
  <c r="S329" i="58"/>
  <c r="R329" i="58"/>
  <c r="Q329" i="58"/>
  <c r="P329" i="58"/>
  <c r="O329" i="58"/>
  <c r="N329" i="58"/>
  <c r="M329" i="58"/>
  <c r="L329" i="58"/>
  <c r="K329" i="58"/>
  <c r="J329" i="58"/>
  <c r="I329" i="58"/>
  <c r="H329" i="58"/>
  <c r="G329" i="58"/>
  <c r="F329" i="58"/>
  <c r="E329" i="58"/>
  <c r="D329" i="58"/>
  <c r="AN328" i="58"/>
  <c r="AM328" i="58"/>
  <c r="AL328" i="58"/>
  <c r="AK328" i="58"/>
  <c r="AF328" i="58"/>
  <c r="AE328" i="58"/>
  <c r="Y328" i="58"/>
  <c r="X328" i="58"/>
  <c r="W328" i="58"/>
  <c r="V328" i="58"/>
  <c r="U328" i="58"/>
  <c r="T328" i="58"/>
  <c r="S328" i="58"/>
  <c r="R328" i="58"/>
  <c r="Q328" i="58"/>
  <c r="P328" i="58"/>
  <c r="O328" i="58"/>
  <c r="N328" i="58"/>
  <c r="M328" i="58"/>
  <c r="L328" i="58"/>
  <c r="K328" i="58"/>
  <c r="J328" i="58"/>
  <c r="I328" i="58"/>
  <c r="H328" i="58"/>
  <c r="G328" i="58"/>
  <c r="F328" i="58"/>
  <c r="E328" i="58"/>
  <c r="D328" i="58"/>
  <c r="AN327" i="58"/>
  <c r="AM327" i="58"/>
  <c r="AL327" i="58"/>
  <c r="AK327" i="58"/>
  <c r="AF327" i="58"/>
  <c r="AE327" i="58"/>
  <c r="Y327" i="58"/>
  <c r="X327" i="58"/>
  <c r="W327" i="58"/>
  <c r="V327" i="58"/>
  <c r="U327" i="58"/>
  <c r="T327" i="58"/>
  <c r="S327" i="58"/>
  <c r="R327" i="58"/>
  <c r="Q327" i="58"/>
  <c r="P327" i="58"/>
  <c r="O327" i="58"/>
  <c r="N327" i="58"/>
  <c r="M327" i="58"/>
  <c r="L327" i="58"/>
  <c r="K327" i="58"/>
  <c r="J327" i="58"/>
  <c r="I327" i="58"/>
  <c r="H327" i="58"/>
  <c r="G327" i="58"/>
  <c r="F327" i="58"/>
  <c r="E327" i="58"/>
  <c r="D327" i="58"/>
  <c r="AN326" i="58"/>
  <c r="AM326" i="58"/>
  <c r="AL326" i="58"/>
  <c r="AK326" i="58"/>
  <c r="AF326" i="58"/>
  <c r="AE326" i="58"/>
  <c r="Y326" i="58"/>
  <c r="X326" i="58"/>
  <c r="W326" i="58"/>
  <c r="V326" i="58"/>
  <c r="U326" i="58"/>
  <c r="T326" i="58"/>
  <c r="S326" i="58"/>
  <c r="R326" i="58"/>
  <c r="Q326" i="58"/>
  <c r="P326" i="58"/>
  <c r="O326" i="58"/>
  <c r="N326" i="58"/>
  <c r="M326" i="58"/>
  <c r="L326" i="58"/>
  <c r="K326" i="58"/>
  <c r="J326" i="58"/>
  <c r="I326" i="58"/>
  <c r="H326" i="58"/>
  <c r="G326" i="58"/>
  <c r="F326" i="58"/>
  <c r="E326" i="58"/>
  <c r="D326" i="58"/>
  <c r="AN325" i="58"/>
  <c r="AM325" i="58"/>
  <c r="AL325" i="58"/>
  <c r="AK325" i="58"/>
  <c r="AF325" i="58"/>
  <c r="AE325" i="58"/>
  <c r="Y325" i="58"/>
  <c r="X325" i="58"/>
  <c r="W325" i="58"/>
  <c r="V325" i="58"/>
  <c r="U325" i="58"/>
  <c r="T325" i="58"/>
  <c r="S325" i="58"/>
  <c r="R325" i="58"/>
  <c r="Q325" i="58"/>
  <c r="P325" i="58"/>
  <c r="O325" i="58"/>
  <c r="N325" i="58"/>
  <c r="M325" i="58"/>
  <c r="L325" i="58"/>
  <c r="K325" i="58"/>
  <c r="J325" i="58"/>
  <c r="I325" i="58"/>
  <c r="H325" i="58"/>
  <c r="G325" i="58"/>
  <c r="F325" i="58"/>
  <c r="E325" i="58"/>
  <c r="D325" i="58"/>
  <c r="AN324" i="58"/>
  <c r="AM324" i="58"/>
  <c r="AL324" i="58"/>
  <c r="AK324" i="58"/>
  <c r="AF324" i="58"/>
  <c r="AE324" i="58"/>
  <c r="Y324" i="58"/>
  <c r="X324" i="58"/>
  <c r="W324" i="58"/>
  <c r="V324" i="58"/>
  <c r="U324" i="58"/>
  <c r="T324" i="58"/>
  <c r="S324" i="58"/>
  <c r="R324" i="58"/>
  <c r="Q324" i="58"/>
  <c r="P324" i="58"/>
  <c r="O324" i="58"/>
  <c r="N324" i="58"/>
  <c r="M324" i="58"/>
  <c r="L324" i="58"/>
  <c r="K324" i="58"/>
  <c r="J324" i="58"/>
  <c r="I324" i="58"/>
  <c r="H324" i="58"/>
  <c r="G324" i="58"/>
  <c r="F324" i="58"/>
  <c r="E324" i="58"/>
  <c r="D324" i="58"/>
  <c r="AN323" i="58"/>
  <c r="AM323" i="58"/>
  <c r="AL323" i="58"/>
  <c r="AK323" i="58"/>
  <c r="AF323" i="58"/>
  <c r="AE323" i="58"/>
  <c r="Y323" i="58"/>
  <c r="X323" i="58"/>
  <c r="W323" i="58"/>
  <c r="V323" i="58"/>
  <c r="U323" i="58"/>
  <c r="T323" i="58"/>
  <c r="S323" i="58"/>
  <c r="R323" i="58"/>
  <c r="Q323" i="58"/>
  <c r="P323" i="58"/>
  <c r="O323" i="58"/>
  <c r="N323" i="58"/>
  <c r="M323" i="58"/>
  <c r="L323" i="58"/>
  <c r="K323" i="58"/>
  <c r="J323" i="58"/>
  <c r="I323" i="58"/>
  <c r="H323" i="58"/>
  <c r="G323" i="58"/>
  <c r="F323" i="58"/>
  <c r="E323" i="58"/>
  <c r="D323" i="58"/>
  <c r="AN322" i="58"/>
  <c r="AM322" i="58"/>
  <c r="AL322" i="58"/>
  <c r="AK322" i="58"/>
  <c r="AF322" i="58"/>
  <c r="AE322" i="58"/>
  <c r="Y322" i="58"/>
  <c r="X322" i="58"/>
  <c r="W322" i="58"/>
  <c r="V322" i="58"/>
  <c r="U322" i="58"/>
  <c r="T322" i="58"/>
  <c r="S322" i="58"/>
  <c r="R322" i="58"/>
  <c r="Q322" i="58"/>
  <c r="P322" i="58"/>
  <c r="O322" i="58"/>
  <c r="N322" i="58"/>
  <c r="M322" i="58"/>
  <c r="L322" i="58"/>
  <c r="K322" i="58"/>
  <c r="J322" i="58"/>
  <c r="I322" i="58"/>
  <c r="H322" i="58"/>
  <c r="G322" i="58"/>
  <c r="F322" i="58"/>
  <c r="E322" i="58"/>
  <c r="D322" i="58"/>
  <c r="AN321" i="58"/>
  <c r="AM321" i="58"/>
  <c r="AL321" i="58"/>
  <c r="AK321" i="58"/>
  <c r="AF321" i="58"/>
  <c r="AE321" i="58"/>
  <c r="Y321" i="58"/>
  <c r="X321" i="58"/>
  <c r="W321" i="58"/>
  <c r="V321" i="58"/>
  <c r="U321" i="58"/>
  <c r="T321" i="58"/>
  <c r="S321" i="58"/>
  <c r="R321" i="58"/>
  <c r="Q321" i="58"/>
  <c r="P321" i="58"/>
  <c r="O321" i="58"/>
  <c r="N321" i="58"/>
  <c r="M321" i="58"/>
  <c r="L321" i="58"/>
  <c r="K321" i="58"/>
  <c r="J321" i="58"/>
  <c r="I321" i="58"/>
  <c r="H321" i="58"/>
  <c r="G321" i="58"/>
  <c r="F321" i="58"/>
  <c r="E321" i="58"/>
  <c r="D321" i="58"/>
  <c r="AN320" i="58"/>
  <c r="AM320" i="58"/>
  <c r="AL320" i="58"/>
  <c r="AK320" i="58"/>
  <c r="AF320" i="58"/>
  <c r="AE320" i="58"/>
  <c r="Y320" i="58"/>
  <c r="X320" i="58"/>
  <c r="W320" i="58"/>
  <c r="V320" i="58"/>
  <c r="U320" i="58"/>
  <c r="T320" i="58"/>
  <c r="S320" i="58"/>
  <c r="R320" i="58"/>
  <c r="Q320" i="58"/>
  <c r="P320" i="58"/>
  <c r="O320" i="58"/>
  <c r="N320" i="58"/>
  <c r="M320" i="58"/>
  <c r="L320" i="58"/>
  <c r="K320" i="58"/>
  <c r="J320" i="58"/>
  <c r="I320" i="58"/>
  <c r="H320" i="58"/>
  <c r="G320" i="58"/>
  <c r="F320" i="58"/>
  <c r="E320" i="58"/>
  <c r="D320" i="58"/>
  <c r="AN319" i="58"/>
  <c r="AM319" i="58"/>
  <c r="AL319" i="58"/>
  <c r="AK319" i="58"/>
  <c r="AF319" i="58"/>
  <c r="AE319" i="58"/>
  <c r="Y319" i="58"/>
  <c r="X319" i="58"/>
  <c r="W319" i="58"/>
  <c r="V319" i="58"/>
  <c r="U319" i="58"/>
  <c r="T319" i="58"/>
  <c r="S319" i="58"/>
  <c r="R319" i="58"/>
  <c r="Q319" i="58"/>
  <c r="P319" i="58"/>
  <c r="O319" i="58"/>
  <c r="N319" i="58"/>
  <c r="M319" i="58"/>
  <c r="L319" i="58"/>
  <c r="K319" i="58"/>
  <c r="J319" i="58"/>
  <c r="I319" i="58"/>
  <c r="H319" i="58"/>
  <c r="G319" i="58"/>
  <c r="F319" i="58"/>
  <c r="E319" i="58"/>
  <c r="D319" i="58"/>
  <c r="AN318" i="58"/>
  <c r="AM318" i="58"/>
  <c r="AL318" i="58"/>
  <c r="AK318" i="58"/>
  <c r="AF318" i="58"/>
  <c r="AE318" i="58"/>
  <c r="Y318" i="58"/>
  <c r="X318" i="58"/>
  <c r="W318" i="58"/>
  <c r="V318" i="58"/>
  <c r="U318" i="58"/>
  <c r="T318" i="58"/>
  <c r="S318" i="58"/>
  <c r="R318" i="58"/>
  <c r="Q318" i="58"/>
  <c r="P318" i="58"/>
  <c r="O318" i="58"/>
  <c r="N318" i="58"/>
  <c r="M318" i="58"/>
  <c r="L318" i="58"/>
  <c r="K318" i="58"/>
  <c r="J318" i="58"/>
  <c r="I318" i="58"/>
  <c r="H318" i="58"/>
  <c r="G318" i="58"/>
  <c r="F318" i="58"/>
  <c r="E318" i="58"/>
  <c r="D318" i="58"/>
  <c r="AN317" i="58"/>
  <c r="AM317" i="58"/>
  <c r="AL317" i="58"/>
  <c r="AK317" i="58"/>
  <c r="AF317" i="58"/>
  <c r="AE317" i="58"/>
  <c r="Y317" i="58"/>
  <c r="X317" i="58"/>
  <c r="W317" i="58"/>
  <c r="V317" i="58"/>
  <c r="U317" i="58"/>
  <c r="T317" i="58"/>
  <c r="S317" i="58"/>
  <c r="R317" i="58"/>
  <c r="Q317" i="58"/>
  <c r="P317" i="58"/>
  <c r="O317" i="58"/>
  <c r="N317" i="58"/>
  <c r="M317" i="58"/>
  <c r="L317" i="58"/>
  <c r="K317" i="58"/>
  <c r="J317" i="58"/>
  <c r="I317" i="58"/>
  <c r="H317" i="58"/>
  <c r="G317" i="58"/>
  <c r="F317" i="58"/>
  <c r="E317" i="58"/>
  <c r="D317" i="58"/>
  <c r="AN316" i="58"/>
  <c r="AM316" i="58"/>
  <c r="AL316" i="58"/>
  <c r="AK316" i="58"/>
  <c r="AF316" i="58"/>
  <c r="AE316" i="58"/>
  <c r="Y316" i="58"/>
  <c r="X316" i="58"/>
  <c r="W316" i="58"/>
  <c r="V316" i="58"/>
  <c r="U316" i="58"/>
  <c r="T316" i="58"/>
  <c r="S316" i="58"/>
  <c r="R316" i="58"/>
  <c r="Q316" i="58"/>
  <c r="P316" i="58"/>
  <c r="O316" i="58"/>
  <c r="N316" i="58"/>
  <c r="M316" i="58"/>
  <c r="L316" i="58"/>
  <c r="K316" i="58"/>
  <c r="J316" i="58"/>
  <c r="I316" i="58"/>
  <c r="H316" i="58"/>
  <c r="G316" i="58"/>
  <c r="F316" i="58"/>
  <c r="E316" i="58"/>
  <c r="D316" i="58"/>
  <c r="AN315" i="58"/>
  <c r="AM315" i="58"/>
  <c r="AL315" i="58"/>
  <c r="AK315" i="58"/>
  <c r="AF315" i="58"/>
  <c r="AE315" i="58"/>
  <c r="Y315" i="58"/>
  <c r="X315" i="58"/>
  <c r="W315" i="58"/>
  <c r="V315" i="58"/>
  <c r="U315" i="58"/>
  <c r="T315" i="58"/>
  <c r="S315" i="58"/>
  <c r="R315" i="58"/>
  <c r="Q315" i="58"/>
  <c r="P315" i="58"/>
  <c r="O315" i="58"/>
  <c r="N315" i="58"/>
  <c r="M315" i="58"/>
  <c r="L315" i="58"/>
  <c r="K315" i="58"/>
  <c r="J315" i="58"/>
  <c r="I315" i="58"/>
  <c r="H315" i="58"/>
  <c r="G315" i="58"/>
  <c r="F315" i="58"/>
  <c r="E315" i="58"/>
  <c r="D315" i="58"/>
  <c r="AN314" i="58"/>
  <c r="AM314" i="58"/>
  <c r="AL314" i="58"/>
  <c r="AK314" i="58"/>
  <c r="AF314" i="58"/>
  <c r="AE314" i="58"/>
  <c r="Y314" i="58"/>
  <c r="X314" i="58"/>
  <c r="W314" i="58"/>
  <c r="V314" i="58"/>
  <c r="U314" i="58"/>
  <c r="T314" i="58"/>
  <c r="S314" i="58"/>
  <c r="R314" i="58"/>
  <c r="Q314" i="58"/>
  <c r="P314" i="58"/>
  <c r="O314" i="58"/>
  <c r="N314" i="58"/>
  <c r="M314" i="58"/>
  <c r="L314" i="58"/>
  <c r="K314" i="58"/>
  <c r="J314" i="58"/>
  <c r="I314" i="58"/>
  <c r="H314" i="58"/>
  <c r="G314" i="58"/>
  <c r="F314" i="58"/>
  <c r="E314" i="58"/>
  <c r="D314" i="58"/>
  <c r="AN313" i="58"/>
  <c r="AM313" i="58"/>
  <c r="AL313" i="58"/>
  <c r="AK313" i="58"/>
  <c r="AF313" i="58"/>
  <c r="AE313" i="58"/>
  <c r="Y313" i="58"/>
  <c r="X313" i="58"/>
  <c r="W313" i="58"/>
  <c r="V313" i="58"/>
  <c r="U313" i="58"/>
  <c r="T313" i="58"/>
  <c r="S313" i="58"/>
  <c r="R313" i="58"/>
  <c r="Q313" i="58"/>
  <c r="P313" i="58"/>
  <c r="O313" i="58"/>
  <c r="N313" i="58"/>
  <c r="M313" i="58"/>
  <c r="L313" i="58"/>
  <c r="K313" i="58"/>
  <c r="J313" i="58"/>
  <c r="I313" i="58"/>
  <c r="H313" i="58"/>
  <c r="G313" i="58"/>
  <c r="F313" i="58"/>
  <c r="E313" i="58"/>
  <c r="D313" i="58"/>
  <c r="AN312" i="58"/>
  <c r="AM312" i="58"/>
  <c r="AL312" i="58"/>
  <c r="AK312" i="58"/>
  <c r="AF312" i="58"/>
  <c r="AE312" i="58"/>
  <c r="Y312" i="58"/>
  <c r="X312" i="58"/>
  <c r="W312" i="58"/>
  <c r="V312" i="58"/>
  <c r="U312" i="58"/>
  <c r="T312" i="58"/>
  <c r="S312" i="58"/>
  <c r="R312" i="58"/>
  <c r="Q312" i="58"/>
  <c r="P312" i="58"/>
  <c r="O312" i="58"/>
  <c r="N312" i="58"/>
  <c r="M312" i="58"/>
  <c r="L312" i="58"/>
  <c r="K312" i="58"/>
  <c r="J312" i="58"/>
  <c r="I312" i="58"/>
  <c r="H312" i="58"/>
  <c r="G312" i="58"/>
  <c r="F312" i="58"/>
  <c r="E312" i="58"/>
  <c r="D312" i="58"/>
  <c r="AN311" i="58"/>
  <c r="AM311" i="58"/>
  <c r="AL311" i="58"/>
  <c r="AK311" i="58"/>
  <c r="AF311" i="58"/>
  <c r="AE311" i="58"/>
  <c r="Y311" i="58"/>
  <c r="X311" i="58"/>
  <c r="W311" i="58"/>
  <c r="V311" i="58"/>
  <c r="U311" i="58"/>
  <c r="T311" i="58"/>
  <c r="S311" i="58"/>
  <c r="R311" i="58"/>
  <c r="Q311" i="58"/>
  <c r="P311" i="58"/>
  <c r="O311" i="58"/>
  <c r="N311" i="58"/>
  <c r="M311" i="58"/>
  <c r="L311" i="58"/>
  <c r="K311" i="58"/>
  <c r="J311" i="58"/>
  <c r="I311" i="58"/>
  <c r="H311" i="58"/>
  <c r="G311" i="58"/>
  <c r="F311" i="58"/>
  <c r="E311" i="58"/>
  <c r="D311" i="58"/>
  <c r="AN310" i="58"/>
  <c r="AM310" i="58"/>
  <c r="AL310" i="58"/>
  <c r="AK310" i="58"/>
  <c r="AF310" i="58"/>
  <c r="AE310" i="58"/>
  <c r="Y310" i="58"/>
  <c r="X310" i="58"/>
  <c r="W310" i="58"/>
  <c r="V310" i="58"/>
  <c r="U310" i="58"/>
  <c r="T310" i="58"/>
  <c r="S310" i="58"/>
  <c r="R310" i="58"/>
  <c r="Q310" i="58"/>
  <c r="P310" i="58"/>
  <c r="O310" i="58"/>
  <c r="N310" i="58"/>
  <c r="M310" i="58"/>
  <c r="L310" i="58"/>
  <c r="K310" i="58"/>
  <c r="J310" i="58"/>
  <c r="I310" i="58"/>
  <c r="H310" i="58"/>
  <c r="G310" i="58"/>
  <c r="F310" i="58"/>
  <c r="E310" i="58"/>
  <c r="D310" i="58"/>
  <c r="AN309" i="58"/>
  <c r="AM309" i="58"/>
  <c r="AL309" i="58"/>
  <c r="AK309" i="58"/>
  <c r="AF309" i="58"/>
  <c r="AE309" i="58"/>
  <c r="Y309" i="58"/>
  <c r="X309" i="58"/>
  <c r="W309" i="58"/>
  <c r="V309" i="58"/>
  <c r="U309" i="58"/>
  <c r="T309" i="58"/>
  <c r="S309" i="58"/>
  <c r="R309" i="58"/>
  <c r="Q309" i="58"/>
  <c r="P309" i="58"/>
  <c r="O309" i="58"/>
  <c r="N309" i="58"/>
  <c r="M309" i="58"/>
  <c r="L309" i="58"/>
  <c r="K309" i="58"/>
  <c r="J309" i="58"/>
  <c r="I309" i="58"/>
  <c r="H309" i="58"/>
  <c r="G309" i="58"/>
  <c r="F309" i="58"/>
  <c r="E309" i="58"/>
  <c r="D309" i="58"/>
  <c r="AN308" i="58"/>
  <c r="AM308" i="58"/>
  <c r="AL308" i="58"/>
  <c r="AK308" i="58"/>
  <c r="AF308" i="58"/>
  <c r="AE308" i="58"/>
  <c r="Y308" i="58"/>
  <c r="X308" i="58"/>
  <c r="W308" i="58"/>
  <c r="V308" i="58"/>
  <c r="U308" i="58"/>
  <c r="T308" i="58"/>
  <c r="S308" i="58"/>
  <c r="R308" i="58"/>
  <c r="Q308" i="58"/>
  <c r="P308" i="58"/>
  <c r="O308" i="58"/>
  <c r="N308" i="58"/>
  <c r="M308" i="58"/>
  <c r="L308" i="58"/>
  <c r="K308" i="58"/>
  <c r="J308" i="58"/>
  <c r="I308" i="58"/>
  <c r="H308" i="58"/>
  <c r="G308" i="58"/>
  <c r="F308" i="58"/>
  <c r="E308" i="58"/>
  <c r="D308" i="58"/>
  <c r="AN307" i="58"/>
  <c r="AM307" i="58"/>
  <c r="AL307" i="58"/>
  <c r="AK307" i="58"/>
  <c r="AF307" i="58"/>
  <c r="AE307" i="58"/>
  <c r="Y307" i="58"/>
  <c r="X307" i="58"/>
  <c r="W307" i="58"/>
  <c r="V307" i="58"/>
  <c r="U307" i="58"/>
  <c r="T307" i="58"/>
  <c r="S307" i="58"/>
  <c r="R307" i="58"/>
  <c r="Q307" i="58"/>
  <c r="P307" i="58"/>
  <c r="O307" i="58"/>
  <c r="N307" i="58"/>
  <c r="M307" i="58"/>
  <c r="L307" i="58"/>
  <c r="K307" i="58"/>
  <c r="J307" i="58"/>
  <c r="I307" i="58"/>
  <c r="H307" i="58"/>
  <c r="G307" i="58"/>
  <c r="F307" i="58"/>
  <c r="E307" i="58"/>
  <c r="D307" i="58"/>
  <c r="AN306" i="58"/>
  <c r="AM306" i="58"/>
  <c r="AL306" i="58"/>
  <c r="AK306" i="58"/>
  <c r="AF306" i="58"/>
  <c r="AE306" i="58"/>
  <c r="Y306" i="58"/>
  <c r="X306" i="58"/>
  <c r="W306" i="58"/>
  <c r="V306" i="58"/>
  <c r="U306" i="58"/>
  <c r="T306" i="58"/>
  <c r="S306" i="58"/>
  <c r="R306" i="58"/>
  <c r="Q306" i="58"/>
  <c r="P306" i="58"/>
  <c r="O306" i="58"/>
  <c r="N306" i="58"/>
  <c r="M306" i="58"/>
  <c r="L306" i="58"/>
  <c r="K306" i="58"/>
  <c r="J306" i="58"/>
  <c r="I306" i="58"/>
  <c r="H306" i="58"/>
  <c r="G306" i="58"/>
  <c r="F306" i="58"/>
  <c r="E306" i="58"/>
  <c r="D306" i="58"/>
  <c r="AN305" i="58"/>
  <c r="AM305" i="58"/>
  <c r="AL305" i="58"/>
  <c r="AK305" i="58"/>
  <c r="AF305" i="58"/>
  <c r="AE305" i="58"/>
  <c r="Y305" i="58"/>
  <c r="X305" i="58"/>
  <c r="W305" i="58"/>
  <c r="V305" i="58"/>
  <c r="U305" i="58"/>
  <c r="T305" i="58"/>
  <c r="S305" i="58"/>
  <c r="R305" i="58"/>
  <c r="Q305" i="58"/>
  <c r="P305" i="58"/>
  <c r="O305" i="58"/>
  <c r="N305" i="58"/>
  <c r="M305" i="58"/>
  <c r="L305" i="58"/>
  <c r="K305" i="58"/>
  <c r="J305" i="58"/>
  <c r="I305" i="58"/>
  <c r="H305" i="58"/>
  <c r="G305" i="58"/>
  <c r="F305" i="58"/>
  <c r="E305" i="58"/>
  <c r="D305" i="58"/>
  <c r="AN304" i="58"/>
  <c r="AM304" i="58"/>
  <c r="AL304" i="58"/>
  <c r="AK304" i="58"/>
  <c r="AF304" i="58"/>
  <c r="AE304" i="58"/>
  <c r="Y304" i="58"/>
  <c r="X304" i="58"/>
  <c r="W304" i="58"/>
  <c r="V304" i="58"/>
  <c r="U304" i="58"/>
  <c r="T304" i="58"/>
  <c r="S304" i="58"/>
  <c r="R304" i="58"/>
  <c r="Q304" i="58"/>
  <c r="P304" i="58"/>
  <c r="O304" i="58"/>
  <c r="N304" i="58"/>
  <c r="M304" i="58"/>
  <c r="L304" i="58"/>
  <c r="K304" i="58"/>
  <c r="J304" i="58"/>
  <c r="I304" i="58"/>
  <c r="H304" i="58"/>
  <c r="G304" i="58"/>
  <c r="F304" i="58"/>
  <c r="E304" i="58"/>
  <c r="D304" i="58"/>
  <c r="AN303" i="58"/>
  <c r="AM303" i="58"/>
  <c r="AL303" i="58"/>
  <c r="AK303" i="58"/>
  <c r="AF303" i="58"/>
  <c r="AE303" i="58"/>
  <c r="Y303" i="58"/>
  <c r="X303" i="58"/>
  <c r="W303" i="58"/>
  <c r="V303" i="58"/>
  <c r="U303" i="58"/>
  <c r="T303" i="58"/>
  <c r="S303" i="58"/>
  <c r="R303" i="58"/>
  <c r="Q303" i="58"/>
  <c r="P303" i="58"/>
  <c r="O303" i="58"/>
  <c r="N303" i="58"/>
  <c r="M303" i="58"/>
  <c r="L303" i="58"/>
  <c r="K303" i="58"/>
  <c r="J303" i="58"/>
  <c r="I303" i="58"/>
  <c r="H303" i="58"/>
  <c r="G303" i="58"/>
  <c r="F303" i="58"/>
  <c r="E303" i="58"/>
  <c r="D303" i="58"/>
  <c r="AN302" i="58"/>
  <c r="AM302" i="58"/>
  <c r="AL302" i="58"/>
  <c r="AK302" i="58"/>
  <c r="AF302" i="58"/>
  <c r="AE302" i="58"/>
  <c r="Y302" i="58"/>
  <c r="X302" i="58"/>
  <c r="W302" i="58"/>
  <c r="V302" i="58"/>
  <c r="U302" i="58"/>
  <c r="T302" i="58"/>
  <c r="S302" i="58"/>
  <c r="R302" i="58"/>
  <c r="Q302" i="58"/>
  <c r="P302" i="58"/>
  <c r="O302" i="58"/>
  <c r="N302" i="58"/>
  <c r="M302" i="58"/>
  <c r="L302" i="58"/>
  <c r="K302" i="58"/>
  <c r="J302" i="58"/>
  <c r="I302" i="58"/>
  <c r="H302" i="58"/>
  <c r="G302" i="58"/>
  <c r="F302" i="58"/>
  <c r="E302" i="58"/>
  <c r="D302" i="58"/>
  <c r="AN301" i="58"/>
  <c r="AM301" i="58"/>
  <c r="AL301" i="58"/>
  <c r="AK301" i="58"/>
  <c r="AF301" i="58"/>
  <c r="AE301" i="58"/>
  <c r="Y301" i="58"/>
  <c r="X301" i="58"/>
  <c r="W301" i="58"/>
  <c r="V301" i="58"/>
  <c r="U301" i="58"/>
  <c r="T301" i="58"/>
  <c r="S301" i="58"/>
  <c r="R301" i="58"/>
  <c r="Q301" i="58"/>
  <c r="P301" i="58"/>
  <c r="O301" i="58"/>
  <c r="N301" i="58"/>
  <c r="M301" i="58"/>
  <c r="L301" i="58"/>
  <c r="K301" i="58"/>
  <c r="J301" i="58"/>
  <c r="I301" i="58"/>
  <c r="H301" i="58"/>
  <c r="G301" i="58"/>
  <c r="F301" i="58"/>
  <c r="E301" i="58"/>
  <c r="D301" i="58"/>
  <c r="AN300" i="58"/>
  <c r="AM300" i="58"/>
  <c r="AL300" i="58"/>
  <c r="AK300" i="58"/>
  <c r="AF300" i="58"/>
  <c r="AE300" i="58"/>
  <c r="Y300" i="58"/>
  <c r="X300" i="58"/>
  <c r="W300" i="58"/>
  <c r="V300" i="58"/>
  <c r="U300" i="58"/>
  <c r="T300" i="58"/>
  <c r="S300" i="58"/>
  <c r="R300" i="58"/>
  <c r="Q300" i="58"/>
  <c r="P300" i="58"/>
  <c r="O300" i="58"/>
  <c r="N300" i="58"/>
  <c r="M300" i="58"/>
  <c r="L300" i="58"/>
  <c r="K300" i="58"/>
  <c r="J300" i="58"/>
  <c r="I300" i="58"/>
  <c r="H300" i="58"/>
  <c r="G300" i="58"/>
  <c r="F300" i="58"/>
  <c r="E300" i="58"/>
  <c r="D300" i="58"/>
  <c r="AN299" i="58"/>
  <c r="AM299" i="58"/>
  <c r="AL299" i="58"/>
  <c r="AK299" i="58"/>
  <c r="AF299" i="58"/>
  <c r="AE299" i="58"/>
  <c r="Y299" i="58"/>
  <c r="X299" i="58"/>
  <c r="W299" i="58"/>
  <c r="V299" i="58"/>
  <c r="U299" i="58"/>
  <c r="T299" i="58"/>
  <c r="S299" i="58"/>
  <c r="R299" i="58"/>
  <c r="Q299" i="58"/>
  <c r="P299" i="58"/>
  <c r="O299" i="58"/>
  <c r="N299" i="58"/>
  <c r="M299" i="58"/>
  <c r="L299" i="58"/>
  <c r="K299" i="58"/>
  <c r="J299" i="58"/>
  <c r="I299" i="58"/>
  <c r="H299" i="58"/>
  <c r="G299" i="58"/>
  <c r="F299" i="58"/>
  <c r="E299" i="58"/>
  <c r="D299" i="58"/>
  <c r="AN298" i="58"/>
  <c r="AM298" i="58"/>
  <c r="AL298" i="58"/>
  <c r="AK298" i="58"/>
  <c r="AF298" i="58"/>
  <c r="AE298" i="58"/>
  <c r="Y298" i="58"/>
  <c r="X298" i="58"/>
  <c r="W298" i="58"/>
  <c r="V298" i="58"/>
  <c r="U298" i="58"/>
  <c r="T298" i="58"/>
  <c r="S298" i="58"/>
  <c r="R298" i="58"/>
  <c r="Q298" i="58"/>
  <c r="P298" i="58"/>
  <c r="O298" i="58"/>
  <c r="N298" i="58"/>
  <c r="M298" i="58"/>
  <c r="L298" i="58"/>
  <c r="K298" i="58"/>
  <c r="J298" i="58"/>
  <c r="I298" i="58"/>
  <c r="H298" i="58"/>
  <c r="G298" i="58"/>
  <c r="F298" i="58"/>
  <c r="E298" i="58"/>
  <c r="D298" i="58"/>
  <c r="AN297" i="58"/>
  <c r="AM297" i="58"/>
  <c r="AL297" i="58"/>
  <c r="AK297" i="58"/>
  <c r="AF297" i="58"/>
  <c r="AE297" i="58"/>
  <c r="Y297" i="58"/>
  <c r="X297" i="58"/>
  <c r="W297" i="58"/>
  <c r="V297" i="58"/>
  <c r="U297" i="58"/>
  <c r="T297" i="58"/>
  <c r="S297" i="58"/>
  <c r="R297" i="58"/>
  <c r="Q297" i="58"/>
  <c r="P297" i="58"/>
  <c r="O297" i="58"/>
  <c r="N297" i="58"/>
  <c r="M297" i="58"/>
  <c r="L297" i="58"/>
  <c r="K297" i="58"/>
  <c r="J297" i="58"/>
  <c r="I297" i="58"/>
  <c r="H297" i="58"/>
  <c r="G297" i="58"/>
  <c r="F297" i="58"/>
  <c r="E297" i="58"/>
  <c r="D297" i="58"/>
  <c r="AC434" i="53" l="1"/>
  <c r="AB434" i="53"/>
  <c r="AA434" i="53"/>
  <c r="Z434" i="53"/>
  <c r="Y434" i="53"/>
  <c r="X434" i="53"/>
  <c r="W434" i="53"/>
  <c r="V434" i="53"/>
  <c r="U434" i="53"/>
  <c r="T434" i="53"/>
  <c r="S434" i="53"/>
  <c r="R434" i="53"/>
  <c r="Q434" i="53"/>
  <c r="P434" i="53"/>
  <c r="O434" i="53"/>
  <c r="N434" i="53"/>
  <c r="M434" i="53"/>
  <c r="L434" i="53"/>
  <c r="K434" i="53"/>
  <c r="J434" i="53"/>
  <c r="I434" i="53"/>
  <c r="H434" i="53"/>
  <c r="G434" i="53"/>
  <c r="F434" i="53"/>
  <c r="E434" i="53"/>
  <c r="D434" i="53"/>
  <c r="AC433" i="53"/>
  <c r="AB433" i="53"/>
  <c r="AA433" i="53"/>
  <c r="Z433" i="53"/>
  <c r="Y433" i="53"/>
  <c r="X433" i="53"/>
  <c r="W433" i="53"/>
  <c r="V433" i="53"/>
  <c r="U433" i="53"/>
  <c r="T433" i="53"/>
  <c r="S433" i="53"/>
  <c r="R433" i="53"/>
  <c r="Q433" i="53"/>
  <c r="P433" i="53"/>
  <c r="O433" i="53"/>
  <c r="N433" i="53"/>
  <c r="M433" i="53"/>
  <c r="L433" i="53"/>
  <c r="K433" i="53"/>
  <c r="J433" i="53"/>
  <c r="I433" i="53"/>
  <c r="H433" i="53"/>
  <c r="G433" i="53"/>
  <c r="F433" i="53"/>
  <c r="E433" i="53"/>
  <c r="D433" i="53"/>
  <c r="AC432" i="53"/>
  <c r="AB432" i="53"/>
  <c r="AA432" i="53"/>
  <c r="Z432" i="53"/>
  <c r="Y432" i="53"/>
  <c r="X432" i="53"/>
  <c r="W432" i="53"/>
  <c r="V432" i="53"/>
  <c r="U432" i="53"/>
  <c r="T432" i="53"/>
  <c r="S432" i="53"/>
  <c r="R432" i="53"/>
  <c r="Q432" i="53"/>
  <c r="P432" i="53"/>
  <c r="O432" i="53"/>
  <c r="N432" i="53"/>
  <c r="M432" i="53"/>
  <c r="L432" i="53"/>
  <c r="K432" i="53"/>
  <c r="J432" i="53"/>
  <c r="I432" i="53"/>
  <c r="H432" i="53"/>
  <c r="G432" i="53"/>
  <c r="F432" i="53"/>
  <c r="E432" i="53"/>
  <c r="D432" i="53"/>
  <c r="AC431" i="53"/>
  <c r="AB431" i="53"/>
  <c r="AA431" i="53"/>
  <c r="Z431" i="53"/>
  <c r="Y431" i="53"/>
  <c r="X431" i="53"/>
  <c r="W431" i="53"/>
  <c r="V431" i="53"/>
  <c r="U431" i="53"/>
  <c r="T431" i="53"/>
  <c r="S431" i="53"/>
  <c r="R431" i="53"/>
  <c r="Q431" i="53"/>
  <c r="P431" i="53"/>
  <c r="O431" i="53"/>
  <c r="N431" i="53"/>
  <c r="M431" i="53"/>
  <c r="L431" i="53"/>
  <c r="K431" i="53"/>
  <c r="J431" i="53"/>
  <c r="I431" i="53"/>
  <c r="H431" i="53"/>
  <c r="G431" i="53"/>
  <c r="F431" i="53"/>
  <c r="E431" i="53"/>
  <c r="D431" i="53"/>
  <c r="AC430" i="53"/>
  <c r="AB430" i="53"/>
  <c r="AA430" i="53"/>
  <c r="Z430" i="53"/>
  <c r="Y430" i="53"/>
  <c r="X430" i="53"/>
  <c r="W430" i="53"/>
  <c r="V430" i="53"/>
  <c r="U430" i="53"/>
  <c r="T430" i="53"/>
  <c r="S430" i="53"/>
  <c r="R430" i="53"/>
  <c r="Q430" i="53"/>
  <c r="P430" i="53"/>
  <c r="O430" i="53"/>
  <c r="N430" i="53"/>
  <c r="M430" i="53"/>
  <c r="L430" i="53"/>
  <c r="K430" i="53"/>
  <c r="J430" i="53"/>
  <c r="I430" i="53"/>
  <c r="H430" i="53"/>
  <c r="G430" i="53"/>
  <c r="F430" i="53"/>
  <c r="E430" i="53"/>
  <c r="D430" i="53"/>
  <c r="AC429" i="53"/>
  <c r="AB429" i="53"/>
  <c r="AA429" i="53"/>
  <c r="Z429" i="53"/>
  <c r="Y429" i="53"/>
  <c r="X429" i="53"/>
  <c r="W429" i="53"/>
  <c r="V429" i="53"/>
  <c r="U429" i="53"/>
  <c r="T429" i="53"/>
  <c r="S429" i="53"/>
  <c r="R429" i="53"/>
  <c r="Q429" i="53"/>
  <c r="P429" i="53"/>
  <c r="O429" i="53"/>
  <c r="N429" i="53"/>
  <c r="M429" i="53"/>
  <c r="L429" i="53"/>
  <c r="K429" i="53"/>
  <c r="J429" i="53"/>
  <c r="I429" i="53"/>
  <c r="H429" i="53"/>
  <c r="G429" i="53"/>
  <c r="F429" i="53"/>
  <c r="E429" i="53"/>
  <c r="D429" i="53"/>
  <c r="AC428" i="53"/>
  <c r="AB428" i="53"/>
  <c r="AA428" i="53"/>
  <c r="Z428" i="53"/>
  <c r="Y428" i="53"/>
  <c r="X428" i="53"/>
  <c r="W428" i="53"/>
  <c r="V428" i="53"/>
  <c r="U428" i="53"/>
  <c r="T428" i="53"/>
  <c r="S428" i="53"/>
  <c r="R428" i="53"/>
  <c r="Q428" i="53"/>
  <c r="P428" i="53"/>
  <c r="O428" i="53"/>
  <c r="N428" i="53"/>
  <c r="M428" i="53"/>
  <c r="L428" i="53"/>
  <c r="K428" i="53"/>
  <c r="J428" i="53"/>
  <c r="I428" i="53"/>
  <c r="H428" i="53"/>
  <c r="G428" i="53"/>
  <c r="F428" i="53"/>
  <c r="E428" i="53"/>
  <c r="D428" i="53"/>
  <c r="AC427" i="53"/>
  <c r="AB427" i="53"/>
  <c r="AA427" i="53"/>
  <c r="Z427" i="53"/>
  <c r="Y427" i="53"/>
  <c r="X427" i="53"/>
  <c r="W427" i="53"/>
  <c r="V427" i="53"/>
  <c r="U427" i="53"/>
  <c r="T427" i="53"/>
  <c r="S427" i="53"/>
  <c r="R427" i="53"/>
  <c r="Q427" i="53"/>
  <c r="P427" i="53"/>
  <c r="O427" i="53"/>
  <c r="N427" i="53"/>
  <c r="M427" i="53"/>
  <c r="L427" i="53"/>
  <c r="K427" i="53"/>
  <c r="J427" i="53"/>
  <c r="I427" i="53"/>
  <c r="H427" i="53"/>
  <c r="G427" i="53"/>
  <c r="F427" i="53"/>
  <c r="E427" i="53"/>
  <c r="D427" i="53"/>
  <c r="AC426" i="53"/>
  <c r="AB426" i="53"/>
  <c r="AA426" i="53"/>
  <c r="Z426" i="53"/>
  <c r="Y426" i="53"/>
  <c r="X426" i="53"/>
  <c r="W426" i="53"/>
  <c r="V426" i="53"/>
  <c r="U426" i="53"/>
  <c r="T426" i="53"/>
  <c r="S426" i="53"/>
  <c r="R426" i="53"/>
  <c r="Q426" i="53"/>
  <c r="P426" i="53"/>
  <c r="O426" i="53"/>
  <c r="N426" i="53"/>
  <c r="M426" i="53"/>
  <c r="L426" i="53"/>
  <c r="K426" i="53"/>
  <c r="J426" i="53"/>
  <c r="I426" i="53"/>
  <c r="H426" i="53"/>
  <c r="G426" i="53"/>
  <c r="F426" i="53"/>
  <c r="E426" i="53"/>
  <c r="D426" i="53"/>
  <c r="AC425" i="53"/>
  <c r="AB425" i="53"/>
  <c r="AA425" i="53"/>
  <c r="Z425" i="53"/>
  <c r="Y425" i="53"/>
  <c r="X425" i="53"/>
  <c r="W425" i="53"/>
  <c r="V425" i="53"/>
  <c r="U425" i="53"/>
  <c r="T425" i="53"/>
  <c r="S425" i="53"/>
  <c r="R425" i="53"/>
  <c r="Q425" i="53"/>
  <c r="P425" i="53"/>
  <c r="O425" i="53"/>
  <c r="N425" i="53"/>
  <c r="M425" i="53"/>
  <c r="L425" i="53"/>
  <c r="K425" i="53"/>
  <c r="J425" i="53"/>
  <c r="I425" i="53"/>
  <c r="H425" i="53"/>
  <c r="G425" i="53"/>
  <c r="F425" i="53"/>
  <c r="E425" i="53"/>
  <c r="D425" i="53"/>
  <c r="AC424" i="53"/>
  <c r="AB424" i="53"/>
  <c r="AA424" i="53"/>
  <c r="Z424" i="53"/>
  <c r="Y424" i="53"/>
  <c r="X424" i="53"/>
  <c r="W424" i="53"/>
  <c r="V424" i="53"/>
  <c r="U424" i="53"/>
  <c r="T424" i="53"/>
  <c r="S424" i="53"/>
  <c r="R424" i="53"/>
  <c r="Q424" i="53"/>
  <c r="P424" i="53"/>
  <c r="O424" i="53"/>
  <c r="N424" i="53"/>
  <c r="M424" i="53"/>
  <c r="L424" i="53"/>
  <c r="K424" i="53"/>
  <c r="J424" i="53"/>
  <c r="I424" i="53"/>
  <c r="H424" i="53"/>
  <c r="G424" i="53"/>
  <c r="F424" i="53"/>
  <c r="E424" i="53"/>
  <c r="D424" i="53"/>
  <c r="AC423" i="53"/>
  <c r="AB423" i="53"/>
  <c r="AA423" i="53"/>
  <c r="Z423" i="53"/>
  <c r="Y423" i="53"/>
  <c r="X423" i="53"/>
  <c r="W423" i="53"/>
  <c r="V423" i="53"/>
  <c r="U423" i="53"/>
  <c r="T423" i="53"/>
  <c r="S423" i="53"/>
  <c r="R423" i="53"/>
  <c r="Q423" i="53"/>
  <c r="P423" i="53"/>
  <c r="O423" i="53"/>
  <c r="N423" i="53"/>
  <c r="M423" i="53"/>
  <c r="L423" i="53"/>
  <c r="K423" i="53"/>
  <c r="J423" i="53"/>
  <c r="I423" i="53"/>
  <c r="H423" i="53"/>
  <c r="G423" i="53"/>
  <c r="F423" i="53"/>
  <c r="E423" i="53"/>
  <c r="D423" i="53"/>
  <c r="AC422" i="53"/>
  <c r="AB422" i="53"/>
  <c r="AA422" i="53"/>
  <c r="Z422" i="53"/>
  <c r="Y422" i="53"/>
  <c r="X422" i="53"/>
  <c r="W422" i="53"/>
  <c r="V422" i="53"/>
  <c r="U422" i="53"/>
  <c r="T422" i="53"/>
  <c r="S422" i="53"/>
  <c r="R422" i="53"/>
  <c r="Q422" i="53"/>
  <c r="P422" i="53"/>
  <c r="O422" i="53"/>
  <c r="N422" i="53"/>
  <c r="M422" i="53"/>
  <c r="L422" i="53"/>
  <c r="K422" i="53"/>
  <c r="J422" i="53"/>
  <c r="I422" i="53"/>
  <c r="H422" i="53"/>
  <c r="G422" i="53"/>
  <c r="F422" i="53"/>
  <c r="E422" i="53"/>
  <c r="D422" i="53"/>
  <c r="AC421" i="53"/>
  <c r="AB421" i="53"/>
  <c r="AA421" i="53"/>
  <c r="Z421" i="53"/>
  <c r="Y421" i="53"/>
  <c r="X421" i="53"/>
  <c r="W421" i="53"/>
  <c r="V421" i="53"/>
  <c r="U421" i="53"/>
  <c r="T421" i="53"/>
  <c r="S421" i="53"/>
  <c r="R421" i="53"/>
  <c r="Q421" i="53"/>
  <c r="P421" i="53"/>
  <c r="O421" i="53"/>
  <c r="N421" i="53"/>
  <c r="M421" i="53"/>
  <c r="L421" i="53"/>
  <c r="K421" i="53"/>
  <c r="J421" i="53"/>
  <c r="I421" i="53"/>
  <c r="H421" i="53"/>
  <c r="G421" i="53"/>
  <c r="F421" i="53"/>
  <c r="E421" i="53"/>
  <c r="D421" i="53"/>
  <c r="AC420" i="53"/>
  <c r="AB420" i="53"/>
  <c r="AA420" i="53"/>
  <c r="Z420" i="53"/>
  <c r="Y420" i="53"/>
  <c r="X420" i="53"/>
  <c r="W420" i="53"/>
  <c r="V420" i="53"/>
  <c r="U420" i="53"/>
  <c r="T420" i="53"/>
  <c r="S420" i="53"/>
  <c r="R420" i="53"/>
  <c r="Q420" i="53"/>
  <c r="P420" i="53"/>
  <c r="O420" i="53"/>
  <c r="N420" i="53"/>
  <c r="M420" i="53"/>
  <c r="L420" i="53"/>
  <c r="K420" i="53"/>
  <c r="J420" i="53"/>
  <c r="I420" i="53"/>
  <c r="H420" i="53"/>
  <c r="G420" i="53"/>
  <c r="F420" i="53"/>
  <c r="E420" i="53"/>
  <c r="D420" i="53"/>
  <c r="AC419" i="53"/>
  <c r="AB419" i="53"/>
  <c r="AA419" i="53"/>
  <c r="Z419" i="53"/>
  <c r="Y419" i="53"/>
  <c r="X419" i="53"/>
  <c r="W419" i="53"/>
  <c r="V419" i="53"/>
  <c r="U419" i="53"/>
  <c r="T419" i="53"/>
  <c r="S419" i="53"/>
  <c r="R419" i="53"/>
  <c r="Q419" i="53"/>
  <c r="P419" i="53"/>
  <c r="O419" i="53"/>
  <c r="N419" i="53"/>
  <c r="M419" i="53"/>
  <c r="L419" i="53"/>
  <c r="K419" i="53"/>
  <c r="J419" i="53"/>
  <c r="I419" i="53"/>
  <c r="H419" i="53"/>
  <c r="G419" i="53"/>
  <c r="F419" i="53"/>
  <c r="E419" i="53"/>
  <c r="D419" i="53"/>
  <c r="AC418" i="53"/>
  <c r="AB418" i="53"/>
  <c r="AA418" i="53"/>
  <c r="Z418" i="53"/>
  <c r="Y418" i="53"/>
  <c r="X418" i="53"/>
  <c r="W418" i="53"/>
  <c r="V418" i="53"/>
  <c r="U418" i="53"/>
  <c r="T418" i="53"/>
  <c r="S418" i="53"/>
  <c r="R418" i="53"/>
  <c r="Q418" i="53"/>
  <c r="P418" i="53"/>
  <c r="O418" i="53"/>
  <c r="N418" i="53"/>
  <c r="M418" i="53"/>
  <c r="L418" i="53"/>
  <c r="K418" i="53"/>
  <c r="J418" i="53"/>
  <c r="I418" i="53"/>
  <c r="H418" i="53"/>
  <c r="G418" i="53"/>
  <c r="F418" i="53"/>
  <c r="E418" i="53"/>
  <c r="D418" i="53"/>
  <c r="AC417" i="53"/>
  <c r="AB417" i="53"/>
  <c r="AA417" i="53"/>
  <c r="Z417" i="53"/>
  <c r="Y417" i="53"/>
  <c r="X417" i="53"/>
  <c r="W417" i="53"/>
  <c r="V417" i="53"/>
  <c r="U417" i="53"/>
  <c r="T417" i="53"/>
  <c r="S417" i="53"/>
  <c r="R417" i="53"/>
  <c r="Q417" i="53"/>
  <c r="P417" i="53"/>
  <c r="O417" i="53"/>
  <c r="N417" i="53"/>
  <c r="M417" i="53"/>
  <c r="L417" i="53"/>
  <c r="K417" i="53"/>
  <c r="J417" i="53"/>
  <c r="I417" i="53"/>
  <c r="H417" i="53"/>
  <c r="G417" i="53"/>
  <c r="F417" i="53"/>
  <c r="E417" i="53"/>
  <c r="D417" i="53"/>
  <c r="AC416" i="53"/>
  <c r="AB416" i="53"/>
  <c r="AA416" i="53"/>
  <c r="Z416" i="53"/>
  <c r="Y416" i="53"/>
  <c r="X416" i="53"/>
  <c r="W416" i="53"/>
  <c r="V416" i="53"/>
  <c r="U416" i="53"/>
  <c r="T416" i="53"/>
  <c r="S416" i="53"/>
  <c r="R416" i="53"/>
  <c r="Q416" i="53"/>
  <c r="P416" i="53"/>
  <c r="O416" i="53"/>
  <c r="N416" i="53"/>
  <c r="M416" i="53"/>
  <c r="L416" i="53"/>
  <c r="K416" i="53"/>
  <c r="J416" i="53"/>
  <c r="I416" i="53"/>
  <c r="H416" i="53"/>
  <c r="G416" i="53"/>
  <c r="F416" i="53"/>
  <c r="E416" i="53"/>
  <c r="D416" i="53"/>
  <c r="AC415" i="53"/>
  <c r="AB415" i="53"/>
  <c r="AA415" i="53"/>
  <c r="Z415" i="53"/>
  <c r="Y415" i="53"/>
  <c r="X415" i="53"/>
  <c r="W415" i="53"/>
  <c r="V415" i="53"/>
  <c r="U415" i="53"/>
  <c r="T415" i="53"/>
  <c r="S415" i="53"/>
  <c r="R415" i="53"/>
  <c r="Q415" i="53"/>
  <c r="P415" i="53"/>
  <c r="O415" i="53"/>
  <c r="N415" i="53"/>
  <c r="M415" i="53"/>
  <c r="L415" i="53"/>
  <c r="K415" i="53"/>
  <c r="J415" i="53"/>
  <c r="I415" i="53"/>
  <c r="H415" i="53"/>
  <c r="G415" i="53"/>
  <c r="F415" i="53"/>
  <c r="E415" i="53"/>
  <c r="D415" i="53"/>
  <c r="AC414" i="53"/>
  <c r="AB414" i="53"/>
  <c r="AA414" i="53"/>
  <c r="Z414" i="53"/>
  <c r="Y414" i="53"/>
  <c r="X414" i="53"/>
  <c r="W414" i="53"/>
  <c r="V414" i="53"/>
  <c r="U414" i="53"/>
  <c r="T414" i="53"/>
  <c r="S414" i="53"/>
  <c r="R414" i="53"/>
  <c r="Q414" i="53"/>
  <c r="P414" i="53"/>
  <c r="O414" i="53"/>
  <c r="N414" i="53"/>
  <c r="M414" i="53"/>
  <c r="L414" i="53"/>
  <c r="K414" i="53"/>
  <c r="J414" i="53"/>
  <c r="I414" i="53"/>
  <c r="H414" i="53"/>
  <c r="G414" i="53"/>
  <c r="F414" i="53"/>
  <c r="E414" i="53"/>
  <c r="D414" i="53"/>
  <c r="AC413" i="53"/>
  <c r="AB413" i="53"/>
  <c r="AA413" i="53"/>
  <c r="Z413" i="53"/>
  <c r="Y413" i="53"/>
  <c r="X413" i="53"/>
  <c r="W413" i="53"/>
  <c r="V413" i="53"/>
  <c r="U413" i="53"/>
  <c r="T413" i="53"/>
  <c r="S413" i="53"/>
  <c r="R413" i="53"/>
  <c r="Q413" i="53"/>
  <c r="P413" i="53"/>
  <c r="O413" i="53"/>
  <c r="N413" i="53"/>
  <c r="M413" i="53"/>
  <c r="L413" i="53"/>
  <c r="K413" i="53"/>
  <c r="J413" i="53"/>
  <c r="I413" i="53"/>
  <c r="H413" i="53"/>
  <c r="G413" i="53"/>
  <c r="F413" i="53"/>
  <c r="E413" i="53"/>
  <c r="D413" i="53"/>
  <c r="AC412" i="53"/>
  <c r="AB412" i="53"/>
  <c r="AA412" i="53"/>
  <c r="Z412" i="53"/>
  <c r="Y412" i="53"/>
  <c r="X412" i="53"/>
  <c r="W412" i="53"/>
  <c r="V412" i="53"/>
  <c r="U412" i="53"/>
  <c r="T412" i="53"/>
  <c r="S412" i="53"/>
  <c r="R412" i="53"/>
  <c r="Q412" i="53"/>
  <c r="P412" i="53"/>
  <c r="O412" i="53"/>
  <c r="N412" i="53"/>
  <c r="M412" i="53"/>
  <c r="L412" i="53"/>
  <c r="K412" i="53"/>
  <c r="J412" i="53"/>
  <c r="I412" i="53"/>
  <c r="H412" i="53"/>
  <c r="G412" i="53"/>
  <c r="F412" i="53"/>
  <c r="E412" i="53"/>
  <c r="D412" i="53"/>
  <c r="AC411" i="53"/>
  <c r="AB411" i="53"/>
  <c r="AA411" i="53"/>
  <c r="Z411" i="53"/>
  <c r="Y411" i="53"/>
  <c r="X411" i="53"/>
  <c r="W411" i="53"/>
  <c r="V411" i="53"/>
  <c r="U411" i="53"/>
  <c r="T411" i="53"/>
  <c r="S411" i="53"/>
  <c r="R411" i="53"/>
  <c r="Q411" i="53"/>
  <c r="P411" i="53"/>
  <c r="O411" i="53"/>
  <c r="N411" i="53"/>
  <c r="M411" i="53"/>
  <c r="L411" i="53"/>
  <c r="K411" i="53"/>
  <c r="J411" i="53"/>
  <c r="I411" i="53"/>
  <c r="H411" i="53"/>
  <c r="G411" i="53"/>
  <c r="F411" i="53"/>
  <c r="E411" i="53"/>
  <c r="D411" i="53"/>
  <c r="AC410" i="53"/>
  <c r="AB410" i="53"/>
  <c r="AA410" i="53"/>
  <c r="Z410" i="53"/>
  <c r="Y410" i="53"/>
  <c r="X410" i="53"/>
  <c r="W410" i="53"/>
  <c r="V410" i="53"/>
  <c r="U410" i="53"/>
  <c r="T410" i="53"/>
  <c r="S410" i="53"/>
  <c r="R410" i="53"/>
  <c r="Q410" i="53"/>
  <c r="P410" i="53"/>
  <c r="O410" i="53"/>
  <c r="N410" i="53"/>
  <c r="M410" i="53"/>
  <c r="L410" i="53"/>
  <c r="K410" i="53"/>
  <c r="J410" i="53"/>
  <c r="I410" i="53"/>
  <c r="H410" i="53"/>
  <c r="G410" i="53"/>
  <c r="F410" i="53"/>
  <c r="E410" i="53"/>
  <c r="D410" i="53"/>
  <c r="AC409" i="53"/>
  <c r="AB409" i="53"/>
  <c r="AA409" i="53"/>
  <c r="Z409" i="53"/>
  <c r="Y409" i="53"/>
  <c r="X409" i="53"/>
  <c r="W409" i="53"/>
  <c r="V409" i="53"/>
  <c r="U409" i="53"/>
  <c r="T409" i="53"/>
  <c r="S409" i="53"/>
  <c r="R409" i="53"/>
  <c r="Q409" i="53"/>
  <c r="P409" i="53"/>
  <c r="O409" i="53"/>
  <c r="N409" i="53"/>
  <c r="M409" i="53"/>
  <c r="L409" i="53"/>
  <c r="K409" i="53"/>
  <c r="J409" i="53"/>
  <c r="I409" i="53"/>
  <c r="H409" i="53"/>
  <c r="G409" i="53"/>
  <c r="F409" i="53"/>
  <c r="E409" i="53"/>
  <c r="D409" i="53"/>
  <c r="AC408" i="53"/>
  <c r="AB408" i="53"/>
  <c r="AA408" i="53"/>
  <c r="Z408" i="53"/>
  <c r="Y408" i="53"/>
  <c r="X408" i="53"/>
  <c r="W408" i="53"/>
  <c r="V408" i="53"/>
  <c r="U408" i="53"/>
  <c r="T408" i="53"/>
  <c r="S408" i="53"/>
  <c r="R408" i="53"/>
  <c r="Q408" i="53"/>
  <c r="P408" i="53"/>
  <c r="O408" i="53"/>
  <c r="N408" i="53"/>
  <c r="M408" i="53"/>
  <c r="L408" i="53"/>
  <c r="K408" i="53"/>
  <c r="J408" i="53"/>
  <c r="I408" i="53"/>
  <c r="H408" i="53"/>
  <c r="G408" i="53"/>
  <c r="F408" i="53"/>
  <c r="E408" i="53"/>
  <c r="D408" i="53"/>
  <c r="AC407" i="53"/>
  <c r="AB407" i="53"/>
  <c r="AA407" i="53"/>
  <c r="Z407" i="53"/>
  <c r="Y407" i="53"/>
  <c r="X407" i="53"/>
  <c r="W407" i="53"/>
  <c r="V407" i="53"/>
  <c r="U407" i="53"/>
  <c r="T407" i="53"/>
  <c r="S407" i="53"/>
  <c r="R407" i="53"/>
  <c r="Q407" i="53"/>
  <c r="P407" i="53"/>
  <c r="O407" i="53"/>
  <c r="N407" i="53"/>
  <c r="M407" i="53"/>
  <c r="L407" i="53"/>
  <c r="K407" i="53"/>
  <c r="J407" i="53"/>
  <c r="I407" i="53"/>
  <c r="H407" i="53"/>
  <c r="G407" i="53"/>
  <c r="F407" i="53"/>
  <c r="E407" i="53"/>
  <c r="D407" i="53"/>
  <c r="AC406" i="53"/>
  <c r="AB406" i="53"/>
  <c r="AA406" i="53"/>
  <c r="Z406" i="53"/>
  <c r="Y406" i="53"/>
  <c r="X406" i="53"/>
  <c r="W406" i="53"/>
  <c r="V406" i="53"/>
  <c r="U406" i="53"/>
  <c r="T406" i="53"/>
  <c r="S406" i="53"/>
  <c r="R406" i="53"/>
  <c r="Q406" i="53"/>
  <c r="P406" i="53"/>
  <c r="O406" i="53"/>
  <c r="N406" i="53"/>
  <c r="M406" i="53"/>
  <c r="L406" i="53"/>
  <c r="K406" i="53"/>
  <c r="J406" i="53"/>
  <c r="I406" i="53"/>
  <c r="H406" i="53"/>
  <c r="G406" i="53"/>
  <c r="F406" i="53"/>
  <c r="E406" i="53"/>
  <c r="D406" i="53"/>
  <c r="AC405" i="53"/>
  <c r="AB405" i="53"/>
  <c r="AA405" i="53"/>
  <c r="Z405" i="53"/>
  <c r="Y405" i="53"/>
  <c r="X405" i="53"/>
  <c r="W405" i="53"/>
  <c r="V405" i="53"/>
  <c r="U405" i="53"/>
  <c r="T405" i="53"/>
  <c r="S405" i="53"/>
  <c r="R405" i="53"/>
  <c r="Q405" i="53"/>
  <c r="P405" i="53"/>
  <c r="O405" i="53"/>
  <c r="N405" i="53"/>
  <c r="M405" i="53"/>
  <c r="L405" i="53"/>
  <c r="K405" i="53"/>
  <c r="J405" i="53"/>
  <c r="I405" i="53"/>
  <c r="H405" i="53"/>
  <c r="G405" i="53"/>
  <c r="F405" i="53"/>
  <c r="E405" i="53"/>
  <c r="D405" i="53"/>
  <c r="AC404" i="53"/>
  <c r="AB404" i="53"/>
  <c r="AA404" i="53"/>
  <c r="Z404" i="53"/>
  <c r="Y404" i="53"/>
  <c r="X404" i="53"/>
  <c r="W404" i="53"/>
  <c r="V404" i="53"/>
  <c r="U404" i="53"/>
  <c r="T404" i="53"/>
  <c r="S404" i="53"/>
  <c r="R404" i="53"/>
  <c r="Q404" i="53"/>
  <c r="P404" i="53"/>
  <c r="O404" i="53"/>
  <c r="N404" i="53"/>
  <c r="M404" i="53"/>
  <c r="L404" i="53"/>
  <c r="K404" i="53"/>
  <c r="J404" i="53"/>
  <c r="I404" i="53"/>
  <c r="H404" i="53"/>
  <c r="G404" i="53"/>
  <c r="F404" i="53"/>
  <c r="E404" i="53"/>
  <c r="D404" i="53"/>
  <c r="AC403" i="53"/>
  <c r="AB403" i="53"/>
  <c r="AA403" i="53"/>
  <c r="Z403" i="53"/>
  <c r="Y403" i="53"/>
  <c r="X403" i="53"/>
  <c r="W403" i="53"/>
  <c r="V403" i="53"/>
  <c r="U403" i="53"/>
  <c r="T403" i="53"/>
  <c r="S403" i="53"/>
  <c r="R403" i="53"/>
  <c r="Q403" i="53"/>
  <c r="P403" i="53"/>
  <c r="O403" i="53"/>
  <c r="N403" i="53"/>
  <c r="M403" i="53"/>
  <c r="L403" i="53"/>
  <c r="K403" i="53"/>
  <c r="J403" i="53"/>
  <c r="I403" i="53"/>
  <c r="H403" i="53"/>
  <c r="G403" i="53"/>
  <c r="F403" i="53"/>
  <c r="E403" i="53"/>
  <c r="D403" i="53"/>
  <c r="AC402" i="53"/>
  <c r="AB402" i="53"/>
  <c r="AA402" i="53"/>
  <c r="Z402" i="53"/>
  <c r="Y402" i="53"/>
  <c r="X402" i="53"/>
  <c r="W402" i="53"/>
  <c r="V402" i="53"/>
  <c r="U402" i="53"/>
  <c r="T402" i="53"/>
  <c r="S402" i="53"/>
  <c r="R402" i="53"/>
  <c r="Q402" i="53"/>
  <c r="P402" i="53"/>
  <c r="O402" i="53"/>
  <c r="N402" i="53"/>
  <c r="M402" i="53"/>
  <c r="L402" i="53"/>
  <c r="K402" i="53"/>
  <c r="J402" i="53"/>
  <c r="I402" i="53"/>
  <c r="H402" i="53"/>
  <c r="G402" i="53"/>
  <c r="F402" i="53"/>
  <c r="E402" i="53"/>
  <c r="D402" i="53"/>
  <c r="AC401" i="53"/>
  <c r="AB401" i="53"/>
  <c r="AA401" i="53"/>
  <c r="Z401" i="53"/>
  <c r="Y401" i="53"/>
  <c r="X401" i="53"/>
  <c r="W401" i="53"/>
  <c r="V401" i="53"/>
  <c r="U401" i="53"/>
  <c r="T401" i="53"/>
  <c r="S401" i="53"/>
  <c r="R401" i="53"/>
  <c r="Q401" i="53"/>
  <c r="P401" i="53"/>
  <c r="O401" i="53"/>
  <c r="N401" i="53"/>
  <c r="M401" i="53"/>
  <c r="L401" i="53"/>
  <c r="K401" i="53"/>
  <c r="J401" i="53"/>
  <c r="I401" i="53"/>
  <c r="H401" i="53"/>
  <c r="G401" i="53"/>
  <c r="F401" i="53"/>
  <c r="E401" i="53"/>
  <c r="D401" i="53"/>
  <c r="AC400" i="53"/>
  <c r="AB400" i="53"/>
  <c r="AA400" i="53"/>
  <c r="Z400" i="53"/>
  <c r="Y400" i="53"/>
  <c r="X400" i="53"/>
  <c r="W400" i="53"/>
  <c r="V400" i="53"/>
  <c r="U400" i="53"/>
  <c r="T400" i="53"/>
  <c r="S400" i="53"/>
  <c r="R400" i="53"/>
  <c r="Q400" i="53"/>
  <c r="P400" i="53"/>
  <c r="O400" i="53"/>
  <c r="N400" i="53"/>
  <c r="M400" i="53"/>
  <c r="L400" i="53"/>
  <c r="K400" i="53"/>
  <c r="J400" i="53"/>
  <c r="I400" i="53"/>
  <c r="H400" i="53"/>
  <c r="G400" i="53"/>
  <c r="F400" i="53"/>
  <c r="E400" i="53"/>
  <c r="D400" i="53"/>
  <c r="AC399" i="53"/>
  <c r="AB399" i="53"/>
  <c r="AA399" i="53"/>
  <c r="Z399" i="53"/>
  <c r="Y399" i="53"/>
  <c r="X399" i="53"/>
  <c r="W399" i="53"/>
  <c r="V399" i="53"/>
  <c r="U399" i="53"/>
  <c r="T399" i="53"/>
  <c r="S399" i="53"/>
  <c r="R399" i="53"/>
  <c r="Q399" i="53"/>
  <c r="P399" i="53"/>
  <c r="O399" i="53"/>
  <c r="N399" i="53"/>
  <c r="M399" i="53"/>
  <c r="L399" i="53"/>
  <c r="K399" i="53"/>
  <c r="J399" i="53"/>
  <c r="I399" i="53"/>
  <c r="H399" i="53"/>
  <c r="G399" i="53"/>
  <c r="F399" i="53"/>
  <c r="E399" i="53"/>
  <c r="D399" i="53"/>
  <c r="AC398" i="53"/>
  <c r="AB398" i="53"/>
  <c r="AA398" i="53"/>
  <c r="Z398" i="53"/>
  <c r="Y398" i="53"/>
  <c r="X398" i="53"/>
  <c r="W398" i="53"/>
  <c r="V398" i="53"/>
  <c r="U398" i="53"/>
  <c r="T398" i="53"/>
  <c r="S398" i="53"/>
  <c r="R398" i="53"/>
  <c r="Q398" i="53"/>
  <c r="P398" i="53"/>
  <c r="O398" i="53"/>
  <c r="N398" i="53"/>
  <c r="M398" i="53"/>
  <c r="L398" i="53"/>
  <c r="K398" i="53"/>
  <c r="J398" i="53"/>
  <c r="I398" i="53"/>
  <c r="H398" i="53"/>
  <c r="G398" i="53"/>
  <c r="F398" i="53"/>
  <c r="E398" i="53"/>
  <c r="D398" i="53"/>
  <c r="AC397" i="53"/>
  <c r="AB397" i="53"/>
  <c r="AA397" i="53"/>
  <c r="Z397" i="53"/>
  <c r="Y397" i="53"/>
  <c r="X397" i="53"/>
  <c r="W397" i="53"/>
  <c r="V397" i="53"/>
  <c r="U397" i="53"/>
  <c r="T397" i="53"/>
  <c r="S397" i="53"/>
  <c r="R397" i="53"/>
  <c r="Q397" i="53"/>
  <c r="P397" i="53"/>
  <c r="O397" i="53"/>
  <c r="N397" i="53"/>
  <c r="M397" i="53"/>
  <c r="L397" i="53"/>
  <c r="K397" i="53"/>
  <c r="J397" i="53"/>
  <c r="I397" i="53"/>
  <c r="H397" i="53"/>
  <c r="G397" i="53"/>
  <c r="F397" i="53"/>
  <c r="E397" i="53"/>
  <c r="D397" i="53"/>
  <c r="AC396" i="53"/>
  <c r="AB396" i="53"/>
  <c r="AA396" i="53"/>
  <c r="Z396" i="53"/>
  <c r="Y396" i="53"/>
  <c r="X396" i="53"/>
  <c r="W396" i="53"/>
  <c r="V396" i="53"/>
  <c r="U396" i="53"/>
  <c r="T396" i="53"/>
  <c r="S396" i="53"/>
  <c r="R396" i="53"/>
  <c r="Q396" i="53"/>
  <c r="P396" i="53"/>
  <c r="O396" i="53"/>
  <c r="N396" i="53"/>
  <c r="M396" i="53"/>
  <c r="L396" i="53"/>
  <c r="K396" i="53"/>
  <c r="J396" i="53"/>
  <c r="I396" i="53"/>
  <c r="H396" i="53"/>
  <c r="G396" i="53"/>
  <c r="F396" i="53"/>
  <c r="E396" i="53"/>
  <c r="D396" i="53"/>
  <c r="AC395" i="53"/>
  <c r="AB395" i="53"/>
  <c r="AA395" i="53"/>
  <c r="Z395" i="53"/>
  <c r="Y395" i="53"/>
  <c r="X395" i="53"/>
  <c r="W395" i="53"/>
  <c r="V395" i="53"/>
  <c r="U395" i="53"/>
  <c r="T395" i="53"/>
  <c r="S395" i="53"/>
  <c r="R395" i="53"/>
  <c r="Q395" i="53"/>
  <c r="P395" i="53"/>
  <c r="O395" i="53"/>
  <c r="N395" i="53"/>
  <c r="M395" i="53"/>
  <c r="L395" i="53"/>
  <c r="K395" i="53"/>
  <c r="J395" i="53"/>
  <c r="I395" i="53"/>
  <c r="H395" i="53"/>
  <c r="G395" i="53"/>
  <c r="F395" i="53"/>
  <c r="E395" i="53"/>
  <c r="D395" i="53"/>
  <c r="AC394" i="53"/>
  <c r="AB394" i="53"/>
  <c r="AA394" i="53"/>
  <c r="Z394" i="53"/>
  <c r="Y394" i="53"/>
  <c r="X394" i="53"/>
  <c r="W394" i="53"/>
  <c r="V394" i="53"/>
  <c r="U394" i="53"/>
  <c r="T394" i="53"/>
  <c r="S394" i="53"/>
  <c r="R394" i="53"/>
  <c r="Q394" i="53"/>
  <c r="P394" i="53"/>
  <c r="O394" i="53"/>
  <c r="N394" i="53"/>
  <c r="M394" i="53"/>
  <c r="L394" i="53"/>
  <c r="K394" i="53"/>
  <c r="J394" i="53"/>
  <c r="I394" i="53"/>
  <c r="H394" i="53"/>
  <c r="G394" i="53"/>
  <c r="F394" i="53"/>
  <c r="E394" i="53"/>
  <c r="D394" i="53"/>
  <c r="AC393" i="53"/>
  <c r="AB393" i="53"/>
  <c r="AA393" i="53"/>
  <c r="Z393" i="53"/>
  <c r="Y393" i="53"/>
  <c r="X393" i="53"/>
  <c r="W393" i="53"/>
  <c r="V393" i="53"/>
  <c r="U393" i="53"/>
  <c r="T393" i="53"/>
  <c r="S393" i="53"/>
  <c r="R393" i="53"/>
  <c r="Q393" i="53"/>
  <c r="P393" i="53"/>
  <c r="O393" i="53"/>
  <c r="N393" i="53"/>
  <c r="M393" i="53"/>
  <c r="L393" i="53"/>
  <c r="K393" i="53"/>
  <c r="J393" i="53"/>
  <c r="I393" i="53"/>
  <c r="H393" i="53"/>
  <c r="G393" i="53"/>
  <c r="F393" i="53"/>
  <c r="E393" i="53"/>
  <c r="D393" i="53"/>
  <c r="AC392" i="53"/>
  <c r="AB392" i="53"/>
  <c r="AA392" i="53"/>
  <c r="Z392" i="53"/>
  <c r="Y392" i="53"/>
  <c r="X392" i="53"/>
  <c r="W392" i="53"/>
  <c r="V392" i="53"/>
  <c r="U392" i="53"/>
  <c r="T392" i="53"/>
  <c r="S392" i="53"/>
  <c r="R392" i="53"/>
  <c r="Q392" i="53"/>
  <c r="P392" i="53"/>
  <c r="O392" i="53"/>
  <c r="N392" i="53"/>
  <c r="M392" i="53"/>
  <c r="L392" i="53"/>
  <c r="K392" i="53"/>
  <c r="J392" i="53"/>
  <c r="I392" i="53"/>
  <c r="H392" i="53"/>
  <c r="G392" i="53"/>
  <c r="F392" i="53"/>
  <c r="E392" i="53"/>
  <c r="D392" i="53"/>
  <c r="AC391" i="53"/>
  <c r="AB391" i="53"/>
  <c r="AA391" i="53"/>
  <c r="Z391" i="53"/>
  <c r="Y391" i="53"/>
  <c r="X391" i="53"/>
  <c r="W391" i="53"/>
  <c r="V391" i="53"/>
  <c r="U391" i="53"/>
  <c r="T391" i="53"/>
  <c r="S391" i="53"/>
  <c r="R391" i="53"/>
  <c r="Q391" i="53"/>
  <c r="P391" i="53"/>
  <c r="O391" i="53"/>
  <c r="N391" i="53"/>
  <c r="M391" i="53"/>
  <c r="L391" i="53"/>
  <c r="K391" i="53"/>
  <c r="J391" i="53"/>
  <c r="I391" i="53"/>
  <c r="H391" i="53"/>
  <c r="G391" i="53"/>
  <c r="F391" i="53"/>
  <c r="E391" i="53"/>
  <c r="D391" i="53"/>
  <c r="AC390" i="53"/>
  <c r="AB390" i="53"/>
  <c r="AA390" i="53"/>
  <c r="Z390" i="53"/>
  <c r="Y390" i="53"/>
  <c r="X390" i="53"/>
  <c r="W390" i="53"/>
  <c r="V390" i="53"/>
  <c r="U390" i="53"/>
  <c r="T390" i="53"/>
  <c r="S390" i="53"/>
  <c r="R390" i="53"/>
  <c r="Q390" i="53"/>
  <c r="P390" i="53"/>
  <c r="O390" i="53"/>
  <c r="N390" i="53"/>
  <c r="M390" i="53"/>
  <c r="L390" i="53"/>
  <c r="K390" i="53"/>
  <c r="J390" i="53"/>
  <c r="I390" i="53"/>
  <c r="H390" i="53"/>
  <c r="G390" i="53"/>
  <c r="F390" i="53"/>
  <c r="E390" i="53"/>
  <c r="D390" i="53"/>
  <c r="AC389" i="53"/>
  <c r="AB389" i="53"/>
  <c r="AA389" i="53"/>
  <c r="Z389" i="53"/>
  <c r="Y389" i="53"/>
  <c r="X389" i="53"/>
  <c r="W389" i="53"/>
  <c r="V389" i="53"/>
  <c r="U389" i="53"/>
  <c r="T389" i="53"/>
  <c r="S389" i="53"/>
  <c r="R389" i="53"/>
  <c r="Q389" i="53"/>
  <c r="P389" i="53"/>
  <c r="O389" i="53"/>
  <c r="N389" i="53"/>
  <c r="M389" i="53"/>
  <c r="L389" i="53"/>
  <c r="K389" i="53"/>
  <c r="J389" i="53"/>
  <c r="I389" i="53"/>
  <c r="H389" i="53"/>
  <c r="G389" i="53"/>
  <c r="F389" i="53"/>
  <c r="E389" i="53"/>
  <c r="D389" i="53"/>
  <c r="AC388" i="53"/>
  <c r="AB388" i="53"/>
  <c r="AA388" i="53"/>
  <c r="Z388" i="53"/>
  <c r="Y388" i="53"/>
  <c r="X388" i="53"/>
  <c r="W388" i="53"/>
  <c r="V388" i="53"/>
  <c r="U388" i="53"/>
  <c r="T388" i="53"/>
  <c r="S388" i="53"/>
  <c r="R388" i="53"/>
  <c r="Q388" i="53"/>
  <c r="P388" i="53"/>
  <c r="O388" i="53"/>
  <c r="N388" i="53"/>
  <c r="M388" i="53"/>
  <c r="L388" i="53"/>
  <c r="K388" i="53"/>
  <c r="J388" i="53"/>
  <c r="I388" i="53"/>
  <c r="H388" i="53"/>
  <c r="G388" i="53"/>
  <c r="F388" i="53"/>
  <c r="E388" i="53"/>
  <c r="D388" i="53"/>
  <c r="AC387" i="53"/>
  <c r="AB387" i="53"/>
  <c r="AA387" i="53"/>
  <c r="Z387" i="53"/>
  <c r="Y387" i="53"/>
  <c r="X387" i="53"/>
  <c r="W387" i="53"/>
  <c r="V387" i="53"/>
  <c r="U387" i="53"/>
  <c r="T387" i="53"/>
  <c r="S387" i="53"/>
  <c r="R387" i="53"/>
  <c r="Q387" i="53"/>
  <c r="P387" i="53"/>
  <c r="O387" i="53"/>
  <c r="N387" i="53"/>
  <c r="M387" i="53"/>
  <c r="L387" i="53"/>
  <c r="K387" i="53"/>
  <c r="J387" i="53"/>
  <c r="I387" i="53"/>
  <c r="H387" i="53"/>
  <c r="G387" i="53"/>
  <c r="F387" i="53"/>
  <c r="E387" i="53"/>
  <c r="D387" i="53"/>
  <c r="AC386" i="53"/>
  <c r="AB386" i="53"/>
  <c r="AA386" i="53"/>
  <c r="Z386" i="53"/>
  <c r="Y386" i="53"/>
  <c r="X386" i="53"/>
  <c r="W386" i="53"/>
  <c r="V386" i="53"/>
  <c r="U386" i="53"/>
  <c r="T386" i="53"/>
  <c r="S386" i="53"/>
  <c r="R386" i="53"/>
  <c r="Q386" i="53"/>
  <c r="P386" i="53"/>
  <c r="O386" i="53"/>
  <c r="N386" i="53"/>
  <c r="M386" i="53"/>
  <c r="L386" i="53"/>
  <c r="K386" i="53"/>
  <c r="J386" i="53"/>
  <c r="I386" i="53"/>
  <c r="H386" i="53"/>
  <c r="G386" i="53"/>
  <c r="F386" i="53"/>
  <c r="E386" i="53"/>
  <c r="D386" i="53"/>
  <c r="AC385" i="53"/>
  <c r="AB385" i="53"/>
  <c r="AA385" i="53"/>
  <c r="Z385" i="53"/>
  <c r="Y385" i="53"/>
  <c r="X385" i="53"/>
  <c r="W385" i="53"/>
  <c r="V385" i="53"/>
  <c r="U385" i="53"/>
  <c r="T385" i="53"/>
  <c r="S385" i="53"/>
  <c r="R385" i="53"/>
  <c r="Q385" i="53"/>
  <c r="P385" i="53"/>
  <c r="O385" i="53"/>
  <c r="N385" i="53"/>
  <c r="M385" i="53"/>
  <c r="L385" i="53"/>
  <c r="K385" i="53"/>
  <c r="J385" i="53"/>
  <c r="I385" i="53"/>
  <c r="H385" i="53"/>
  <c r="G385" i="53"/>
  <c r="F385" i="53"/>
  <c r="E385" i="53"/>
  <c r="D385" i="53"/>
  <c r="AC384" i="53"/>
  <c r="AB384" i="53"/>
  <c r="AA384" i="53"/>
  <c r="Z384" i="53"/>
  <c r="Y384" i="53"/>
  <c r="X384" i="53"/>
  <c r="W384" i="53"/>
  <c r="V384" i="53"/>
  <c r="U384" i="53"/>
  <c r="T384" i="53"/>
  <c r="S384" i="53"/>
  <c r="R384" i="53"/>
  <c r="Q384" i="53"/>
  <c r="P384" i="53"/>
  <c r="O384" i="53"/>
  <c r="N384" i="53"/>
  <c r="M384" i="53"/>
  <c r="L384" i="53"/>
  <c r="K384" i="53"/>
  <c r="J384" i="53"/>
  <c r="I384" i="53"/>
  <c r="H384" i="53"/>
  <c r="G384" i="53"/>
  <c r="F384" i="53"/>
  <c r="E384" i="53"/>
  <c r="D384" i="53"/>
  <c r="AC383" i="53"/>
  <c r="AB383" i="53"/>
  <c r="AA383" i="53"/>
  <c r="Z383" i="53"/>
  <c r="Y383" i="53"/>
  <c r="X383" i="53"/>
  <c r="W383" i="53"/>
  <c r="V383" i="53"/>
  <c r="U383" i="53"/>
  <c r="T383" i="53"/>
  <c r="S383" i="53"/>
  <c r="R383" i="53"/>
  <c r="Q383" i="53"/>
  <c r="P383" i="53"/>
  <c r="O383" i="53"/>
  <c r="N383" i="53"/>
  <c r="M383" i="53"/>
  <c r="L383" i="53"/>
  <c r="K383" i="53"/>
  <c r="J383" i="53"/>
  <c r="I383" i="53"/>
  <c r="H383" i="53"/>
  <c r="G383" i="53"/>
  <c r="F383" i="53"/>
  <c r="E383" i="53"/>
  <c r="D383" i="53"/>
  <c r="AC382" i="53"/>
  <c r="AB382" i="53"/>
  <c r="AA382" i="53"/>
  <c r="Z382" i="53"/>
  <c r="Y382" i="53"/>
  <c r="X382" i="53"/>
  <c r="W382" i="53"/>
  <c r="V382" i="53"/>
  <c r="U382" i="53"/>
  <c r="T382" i="53"/>
  <c r="S382" i="53"/>
  <c r="R382" i="53"/>
  <c r="Q382" i="53"/>
  <c r="P382" i="53"/>
  <c r="O382" i="53"/>
  <c r="N382" i="53"/>
  <c r="M382" i="53"/>
  <c r="L382" i="53"/>
  <c r="K382" i="53"/>
  <c r="J382" i="53"/>
  <c r="I382" i="53"/>
  <c r="H382" i="53"/>
  <c r="G382" i="53"/>
  <c r="F382" i="53"/>
  <c r="E382" i="53"/>
  <c r="D382" i="53"/>
  <c r="AC381" i="53"/>
  <c r="AB381" i="53"/>
  <c r="AA381" i="53"/>
  <c r="Z381" i="53"/>
  <c r="Y381" i="53"/>
  <c r="X381" i="53"/>
  <c r="W381" i="53"/>
  <c r="V381" i="53"/>
  <c r="U381" i="53"/>
  <c r="T381" i="53"/>
  <c r="S381" i="53"/>
  <c r="R381" i="53"/>
  <c r="Q381" i="53"/>
  <c r="P381" i="53"/>
  <c r="O381" i="53"/>
  <c r="N381" i="53"/>
  <c r="M381" i="53"/>
  <c r="L381" i="53"/>
  <c r="K381" i="53"/>
  <c r="J381" i="53"/>
  <c r="I381" i="53"/>
  <c r="H381" i="53"/>
  <c r="G381" i="53"/>
  <c r="F381" i="53"/>
  <c r="E381" i="53"/>
  <c r="D381" i="53"/>
  <c r="AC380" i="53"/>
  <c r="AB380" i="53"/>
  <c r="AA380" i="53"/>
  <c r="Z380" i="53"/>
  <c r="Y380" i="53"/>
  <c r="X380" i="53"/>
  <c r="W380" i="53"/>
  <c r="V380" i="53"/>
  <c r="U380" i="53"/>
  <c r="T380" i="53"/>
  <c r="S380" i="53"/>
  <c r="R380" i="53"/>
  <c r="Q380" i="53"/>
  <c r="P380" i="53"/>
  <c r="O380" i="53"/>
  <c r="N380" i="53"/>
  <c r="M380" i="53"/>
  <c r="L380" i="53"/>
  <c r="K380" i="53"/>
  <c r="J380" i="53"/>
  <c r="I380" i="53"/>
  <c r="H380" i="53"/>
  <c r="G380" i="53"/>
  <c r="F380" i="53"/>
  <c r="E380" i="53"/>
  <c r="D380" i="53"/>
  <c r="AC379" i="53"/>
  <c r="AB379" i="53"/>
  <c r="AA379" i="53"/>
  <c r="Z379" i="53"/>
  <c r="Y379" i="53"/>
  <c r="X379" i="53"/>
  <c r="W379" i="53"/>
  <c r="V379" i="53"/>
  <c r="U379" i="53"/>
  <c r="T379" i="53"/>
  <c r="S379" i="53"/>
  <c r="R379" i="53"/>
  <c r="Q379" i="53"/>
  <c r="P379" i="53"/>
  <c r="O379" i="53"/>
  <c r="N379" i="53"/>
  <c r="M379" i="53"/>
  <c r="L379" i="53"/>
  <c r="K379" i="53"/>
  <c r="J379" i="53"/>
  <c r="I379" i="53"/>
  <c r="H379" i="53"/>
  <c r="G379" i="53"/>
  <c r="F379" i="53"/>
  <c r="E379" i="53"/>
  <c r="D379" i="53"/>
  <c r="AC378" i="53"/>
  <c r="AB378" i="53"/>
  <c r="AA378" i="53"/>
  <c r="Z378" i="53"/>
  <c r="Y378" i="53"/>
  <c r="X378" i="53"/>
  <c r="W378" i="53"/>
  <c r="V378" i="53"/>
  <c r="U378" i="53"/>
  <c r="T378" i="53"/>
  <c r="S378" i="53"/>
  <c r="R378" i="53"/>
  <c r="Q378" i="53"/>
  <c r="P378" i="53"/>
  <c r="O378" i="53"/>
  <c r="N378" i="53"/>
  <c r="M378" i="53"/>
  <c r="L378" i="53"/>
  <c r="K378" i="53"/>
  <c r="J378" i="53"/>
  <c r="I378" i="53"/>
  <c r="H378" i="53"/>
  <c r="G378" i="53"/>
  <c r="F378" i="53"/>
  <c r="E378" i="53"/>
  <c r="D378" i="53"/>
  <c r="AC377" i="53"/>
  <c r="AB377" i="53"/>
  <c r="AA377" i="53"/>
  <c r="Z377" i="53"/>
  <c r="Y377" i="53"/>
  <c r="X377" i="53"/>
  <c r="W377" i="53"/>
  <c r="V377" i="53"/>
  <c r="U377" i="53"/>
  <c r="T377" i="53"/>
  <c r="S377" i="53"/>
  <c r="R377" i="53"/>
  <c r="Q377" i="53"/>
  <c r="P377" i="53"/>
  <c r="O377" i="53"/>
  <c r="N377" i="53"/>
  <c r="M377" i="53"/>
  <c r="L377" i="53"/>
  <c r="K377" i="53"/>
  <c r="J377" i="53"/>
  <c r="I377" i="53"/>
  <c r="H377" i="53"/>
  <c r="G377" i="53"/>
  <c r="F377" i="53"/>
  <c r="E377" i="53"/>
  <c r="D377" i="53"/>
  <c r="AC376" i="53"/>
  <c r="AB376" i="53"/>
  <c r="AA376" i="53"/>
  <c r="Z376" i="53"/>
  <c r="Y376" i="53"/>
  <c r="X376" i="53"/>
  <c r="W376" i="53"/>
  <c r="V376" i="53"/>
  <c r="U376" i="53"/>
  <c r="T376" i="53"/>
  <c r="S376" i="53"/>
  <c r="R376" i="53"/>
  <c r="Q376" i="53"/>
  <c r="P376" i="53"/>
  <c r="O376" i="53"/>
  <c r="N376" i="53"/>
  <c r="M376" i="53"/>
  <c r="L376" i="53"/>
  <c r="K376" i="53"/>
  <c r="J376" i="53"/>
  <c r="I376" i="53"/>
  <c r="H376" i="53"/>
  <c r="G376" i="53"/>
  <c r="F376" i="53"/>
  <c r="E376" i="53"/>
  <c r="D376" i="53"/>
  <c r="AC375" i="53"/>
  <c r="AB375" i="53"/>
  <c r="AA375" i="53"/>
  <c r="Z375" i="53"/>
  <c r="Y375" i="53"/>
  <c r="X375" i="53"/>
  <c r="W375" i="53"/>
  <c r="V375" i="53"/>
  <c r="U375" i="53"/>
  <c r="T375" i="53"/>
  <c r="S375" i="53"/>
  <c r="R375" i="53"/>
  <c r="Q375" i="53"/>
  <c r="P375" i="53"/>
  <c r="O375" i="53"/>
  <c r="N375" i="53"/>
  <c r="M375" i="53"/>
  <c r="L375" i="53"/>
  <c r="K375" i="53"/>
  <c r="J375" i="53"/>
  <c r="I375" i="53"/>
  <c r="H375" i="53"/>
  <c r="G375" i="53"/>
  <c r="F375" i="53"/>
  <c r="E375" i="53"/>
  <c r="D375" i="53"/>
  <c r="AC374" i="53"/>
  <c r="AB374" i="53"/>
  <c r="AA374" i="53"/>
  <c r="Z374" i="53"/>
  <c r="Y374" i="53"/>
  <c r="X374" i="53"/>
  <c r="W374" i="53"/>
  <c r="V374" i="53"/>
  <c r="U374" i="53"/>
  <c r="T374" i="53"/>
  <c r="S374" i="53"/>
  <c r="R374" i="53"/>
  <c r="Q374" i="53"/>
  <c r="P374" i="53"/>
  <c r="O374" i="53"/>
  <c r="N374" i="53"/>
  <c r="M374" i="53"/>
  <c r="L374" i="53"/>
  <c r="K374" i="53"/>
  <c r="J374" i="53"/>
  <c r="I374" i="53"/>
  <c r="H374" i="53"/>
  <c r="G374" i="53"/>
  <c r="F374" i="53"/>
  <c r="E374" i="53"/>
  <c r="D374" i="53"/>
  <c r="AC373" i="53"/>
  <c r="AB373" i="53"/>
  <c r="AA373" i="53"/>
  <c r="Z373" i="53"/>
  <c r="Y373" i="53"/>
  <c r="X373" i="53"/>
  <c r="W373" i="53"/>
  <c r="V373" i="53"/>
  <c r="U373" i="53"/>
  <c r="T373" i="53"/>
  <c r="S373" i="53"/>
  <c r="R373" i="53"/>
  <c r="Q373" i="53"/>
  <c r="P373" i="53"/>
  <c r="O373" i="53"/>
  <c r="N373" i="53"/>
  <c r="M373" i="53"/>
  <c r="L373" i="53"/>
  <c r="K373" i="53"/>
  <c r="J373" i="53"/>
  <c r="I373" i="53"/>
  <c r="H373" i="53"/>
  <c r="G373" i="53"/>
  <c r="F373" i="53"/>
  <c r="E373" i="53"/>
  <c r="D373" i="53"/>
  <c r="AC372" i="53"/>
  <c r="AB372" i="53"/>
  <c r="AA372" i="53"/>
  <c r="Z372" i="53"/>
  <c r="Y372" i="53"/>
  <c r="X372" i="53"/>
  <c r="W372" i="53"/>
  <c r="V372" i="53"/>
  <c r="U372" i="53"/>
  <c r="T372" i="53"/>
  <c r="S372" i="53"/>
  <c r="R372" i="53"/>
  <c r="Q372" i="53"/>
  <c r="P372" i="53"/>
  <c r="O372" i="53"/>
  <c r="N372" i="53"/>
  <c r="M372" i="53"/>
  <c r="L372" i="53"/>
  <c r="K372" i="53"/>
  <c r="J372" i="53"/>
  <c r="I372" i="53"/>
  <c r="H372" i="53"/>
  <c r="G372" i="53"/>
  <c r="F372" i="53"/>
  <c r="E372" i="53"/>
  <c r="D372" i="53"/>
  <c r="AC371" i="53"/>
  <c r="AB371" i="53"/>
  <c r="AA371" i="53"/>
  <c r="Z371" i="53"/>
  <c r="Y371" i="53"/>
  <c r="X371" i="53"/>
  <c r="W371" i="53"/>
  <c r="V371" i="53"/>
  <c r="U371" i="53"/>
  <c r="T371" i="53"/>
  <c r="S371" i="53"/>
  <c r="R371" i="53"/>
  <c r="Q371" i="53"/>
  <c r="P371" i="53"/>
  <c r="O371" i="53"/>
  <c r="N371" i="53"/>
  <c r="M371" i="53"/>
  <c r="L371" i="53"/>
  <c r="K371" i="53"/>
  <c r="J371" i="53"/>
  <c r="I371" i="53"/>
  <c r="H371" i="53"/>
  <c r="G371" i="53"/>
  <c r="F371" i="53"/>
  <c r="E371" i="53"/>
  <c r="D371" i="53"/>
  <c r="AC370" i="53"/>
  <c r="AB370" i="53"/>
  <c r="AA370" i="53"/>
  <c r="Z370" i="53"/>
  <c r="Y370" i="53"/>
  <c r="X370" i="53"/>
  <c r="W370" i="53"/>
  <c r="V370" i="53"/>
  <c r="U370" i="53"/>
  <c r="T370" i="53"/>
  <c r="S370" i="53"/>
  <c r="R370" i="53"/>
  <c r="Q370" i="53"/>
  <c r="P370" i="53"/>
  <c r="O370" i="53"/>
  <c r="N370" i="53"/>
  <c r="M370" i="53"/>
  <c r="L370" i="53"/>
  <c r="K370" i="53"/>
  <c r="J370" i="53"/>
  <c r="I370" i="53"/>
  <c r="H370" i="53"/>
  <c r="G370" i="53"/>
  <c r="F370" i="53"/>
  <c r="E370" i="53"/>
  <c r="D370" i="53"/>
  <c r="AC369" i="53"/>
  <c r="AB369" i="53"/>
  <c r="AA369" i="53"/>
  <c r="Z369" i="53"/>
  <c r="Y369" i="53"/>
  <c r="X369" i="53"/>
  <c r="W369" i="53"/>
  <c r="V369" i="53"/>
  <c r="U369" i="53"/>
  <c r="T369" i="53"/>
  <c r="S369" i="53"/>
  <c r="R369" i="53"/>
  <c r="Q369" i="53"/>
  <c r="P369" i="53"/>
  <c r="O369" i="53"/>
  <c r="N369" i="53"/>
  <c r="M369" i="53"/>
  <c r="L369" i="53"/>
  <c r="K369" i="53"/>
  <c r="J369" i="53"/>
  <c r="I369" i="53"/>
  <c r="H369" i="53"/>
  <c r="G369" i="53"/>
  <c r="F369" i="53"/>
  <c r="E369" i="53"/>
  <c r="D369" i="53"/>
  <c r="AC368" i="53"/>
  <c r="AB368" i="53"/>
  <c r="AA368" i="53"/>
  <c r="Z368" i="53"/>
  <c r="Y368" i="53"/>
  <c r="X368" i="53"/>
  <c r="W368" i="53"/>
  <c r="V368" i="53"/>
  <c r="U368" i="53"/>
  <c r="T368" i="53"/>
  <c r="S368" i="53"/>
  <c r="R368" i="53"/>
  <c r="Q368" i="53"/>
  <c r="P368" i="53"/>
  <c r="O368" i="53"/>
  <c r="N368" i="53"/>
  <c r="M368" i="53"/>
  <c r="L368" i="53"/>
  <c r="K368" i="53"/>
  <c r="J368" i="53"/>
  <c r="I368" i="53"/>
  <c r="H368" i="53"/>
  <c r="G368" i="53"/>
  <c r="F368" i="53"/>
  <c r="E368" i="53"/>
  <c r="D368" i="53"/>
  <c r="AC367" i="53"/>
  <c r="AB367" i="53"/>
  <c r="AA367" i="53"/>
  <c r="Z367" i="53"/>
  <c r="Y367" i="53"/>
  <c r="X367" i="53"/>
  <c r="W367" i="53"/>
  <c r="V367" i="53"/>
  <c r="U367" i="53"/>
  <c r="T367" i="53"/>
  <c r="S367" i="53"/>
  <c r="R367" i="53"/>
  <c r="Q367" i="53"/>
  <c r="P367" i="53"/>
  <c r="O367" i="53"/>
  <c r="N367" i="53"/>
  <c r="M367" i="53"/>
  <c r="L367" i="53"/>
  <c r="K367" i="53"/>
  <c r="J367" i="53"/>
  <c r="I367" i="53"/>
  <c r="H367" i="53"/>
  <c r="G367" i="53"/>
  <c r="F367" i="53"/>
  <c r="E367" i="53"/>
  <c r="D367" i="53"/>
  <c r="AC366" i="53"/>
  <c r="AB366" i="53"/>
  <c r="AA366" i="53"/>
  <c r="Z366" i="53"/>
  <c r="Y366" i="53"/>
  <c r="X366" i="53"/>
  <c r="W366" i="53"/>
  <c r="V366" i="53"/>
  <c r="U366" i="53"/>
  <c r="T366" i="53"/>
  <c r="S366" i="53"/>
  <c r="R366" i="53"/>
  <c r="Q366" i="53"/>
  <c r="P366" i="53"/>
  <c r="O366" i="53"/>
  <c r="N366" i="53"/>
  <c r="M366" i="53"/>
  <c r="L366" i="53"/>
  <c r="K366" i="53"/>
  <c r="J366" i="53"/>
  <c r="I366" i="53"/>
  <c r="H366" i="53"/>
  <c r="G366" i="53"/>
  <c r="F366" i="53"/>
  <c r="E366" i="53"/>
  <c r="D366" i="53"/>
  <c r="AC365" i="53"/>
  <c r="AB365" i="53"/>
  <c r="AA365" i="53"/>
  <c r="Z365" i="53"/>
  <c r="Y365" i="53"/>
  <c r="X365" i="53"/>
  <c r="W365" i="53"/>
  <c r="V365" i="53"/>
  <c r="U365" i="53"/>
  <c r="T365" i="53"/>
  <c r="S365" i="53"/>
  <c r="R365" i="53"/>
  <c r="Q365" i="53"/>
  <c r="P365" i="53"/>
  <c r="O365" i="53"/>
  <c r="N365" i="53"/>
  <c r="M365" i="53"/>
  <c r="L365" i="53"/>
  <c r="K365" i="53"/>
  <c r="J365" i="53"/>
  <c r="I365" i="53"/>
  <c r="H365" i="53"/>
  <c r="G365" i="53"/>
  <c r="F365" i="53"/>
  <c r="E365" i="53"/>
  <c r="D365" i="53"/>
  <c r="AC364" i="53"/>
  <c r="AB364" i="53"/>
  <c r="AA364" i="53"/>
  <c r="Z364" i="53"/>
  <c r="Y364" i="53"/>
  <c r="X364" i="53"/>
  <c r="W364" i="53"/>
  <c r="V364" i="53"/>
  <c r="U364" i="53"/>
  <c r="T364" i="53"/>
  <c r="S364" i="53"/>
  <c r="R364" i="53"/>
  <c r="Q364" i="53"/>
  <c r="P364" i="53"/>
  <c r="O364" i="53"/>
  <c r="N364" i="53"/>
  <c r="M364" i="53"/>
  <c r="L364" i="53"/>
  <c r="K364" i="53"/>
  <c r="J364" i="53"/>
  <c r="I364" i="53"/>
  <c r="H364" i="53"/>
  <c r="G364" i="53"/>
  <c r="F364" i="53"/>
  <c r="E364" i="53"/>
  <c r="D364" i="53"/>
  <c r="AC363" i="53"/>
  <c r="AB363" i="53"/>
  <c r="AA363" i="53"/>
  <c r="Z363" i="53"/>
  <c r="Y363" i="53"/>
  <c r="X363" i="53"/>
  <c r="W363" i="53"/>
  <c r="V363" i="53"/>
  <c r="U363" i="53"/>
  <c r="T363" i="53"/>
  <c r="S363" i="53"/>
  <c r="R363" i="53"/>
  <c r="Q363" i="53"/>
  <c r="P363" i="53"/>
  <c r="O363" i="53"/>
  <c r="N363" i="53"/>
  <c r="M363" i="53"/>
  <c r="L363" i="53"/>
  <c r="K363" i="53"/>
  <c r="J363" i="53"/>
  <c r="I363" i="53"/>
  <c r="H363" i="53"/>
  <c r="G363" i="53"/>
  <c r="F363" i="53"/>
  <c r="E363" i="53"/>
  <c r="D363" i="53"/>
  <c r="AC362" i="53"/>
  <c r="AB362" i="53"/>
  <c r="AA362" i="53"/>
  <c r="Z362" i="53"/>
  <c r="Y362" i="53"/>
  <c r="X362" i="53"/>
  <c r="W362" i="53"/>
  <c r="V362" i="53"/>
  <c r="U362" i="53"/>
  <c r="T362" i="53"/>
  <c r="S362" i="53"/>
  <c r="R362" i="53"/>
  <c r="Q362" i="53"/>
  <c r="P362" i="53"/>
  <c r="O362" i="53"/>
  <c r="N362" i="53"/>
  <c r="M362" i="53"/>
  <c r="L362" i="53"/>
  <c r="K362" i="53"/>
  <c r="J362" i="53"/>
  <c r="I362" i="53"/>
  <c r="H362" i="53"/>
  <c r="G362" i="53"/>
  <c r="F362" i="53"/>
  <c r="E362" i="53"/>
  <c r="D362" i="53"/>
  <c r="AC361" i="53"/>
  <c r="AB361" i="53"/>
  <c r="AA361" i="53"/>
  <c r="Z361" i="53"/>
  <c r="Y361" i="53"/>
  <c r="X361" i="53"/>
  <c r="W361" i="53"/>
  <c r="V361" i="53"/>
  <c r="U361" i="53"/>
  <c r="T361" i="53"/>
  <c r="S361" i="53"/>
  <c r="R361" i="53"/>
  <c r="Q361" i="53"/>
  <c r="P361" i="53"/>
  <c r="O361" i="53"/>
  <c r="N361" i="53"/>
  <c r="M361" i="53"/>
  <c r="L361" i="53"/>
  <c r="K361" i="53"/>
  <c r="J361" i="53"/>
  <c r="I361" i="53"/>
  <c r="H361" i="53"/>
  <c r="G361" i="53"/>
  <c r="F361" i="53"/>
  <c r="E361" i="53"/>
  <c r="D361" i="53"/>
  <c r="AC360" i="53"/>
  <c r="AB360" i="53"/>
  <c r="AA360" i="53"/>
  <c r="Z360" i="53"/>
  <c r="Y360" i="53"/>
  <c r="X360" i="53"/>
  <c r="W360" i="53"/>
  <c r="V360" i="53"/>
  <c r="U360" i="53"/>
  <c r="T360" i="53"/>
  <c r="S360" i="53"/>
  <c r="R360" i="53"/>
  <c r="Q360" i="53"/>
  <c r="P360" i="53"/>
  <c r="O360" i="53"/>
  <c r="N360" i="53"/>
  <c r="M360" i="53"/>
  <c r="L360" i="53"/>
  <c r="K360" i="53"/>
  <c r="J360" i="53"/>
  <c r="I360" i="53"/>
  <c r="H360" i="53"/>
  <c r="G360" i="53"/>
  <c r="F360" i="53"/>
  <c r="E360" i="53"/>
  <c r="D360" i="53"/>
  <c r="AC359" i="53"/>
  <c r="AB359" i="53"/>
  <c r="AA359" i="53"/>
  <c r="Z359" i="53"/>
  <c r="Y359" i="53"/>
  <c r="X359" i="53"/>
  <c r="W359" i="53"/>
  <c r="V359" i="53"/>
  <c r="U359" i="53"/>
  <c r="T359" i="53"/>
  <c r="S359" i="53"/>
  <c r="R359" i="53"/>
  <c r="Q359" i="53"/>
  <c r="P359" i="53"/>
  <c r="O359" i="53"/>
  <c r="N359" i="53"/>
  <c r="M359" i="53"/>
  <c r="L359" i="53"/>
  <c r="K359" i="53"/>
  <c r="J359" i="53"/>
  <c r="I359" i="53"/>
  <c r="H359" i="53"/>
  <c r="G359" i="53"/>
  <c r="F359" i="53"/>
  <c r="E359" i="53"/>
  <c r="D359" i="53"/>
  <c r="AC358" i="53"/>
  <c r="AB358" i="53"/>
  <c r="AA358" i="53"/>
  <c r="Z358" i="53"/>
  <c r="Y358" i="53"/>
  <c r="X358" i="53"/>
  <c r="W358" i="53"/>
  <c r="V358" i="53"/>
  <c r="U358" i="53"/>
  <c r="T358" i="53"/>
  <c r="S358" i="53"/>
  <c r="R358" i="53"/>
  <c r="Q358" i="53"/>
  <c r="P358" i="53"/>
  <c r="O358" i="53"/>
  <c r="N358" i="53"/>
  <c r="M358" i="53"/>
  <c r="L358" i="53"/>
  <c r="K358" i="53"/>
  <c r="J358" i="53"/>
  <c r="I358" i="53"/>
  <c r="H358" i="53"/>
  <c r="G358" i="53"/>
  <c r="F358" i="53"/>
  <c r="E358" i="53"/>
  <c r="D358" i="53"/>
  <c r="AC357" i="53"/>
  <c r="AB357" i="53"/>
  <c r="AA357" i="53"/>
  <c r="Z357" i="53"/>
  <c r="Y357" i="53"/>
  <c r="X357" i="53"/>
  <c r="W357" i="53"/>
  <c r="V357" i="53"/>
  <c r="U357" i="53"/>
  <c r="T357" i="53"/>
  <c r="S357" i="53"/>
  <c r="R357" i="53"/>
  <c r="Q357" i="53"/>
  <c r="P357" i="53"/>
  <c r="O357" i="53"/>
  <c r="N357" i="53"/>
  <c r="M357" i="53"/>
  <c r="L357" i="53"/>
  <c r="K357" i="53"/>
  <c r="J357" i="53"/>
  <c r="I357" i="53"/>
  <c r="H357" i="53"/>
  <c r="G357" i="53"/>
  <c r="F357" i="53"/>
  <c r="E357" i="53"/>
  <c r="D357" i="53"/>
  <c r="AC356" i="53"/>
  <c r="AB356" i="53"/>
  <c r="AA356" i="53"/>
  <c r="Z356" i="53"/>
  <c r="Y356" i="53"/>
  <c r="X356" i="53"/>
  <c r="W356" i="53"/>
  <c r="V356" i="53"/>
  <c r="U356" i="53"/>
  <c r="T356" i="53"/>
  <c r="S356" i="53"/>
  <c r="R356" i="53"/>
  <c r="Q356" i="53"/>
  <c r="P356" i="53"/>
  <c r="O356" i="53"/>
  <c r="N356" i="53"/>
  <c r="M356" i="53"/>
  <c r="L356" i="53"/>
  <c r="K356" i="53"/>
  <c r="J356" i="53"/>
  <c r="I356" i="53"/>
  <c r="H356" i="53"/>
  <c r="G356" i="53"/>
  <c r="F356" i="53"/>
  <c r="E356" i="53"/>
  <c r="D356" i="53"/>
  <c r="AC355" i="53"/>
  <c r="AB355" i="53"/>
  <c r="AA355" i="53"/>
  <c r="Z355" i="53"/>
  <c r="Y355" i="53"/>
  <c r="X355" i="53"/>
  <c r="W355" i="53"/>
  <c r="V355" i="53"/>
  <c r="U355" i="53"/>
  <c r="T355" i="53"/>
  <c r="S355" i="53"/>
  <c r="R355" i="53"/>
  <c r="Q355" i="53"/>
  <c r="P355" i="53"/>
  <c r="O355" i="53"/>
  <c r="N355" i="53"/>
  <c r="M355" i="53"/>
  <c r="L355" i="53"/>
  <c r="K355" i="53"/>
  <c r="J355" i="53"/>
  <c r="I355" i="53"/>
  <c r="H355" i="53"/>
  <c r="G355" i="53"/>
  <c r="F355" i="53"/>
  <c r="E355" i="53"/>
  <c r="D355" i="53"/>
  <c r="AC354" i="53"/>
  <c r="AB354" i="53"/>
  <c r="AA354" i="53"/>
  <c r="Z354" i="53"/>
  <c r="Y354" i="53"/>
  <c r="X354" i="53"/>
  <c r="W354" i="53"/>
  <c r="V354" i="53"/>
  <c r="U354" i="53"/>
  <c r="T354" i="53"/>
  <c r="S354" i="53"/>
  <c r="R354" i="53"/>
  <c r="Q354" i="53"/>
  <c r="P354" i="53"/>
  <c r="O354" i="53"/>
  <c r="N354" i="53"/>
  <c r="M354" i="53"/>
  <c r="L354" i="53"/>
  <c r="K354" i="53"/>
  <c r="J354" i="53"/>
  <c r="I354" i="53"/>
  <c r="H354" i="53"/>
  <c r="G354" i="53"/>
  <c r="F354" i="53"/>
  <c r="E354" i="53"/>
  <c r="D354" i="53"/>
  <c r="AC353" i="53"/>
  <c r="AB353" i="53"/>
  <c r="AA353" i="53"/>
  <c r="Z353" i="53"/>
  <c r="Y353" i="53"/>
  <c r="X353" i="53"/>
  <c r="W353" i="53"/>
  <c r="V353" i="53"/>
  <c r="U353" i="53"/>
  <c r="T353" i="53"/>
  <c r="S353" i="53"/>
  <c r="R353" i="53"/>
  <c r="Q353" i="53"/>
  <c r="P353" i="53"/>
  <c r="O353" i="53"/>
  <c r="N353" i="53"/>
  <c r="M353" i="53"/>
  <c r="L353" i="53"/>
  <c r="K353" i="53"/>
  <c r="J353" i="53"/>
  <c r="I353" i="53"/>
  <c r="H353" i="53"/>
  <c r="G353" i="53"/>
  <c r="F353" i="53"/>
  <c r="E353" i="53"/>
  <c r="D353" i="53"/>
  <c r="AC352" i="53"/>
  <c r="AB352" i="53"/>
  <c r="AA352" i="53"/>
  <c r="Z352" i="53"/>
  <c r="Y352" i="53"/>
  <c r="X352" i="53"/>
  <c r="W352" i="53"/>
  <c r="V352" i="53"/>
  <c r="U352" i="53"/>
  <c r="T352" i="53"/>
  <c r="S352" i="53"/>
  <c r="R352" i="53"/>
  <c r="Q352" i="53"/>
  <c r="P352" i="53"/>
  <c r="O352" i="53"/>
  <c r="N352" i="53"/>
  <c r="M352" i="53"/>
  <c r="L352" i="53"/>
  <c r="K352" i="53"/>
  <c r="J352" i="53"/>
  <c r="I352" i="53"/>
  <c r="H352" i="53"/>
  <c r="G352" i="53"/>
  <c r="F352" i="53"/>
  <c r="E352" i="53"/>
  <c r="D352" i="53"/>
  <c r="AC351" i="53"/>
  <c r="AB351" i="53"/>
  <c r="AA351" i="53"/>
  <c r="Z351" i="53"/>
  <c r="Y351" i="53"/>
  <c r="X351" i="53"/>
  <c r="W351" i="53"/>
  <c r="V351" i="53"/>
  <c r="U351" i="53"/>
  <c r="T351" i="53"/>
  <c r="S351" i="53"/>
  <c r="R351" i="53"/>
  <c r="Q351" i="53"/>
  <c r="P351" i="53"/>
  <c r="O351" i="53"/>
  <c r="N351" i="53"/>
  <c r="M351" i="53"/>
  <c r="L351" i="53"/>
  <c r="K351" i="53"/>
  <c r="J351" i="53"/>
  <c r="I351" i="53"/>
  <c r="H351" i="53"/>
  <c r="G351" i="53"/>
  <c r="F351" i="53"/>
  <c r="E351" i="53"/>
  <c r="D351" i="53"/>
  <c r="AC350" i="53"/>
  <c r="AB350" i="53"/>
  <c r="AA350" i="53"/>
  <c r="Z350" i="53"/>
  <c r="Y350" i="53"/>
  <c r="X350" i="53"/>
  <c r="W350" i="53"/>
  <c r="V350" i="53"/>
  <c r="U350" i="53"/>
  <c r="T350" i="53"/>
  <c r="S350" i="53"/>
  <c r="R350" i="53"/>
  <c r="Q350" i="53"/>
  <c r="P350" i="53"/>
  <c r="O350" i="53"/>
  <c r="N350" i="53"/>
  <c r="M350" i="53"/>
  <c r="L350" i="53"/>
  <c r="K350" i="53"/>
  <c r="J350" i="53"/>
  <c r="I350" i="53"/>
  <c r="H350" i="53"/>
  <c r="G350" i="53"/>
  <c r="F350" i="53"/>
  <c r="E350" i="53"/>
  <c r="D350" i="53"/>
  <c r="AC349" i="53"/>
  <c r="AB349" i="53"/>
  <c r="AA349" i="53"/>
  <c r="Z349" i="53"/>
  <c r="Y349" i="53"/>
  <c r="X349" i="53"/>
  <c r="W349" i="53"/>
  <c r="V349" i="53"/>
  <c r="U349" i="53"/>
  <c r="T349" i="53"/>
  <c r="S349" i="53"/>
  <c r="R349" i="53"/>
  <c r="Q349" i="53"/>
  <c r="P349" i="53"/>
  <c r="O349" i="53"/>
  <c r="N349" i="53"/>
  <c r="M349" i="53"/>
  <c r="L349" i="53"/>
  <c r="K349" i="53"/>
  <c r="J349" i="53"/>
  <c r="I349" i="53"/>
  <c r="H349" i="53"/>
  <c r="G349" i="53"/>
  <c r="F349" i="53"/>
  <c r="E349" i="53"/>
  <c r="D349" i="53"/>
  <c r="AC348" i="53"/>
  <c r="AB348" i="53"/>
  <c r="AA348" i="53"/>
  <c r="Z348" i="53"/>
  <c r="Y348" i="53"/>
  <c r="X348" i="53"/>
  <c r="W348" i="53"/>
  <c r="V348" i="53"/>
  <c r="U348" i="53"/>
  <c r="T348" i="53"/>
  <c r="S348" i="53"/>
  <c r="R348" i="53"/>
  <c r="Q348" i="53"/>
  <c r="P348" i="53"/>
  <c r="O348" i="53"/>
  <c r="N348" i="53"/>
  <c r="M348" i="53"/>
  <c r="L348" i="53"/>
  <c r="K348" i="53"/>
  <c r="J348" i="53"/>
  <c r="I348" i="53"/>
  <c r="H348" i="53"/>
  <c r="G348" i="53"/>
  <c r="F348" i="53"/>
  <c r="E348" i="53"/>
  <c r="D348" i="53"/>
  <c r="AC347" i="53"/>
  <c r="AB347" i="53"/>
  <c r="AA347" i="53"/>
  <c r="Z347" i="53"/>
  <c r="Y347" i="53"/>
  <c r="X347" i="53"/>
  <c r="W347" i="53"/>
  <c r="V347" i="53"/>
  <c r="U347" i="53"/>
  <c r="T347" i="53"/>
  <c r="S347" i="53"/>
  <c r="R347" i="53"/>
  <c r="Q347" i="53"/>
  <c r="P347" i="53"/>
  <c r="O347" i="53"/>
  <c r="N347" i="53"/>
  <c r="M347" i="53"/>
  <c r="L347" i="53"/>
  <c r="K347" i="53"/>
  <c r="J347" i="53"/>
  <c r="I347" i="53"/>
  <c r="H347" i="53"/>
  <c r="G347" i="53"/>
  <c r="F347" i="53"/>
  <c r="E347" i="53"/>
  <c r="D347" i="53"/>
  <c r="AC346" i="53"/>
  <c r="AB346" i="53"/>
  <c r="AA346" i="53"/>
  <c r="Z346" i="53"/>
  <c r="Y346" i="53"/>
  <c r="X346" i="53"/>
  <c r="W346" i="53"/>
  <c r="V346" i="53"/>
  <c r="U346" i="53"/>
  <c r="T346" i="53"/>
  <c r="S346" i="53"/>
  <c r="R346" i="53"/>
  <c r="Q346" i="53"/>
  <c r="P346" i="53"/>
  <c r="O346" i="53"/>
  <c r="N346" i="53"/>
  <c r="M346" i="53"/>
  <c r="L346" i="53"/>
  <c r="K346" i="53"/>
  <c r="J346" i="53"/>
  <c r="I346" i="53"/>
  <c r="H346" i="53"/>
  <c r="G346" i="53"/>
  <c r="F346" i="53"/>
  <c r="E346" i="53"/>
  <c r="D346" i="53"/>
  <c r="AC345" i="53"/>
  <c r="AB345" i="53"/>
  <c r="AA345" i="53"/>
  <c r="Z345" i="53"/>
  <c r="Y345" i="53"/>
  <c r="X345" i="53"/>
  <c r="W345" i="53"/>
  <c r="V345" i="53"/>
  <c r="U345" i="53"/>
  <c r="T345" i="53"/>
  <c r="S345" i="53"/>
  <c r="R345" i="53"/>
  <c r="Q345" i="53"/>
  <c r="P345" i="53"/>
  <c r="O345" i="53"/>
  <c r="N345" i="53"/>
  <c r="M345" i="53"/>
  <c r="L345" i="53"/>
  <c r="K345" i="53"/>
  <c r="J345" i="53"/>
  <c r="I345" i="53"/>
  <c r="H345" i="53"/>
  <c r="G345" i="53"/>
  <c r="F345" i="53"/>
  <c r="E345" i="53"/>
  <c r="D345" i="53"/>
  <c r="AC344" i="53"/>
  <c r="AB344" i="53"/>
  <c r="AA344" i="53"/>
  <c r="Z344" i="53"/>
  <c r="Y344" i="53"/>
  <c r="X344" i="53"/>
  <c r="W344" i="53"/>
  <c r="V344" i="53"/>
  <c r="U344" i="53"/>
  <c r="T344" i="53"/>
  <c r="S344" i="53"/>
  <c r="R344" i="53"/>
  <c r="Q344" i="53"/>
  <c r="P344" i="53"/>
  <c r="O344" i="53"/>
  <c r="N344" i="53"/>
  <c r="M344" i="53"/>
  <c r="L344" i="53"/>
  <c r="K344" i="53"/>
  <c r="J344" i="53"/>
  <c r="I344" i="53"/>
  <c r="H344" i="53"/>
  <c r="G344" i="53"/>
  <c r="F344" i="53"/>
  <c r="E344" i="53"/>
  <c r="D344" i="53"/>
  <c r="AC343" i="53"/>
  <c r="AB343" i="53"/>
  <c r="AA343" i="53"/>
  <c r="Z343" i="53"/>
  <c r="Y343" i="53"/>
  <c r="X343" i="53"/>
  <c r="W343" i="53"/>
  <c r="V343" i="53"/>
  <c r="U343" i="53"/>
  <c r="T343" i="53"/>
  <c r="S343" i="53"/>
  <c r="R343" i="53"/>
  <c r="Q343" i="53"/>
  <c r="P343" i="53"/>
  <c r="O343" i="53"/>
  <c r="N343" i="53"/>
  <c r="M343" i="53"/>
  <c r="L343" i="53"/>
  <c r="K343" i="53"/>
  <c r="J343" i="53"/>
  <c r="I343" i="53"/>
  <c r="H343" i="53"/>
  <c r="G343" i="53"/>
  <c r="F343" i="53"/>
  <c r="E343" i="53"/>
  <c r="D343" i="53"/>
  <c r="AC342" i="53"/>
  <c r="AB342" i="53"/>
  <c r="AA342" i="53"/>
  <c r="Z342" i="53"/>
  <c r="Y342" i="53"/>
  <c r="X342" i="53"/>
  <c r="W342" i="53"/>
  <c r="V342" i="53"/>
  <c r="U342" i="53"/>
  <c r="T342" i="53"/>
  <c r="S342" i="53"/>
  <c r="R342" i="53"/>
  <c r="Q342" i="53"/>
  <c r="P342" i="53"/>
  <c r="O342" i="53"/>
  <c r="N342" i="53"/>
  <c r="M342" i="53"/>
  <c r="L342" i="53"/>
  <c r="K342" i="53"/>
  <c r="J342" i="53"/>
  <c r="I342" i="53"/>
  <c r="H342" i="53"/>
  <c r="G342" i="53"/>
  <c r="F342" i="53"/>
  <c r="E342" i="53"/>
  <c r="D342" i="53"/>
  <c r="AC341" i="53"/>
  <c r="AB341" i="53"/>
  <c r="AA341" i="53"/>
  <c r="Z341" i="53"/>
  <c r="Y341" i="53"/>
  <c r="X341" i="53"/>
  <c r="W341" i="53"/>
  <c r="V341" i="53"/>
  <c r="U341" i="53"/>
  <c r="T341" i="53"/>
  <c r="S341" i="53"/>
  <c r="R341" i="53"/>
  <c r="Q341" i="53"/>
  <c r="P341" i="53"/>
  <c r="O341" i="53"/>
  <c r="N341" i="53"/>
  <c r="M341" i="53"/>
  <c r="L341" i="53"/>
  <c r="K341" i="53"/>
  <c r="J341" i="53"/>
  <c r="I341" i="53"/>
  <c r="H341" i="53"/>
  <c r="G341" i="53"/>
  <c r="F341" i="53"/>
  <c r="E341" i="53"/>
  <c r="D341" i="53"/>
  <c r="AC340" i="53"/>
  <c r="AB340" i="53"/>
  <c r="AA340" i="53"/>
  <c r="Z340" i="53"/>
  <c r="Y340" i="53"/>
  <c r="X340" i="53"/>
  <c r="W340" i="53"/>
  <c r="V340" i="53"/>
  <c r="U340" i="53"/>
  <c r="T340" i="53"/>
  <c r="S340" i="53"/>
  <c r="R340" i="53"/>
  <c r="Q340" i="53"/>
  <c r="P340" i="53"/>
  <c r="O340" i="53"/>
  <c r="N340" i="53"/>
  <c r="M340" i="53"/>
  <c r="L340" i="53"/>
  <c r="K340" i="53"/>
  <c r="J340" i="53"/>
  <c r="I340" i="53"/>
  <c r="H340" i="53"/>
  <c r="G340" i="53"/>
  <c r="F340" i="53"/>
  <c r="E340" i="53"/>
  <c r="D340" i="53"/>
  <c r="AC339" i="53"/>
  <c r="AB339" i="53"/>
  <c r="AA339" i="53"/>
  <c r="Z339" i="53"/>
  <c r="Y339" i="53"/>
  <c r="X339" i="53"/>
  <c r="W339" i="53"/>
  <c r="V339" i="53"/>
  <c r="U339" i="53"/>
  <c r="T339" i="53"/>
  <c r="S339" i="53"/>
  <c r="R339" i="53"/>
  <c r="Q339" i="53"/>
  <c r="P339" i="53"/>
  <c r="O339" i="53"/>
  <c r="N339" i="53"/>
  <c r="M339" i="53"/>
  <c r="L339" i="53"/>
  <c r="K339" i="53"/>
  <c r="J339" i="53"/>
  <c r="I339" i="53"/>
  <c r="H339" i="53"/>
  <c r="G339" i="53"/>
  <c r="F339" i="53"/>
  <c r="E339" i="53"/>
  <c r="D339" i="53"/>
  <c r="AC338" i="53"/>
  <c r="AB338" i="53"/>
  <c r="AA338" i="53"/>
  <c r="Z338" i="53"/>
  <c r="Y338" i="53"/>
  <c r="X338" i="53"/>
  <c r="W338" i="53"/>
  <c r="V338" i="53"/>
  <c r="U338" i="53"/>
  <c r="T338" i="53"/>
  <c r="S338" i="53"/>
  <c r="R338" i="53"/>
  <c r="Q338" i="53"/>
  <c r="P338" i="53"/>
  <c r="O338" i="53"/>
  <c r="N338" i="53"/>
  <c r="M338" i="53"/>
  <c r="L338" i="53"/>
  <c r="K338" i="53"/>
  <c r="J338" i="53"/>
  <c r="I338" i="53"/>
  <c r="H338" i="53"/>
  <c r="G338" i="53"/>
  <c r="F338" i="53"/>
  <c r="E338" i="53"/>
  <c r="D338" i="53"/>
  <c r="AC337" i="53"/>
  <c r="AB337" i="53"/>
  <c r="AA337" i="53"/>
  <c r="Z337" i="53"/>
  <c r="Y337" i="53"/>
  <c r="X337" i="53"/>
  <c r="W337" i="53"/>
  <c r="V337" i="53"/>
  <c r="U337" i="53"/>
  <c r="T337" i="53"/>
  <c r="S337" i="53"/>
  <c r="R337" i="53"/>
  <c r="Q337" i="53"/>
  <c r="P337" i="53"/>
  <c r="O337" i="53"/>
  <c r="N337" i="53"/>
  <c r="M337" i="53"/>
  <c r="L337" i="53"/>
  <c r="K337" i="53"/>
  <c r="J337" i="53"/>
  <c r="I337" i="53"/>
  <c r="H337" i="53"/>
  <c r="G337" i="53"/>
  <c r="F337" i="53"/>
  <c r="E337" i="53"/>
  <c r="D337" i="53"/>
  <c r="AC336" i="53"/>
  <c r="AB336" i="53"/>
  <c r="AA336" i="53"/>
  <c r="Z336" i="53"/>
  <c r="Y336" i="53"/>
  <c r="X336" i="53"/>
  <c r="W336" i="53"/>
  <c r="V336" i="53"/>
  <c r="U336" i="53"/>
  <c r="T336" i="53"/>
  <c r="S336" i="53"/>
  <c r="R336" i="53"/>
  <c r="Q336" i="53"/>
  <c r="P336" i="53"/>
  <c r="O336" i="53"/>
  <c r="N336" i="53"/>
  <c r="M336" i="53"/>
  <c r="L336" i="53"/>
  <c r="K336" i="53"/>
  <c r="J336" i="53"/>
  <c r="I336" i="53"/>
  <c r="H336" i="53"/>
  <c r="G336" i="53"/>
  <c r="F336" i="53"/>
  <c r="E336" i="53"/>
  <c r="D336" i="53"/>
  <c r="AC335" i="53"/>
  <c r="AB335" i="53"/>
  <c r="AA335" i="53"/>
  <c r="Z335" i="53"/>
  <c r="Y335" i="53"/>
  <c r="X335" i="53"/>
  <c r="W335" i="53"/>
  <c r="V335" i="53"/>
  <c r="U335" i="53"/>
  <c r="T335" i="53"/>
  <c r="S335" i="53"/>
  <c r="R335" i="53"/>
  <c r="Q335" i="53"/>
  <c r="P335" i="53"/>
  <c r="O335" i="53"/>
  <c r="N335" i="53"/>
  <c r="M335" i="53"/>
  <c r="L335" i="53"/>
  <c r="K335" i="53"/>
  <c r="J335" i="53"/>
  <c r="I335" i="53"/>
  <c r="H335" i="53"/>
  <c r="G335" i="53"/>
  <c r="F335" i="53"/>
  <c r="E335" i="53"/>
  <c r="D335" i="53"/>
  <c r="AC334" i="53"/>
  <c r="AB334" i="53"/>
  <c r="AA334" i="53"/>
  <c r="Z334" i="53"/>
  <c r="Y334" i="53"/>
  <c r="X334" i="53"/>
  <c r="W334" i="53"/>
  <c r="V334" i="53"/>
  <c r="U334" i="53"/>
  <c r="T334" i="53"/>
  <c r="S334" i="53"/>
  <c r="R334" i="53"/>
  <c r="Q334" i="53"/>
  <c r="P334" i="53"/>
  <c r="O334" i="53"/>
  <c r="N334" i="53"/>
  <c r="M334" i="53"/>
  <c r="L334" i="53"/>
  <c r="K334" i="53"/>
  <c r="J334" i="53"/>
  <c r="I334" i="53"/>
  <c r="H334" i="53"/>
  <c r="G334" i="53"/>
  <c r="F334" i="53"/>
  <c r="E334" i="53"/>
  <c r="D334" i="53"/>
  <c r="AC333" i="53"/>
  <c r="AB333" i="53"/>
  <c r="AA333" i="53"/>
  <c r="Z333" i="53"/>
  <c r="Y333" i="53"/>
  <c r="X333" i="53"/>
  <c r="W333" i="53"/>
  <c r="V333" i="53"/>
  <c r="U333" i="53"/>
  <c r="T333" i="53"/>
  <c r="S333" i="53"/>
  <c r="R333" i="53"/>
  <c r="Q333" i="53"/>
  <c r="P333" i="53"/>
  <c r="O333" i="53"/>
  <c r="N333" i="53"/>
  <c r="M333" i="53"/>
  <c r="L333" i="53"/>
  <c r="K333" i="53"/>
  <c r="J333" i="53"/>
  <c r="I333" i="53"/>
  <c r="H333" i="53"/>
  <c r="G333" i="53"/>
  <c r="F333" i="53"/>
  <c r="E333" i="53"/>
  <c r="D333" i="53"/>
  <c r="AC332" i="53"/>
  <c r="AB332" i="53"/>
  <c r="AA332" i="53"/>
  <c r="Z332" i="53"/>
  <c r="Y332" i="53"/>
  <c r="X332" i="53"/>
  <c r="W332" i="53"/>
  <c r="V332" i="53"/>
  <c r="U332" i="53"/>
  <c r="T332" i="53"/>
  <c r="S332" i="53"/>
  <c r="R332" i="53"/>
  <c r="Q332" i="53"/>
  <c r="P332" i="53"/>
  <c r="O332" i="53"/>
  <c r="N332" i="53"/>
  <c r="M332" i="53"/>
  <c r="L332" i="53"/>
  <c r="K332" i="53"/>
  <c r="J332" i="53"/>
  <c r="I332" i="53"/>
  <c r="H332" i="53"/>
  <c r="G332" i="53"/>
  <c r="F332" i="53"/>
  <c r="E332" i="53"/>
  <c r="D332" i="53"/>
  <c r="AC331" i="53"/>
  <c r="AB331" i="53"/>
  <c r="AA331" i="53"/>
  <c r="Z331" i="53"/>
  <c r="Y331" i="53"/>
  <c r="X331" i="53"/>
  <c r="W331" i="53"/>
  <c r="V331" i="53"/>
  <c r="U331" i="53"/>
  <c r="T331" i="53"/>
  <c r="S331" i="53"/>
  <c r="R331" i="53"/>
  <c r="Q331" i="53"/>
  <c r="P331" i="53"/>
  <c r="O331" i="53"/>
  <c r="N331" i="53"/>
  <c r="M331" i="53"/>
  <c r="L331" i="53"/>
  <c r="K331" i="53"/>
  <c r="J331" i="53"/>
  <c r="I331" i="53"/>
  <c r="H331" i="53"/>
  <c r="G331" i="53"/>
  <c r="F331" i="53"/>
  <c r="E331" i="53"/>
  <c r="D331" i="53"/>
  <c r="AC330" i="53"/>
  <c r="AB330" i="53"/>
  <c r="AA330" i="53"/>
  <c r="Z330" i="53"/>
  <c r="Y330" i="53"/>
  <c r="X330" i="53"/>
  <c r="W330" i="53"/>
  <c r="V330" i="53"/>
  <c r="U330" i="53"/>
  <c r="T330" i="53"/>
  <c r="S330" i="53"/>
  <c r="R330" i="53"/>
  <c r="Q330" i="53"/>
  <c r="P330" i="53"/>
  <c r="O330" i="53"/>
  <c r="N330" i="53"/>
  <c r="M330" i="53"/>
  <c r="L330" i="53"/>
  <c r="K330" i="53"/>
  <c r="J330" i="53"/>
  <c r="I330" i="53"/>
  <c r="H330" i="53"/>
  <c r="G330" i="53"/>
  <c r="F330" i="53"/>
  <c r="E330" i="53"/>
  <c r="D330" i="53"/>
  <c r="AC329" i="53"/>
  <c r="AB329" i="53"/>
  <c r="AA329" i="53"/>
  <c r="Z329" i="53"/>
  <c r="Y329" i="53"/>
  <c r="X329" i="53"/>
  <c r="W329" i="53"/>
  <c r="V329" i="53"/>
  <c r="U329" i="53"/>
  <c r="T329" i="53"/>
  <c r="S329" i="53"/>
  <c r="R329" i="53"/>
  <c r="Q329" i="53"/>
  <c r="P329" i="53"/>
  <c r="O329" i="53"/>
  <c r="N329" i="53"/>
  <c r="M329" i="53"/>
  <c r="L329" i="53"/>
  <c r="K329" i="53"/>
  <c r="J329" i="53"/>
  <c r="I329" i="53"/>
  <c r="H329" i="53"/>
  <c r="G329" i="53"/>
  <c r="F329" i="53"/>
  <c r="E329" i="53"/>
  <c r="D329" i="53"/>
  <c r="AC328" i="53"/>
  <c r="AB328" i="53"/>
  <c r="AA328" i="53"/>
  <c r="Z328" i="53"/>
  <c r="Y328" i="53"/>
  <c r="X328" i="53"/>
  <c r="W328" i="53"/>
  <c r="V328" i="53"/>
  <c r="U328" i="53"/>
  <c r="T328" i="53"/>
  <c r="S328" i="53"/>
  <c r="R328" i="53"/>
  <c r="Q328" i="53"/>
  <c r="P328" i="53"/>
  <c r="O328" i="53"/>
  <c r="N328" i="53"/>
  <c r="M328" i="53"/>
  <c r="L328" i="53"/>
  <c r="K328" i="53"/>
  <c r="J328" i="53"/>
  <c r="I328" i="53"/>
  <c r="H328" i="53"/>
  <c r="G328" i="53"/>
  <c r="F328" i="53"/>
  <c r="E328" i="53"/>
  <c r="D328" i="53"/>
  <c r="AC327" i="53"/>
  <c r="AB327" i="53"/>
  <c r="AA327" i="53"/>
  <c r="Z327" i="53"/>
  <c r="Y327" i="53"/>
  <c r="X327" i="53"/>
  <c r="W327" i="53"/>
  <c r="V327" i="53"/>
  <c r="U327" i="53"/>
  <c r="T327" i="53"/>
  <c r="S327" i="53"/>
  <c r="R327" i="53"/>
  <c r="Q327" i="53"/>
  <c r="P327" i="53"/>
  <c r="O327" i="53"/>
  <c r="N327" i="53"/>
  <c r="M327" i="53"/>
  <c r="L327" i="53"/>
  <c r="K327" i="53"/>
  <c r="J327" i="53"/>
  <c r="I327" i="53"/>
  <c r="H327" i="53"/>
  <c r="G327" i="53"/>
  <c r="F327" i="53"/>
  <c r="E327" i="53"/>
  <c r="D327" i="53"/>
  <c r="AC326" i="53"/>
  <c r="AB326" i="53"/>
  <c r="AA326" i="53"/>
  <c r="Z326" i="53"/>
  <c r="Y326" i="53"/>
  <c r="X326" i="53"/>
  <c r="W326" i="53"/>
  <c r="V326" i="53"/>
  <c r="U326" i="53"/>
  <c r="T326" i="53"/>
  <c r="S326" i="53"/>
  <c r="R326" i="53"/>
  <c r="Q326" i="53"/>
  <c r="P326" i="53"/>
  <c r="O326" i="53"/>
  <c r="N326" i="53"/>
  <c r="M326" i="53"/>
  <c r="L326" i="53"/>
  <c r="K326" i="53"/>
  <c r="J326" i="53"/>
  <c r="I326" i="53"/>
  <c r="H326" i="53"/>
  <c r="G326" i="53"/>
  <c r="F326" i="53"/>
  <c r="E326" i="53"/>
  <c r="D326" i="53"/>
  <c r="AC325" i="53"/>
  <c r="AB325" i="53"/>
  <c r="AA325" i="53"/>
  <c r="Z325" i="53"/>
  <c r="Y325" i="53"/>
  <c r="X325" i="53"/>
  <c r="W325" i="53"/>
  <c r="V325" i="53"/>
  <c r="U325" i="53"/>
  <c r="T325" i="53"/>
  <c r="S325" i="53"/>
  <c r="R325" i="53"/>
  <c r="Q325" i="53"/>
  <c r="P325" i="53"/>
  <c r="O325" i="53"/>
  <c r="N325" i="53"/>
  <c r="M325" i="53"/>
  <c r="L325" i="53"/>
  <c r="K325" i="53"/>
  <c r="J325" i="53"/>
  <c r="I325" i="53"/>
  <c r="H325" i="53"/>
  <c r="G325" i="53"/>
  <c r="F325" i="53"/>
  <c r="E325" i="53"/>
  <c r="D325" i="53"/>
  <c r="AC324" i="53"/>
  <c r="AB324" i="53"/>
  <c r="AA324" i="53"/>
  <c r="Z324" i="53"/>
  <c r="Y324" i="53"/>
  <c r="X324" i="53"/>
  <c r="W324" i="53"/>
  <c r="V324" i="53"/>
  <c r="U324" i="53"/>
  <c r="T324" i="53"/>
  <c r="S324" i="53"/>
  <c r="R324" i="53"/>
  <c r="Q324" i="53"/>
  <c r="P324" i="53"/>
  <c r="O324" i="53"/>
  <c r="N324" i="53"/>
  <c r="M324" i="53"/>
  <c r="L324" i="53"/>
  <c r="K324" i="53"/>
  <c r="J324" i="53"/>
  <c r="I324" i="53"/>
  <c r="H324" i="53"/>
  <c r="G324" i="53"/>
  <c r="F324" i="53"/>
  <c r="E324" i="53"/>
  <c r="D324" i="53"/>
  <c r="AC323" i="53"/>
  <c r="AB323" i="53"/>
  <c r="AA323" i="53"/>
  <c r="Z323" i="53"/>
  <c r="Y323" i="53"/>
  <c r="X323" i="53"/>
  <c r="W323" i="53"/>
  <c r="V323" i="53"/>
  <c r="U323" i="53"/>
  <c r="T323" i="53"/>
  <c r="S323" i="53"/>
  <c r="R323" i="53"/>
  <c r="Q323" i="53"/>
  <c r="P323" i="53"/>
  <c r="O323" i="53"/>
  <c r="N323" i="53"/>
  <c r="M323" i="53"/>
  <c r="L323" i="53"/>
  <c r="K323" i="53"/>
  <c r="J323" i="53"/>
  <c r="I323" i="53"/>
  <c r="H323" i="53"/>
  <c r="G323" i="53"/>
  <c r="F323" i="53"/>
  <c r="E323" i="53"/>
  <c r="D323" i="53"/>
  <c r="AC322" i="53"/>
  <c r="AB322" i="53"/>
  <c r="AA322" i="53"/>
  <c r="Z322" i="53"/>
  <c r="Y322" i="53"/>
  <c r="X322" i="53"/>
  <c r="W322" i="53"/>
  <c r="V322" i="53"/>
  <c r="U322" i="53"/>
  <c r="T322" i="53"/>
  <c r="S322" i="53"/>
  <c r="R322" i="53"/>
  <c r="Q322" i="53"/>
  <c r="P322" i="53"/>
  <c r="O322" i="53"/>
  <c r="N322" i="53"/>
  <c r="M322" i="53"/>
  <c r="L322" i="53"/>
  <c r="K322" i="53"/>
  <c r="J322" i="53"/>
  <c r="I322" i="53"/>
  <c r="H322" i="53"/>
  <c r="G322" i="53"/>
  <c r="F322" i="53"/>
  <c r="E322" i="53"/>
  <c r="D322" i="53"/>
  <c r="AC321" i="53"/>
  <c r="AB321" i="53"/>
  <c r="AA321" i="53"/>
  <c r="Z321" i="53"/>
  <c r="Y321" i="53"/>
  <c r="X321" i="53"/>
  <c r="W321" i="53"/>
  <c r="V321" i="53"/>
  <c r="U321" i="53"/>
  <c r="T321" i="53"/>
  <c r="S321" i="53"/>
  <c r="R321" i="53"/>
  <c r="Q321" i="53"/>
  <c r="P321" i="53"/>
  <c r="O321" i="53"/>
  <c r="N321" i="53"/>
  <c r="M321" i="53"/>
  <c r="L321" i="53"/>
  <c r="K321" i="53"/>
  <c r="J321" i="53"/>
  <c r="I321" i="53"/>
  <c r="H321" i="53"/>
  <c r="G321" i="53"/>
  <c r="F321" i="53"/>
  <c r="E321" i="53"/>
  <c r="D321" i="53"/>
  <c r="AC320" i="53"/>
  <c r="AB320" i="53"/>
  <c r="AA320" i="53"/>
  <c r="Z320" i="53"/>
  <c r="Y320" i="53"/>
  <c r="X320" i="53"/>
  <c r="W320" i="53"/>
  <c r="V320" i="53"/>
  <c r="U320" i="53"/>
  <c r="T320" i="53"/>
  <c r="S320" i="53"/>
  <c r="R320" i="53"/>
  <c r="Q320" i="53"/>
  <c r="P320" i="53"/>
  <c r="O320" i="53"/>
  <c r="N320" i="53"/>
  <c r="M320" i="53"/>
  <c r="L320" i="53"/>
  <c r="K320" i="53"/>
  <c r="J320" i="53"/>
  <c r="I320" i="53"/>
  <c r="H320" i="53"/>
  <c r="G320" i="53"/>
  <c r="F320" i="53"/>
  <c r="E320" i="53"/>
  <c r="D320" i="53"/>
  <c r="AC319" i="53"/>
  <c r="AB319" i="53"/>
  <c r="AA319" i="53"/>
  <c r="Z319" i="53"/>
  <c r="Y319" i="53"/>
  <c r="X319" i="53"/>
  <c r="W319" i="53"/>
  <c r="V319" i="53"/>
  <c r="U319" i="53"/>
  <c r="T319" i="53"/>
  <c r="S319" i="53"/>
  <c r="R319" i="53"/>
  <c r="Q319" i="53"/>
  <c r="P319" i="53"/>
  <c r="O319" i="53"/>
  <c r="N319" i="53"/>
  <c r="M319" i="53"/>
  <c r="L319" i="53"/>
  <c r="K319" i="53"/>
  <c r="J319" i="53"/>
  <c r="I319" i="53"/>
  <c r="H319" i="53"/>
  <c r="G319" i="53"/>
  <c r="F319" i="53"/>
  <c r="E319" i="53"/>
  <c r="D319" i="53"/>
  <c r="AC318" i="53"/>
  <c r="AB318" i="53"/>
  <c r="AA318" i="53"/>
  <c r="Z318" i="53"/>
  <c r="Y318" i="53"/>
  <c r="X318" i="53"/>
  <c r="W318" i="53"/>
  <c r="V318" i="53"/>
  <c r="U318" i="53"/>
  <c r="T318" i="53"/>
  <c r="S318" i="53"/>
  <c r="R318" i="53"/>
  <c r="Q318" i="53"/>
  <c r="P318" i="53"/>
  <c r="O318" i="53"/>
  <c r="N318" i="53"/>
  <c r="M318" i="53"/>
  <c r="L318" i="53"/>
  <c r="K318" i="53"/>
  <c r="J318" i="53"/>
  <c r="I318" i="53"/>
  <c r="H318" i="53"/>
  <c r="G318" i="53"/>
  <c r="F318" i="53"/>
  <c r="E318" i="53"/>
  <c r="D318" i="53"/>
  <c r="AC317" i="53"/>
  <c r="AB317" i="53"/>
  <c r="AA317" i="53"/>
  <c r="Z317" i="53"/>
  <c r="Y317" i="53"/>
  <c r="X317" i="53"/>
  <c r="W317" i="53"/>
  <c r="V317" i="53"/>
  <c r="U317" i="53"/>
  <c r="T317" i="53"/>
  <c r="S317" i="53"/>
  <c r="R317" i="53"/>
  <c r="Q317" i="53"/>
  <c r="P317" i="53"/>
  <c r="O317" i="53"/>
  <c r="N317" i="53"/>
  <c r="M317" i="53"/>
  <c r="L317" i="53"/>
  <c r="K317" i="53"/>
  <c r="J317" i="53"/>
  <c r="I317" i="53"/>
  <c r="H317" i="53"/>
  <c r="G317" i="53"/>
  <c r="F317" i="53"/>
  <c r="E317" i="53"/>
  <c r="D317" i="53"/>
  <c r="AC316" i="53"/>
  <c r="AB316" i="53"/>
  <c r="AA316" i="53"/>
  <c r="Z316" i="53"/>
  <c r="Y316" i="53"/>
  <c r="X316" i="53"/>
  <c r="W316" i="53"/>
  <c r="V316" i="53"/>
  <c r="U316" i="53"/>
  <c r="T316" i="53"/>
  <c r="S316" i="53"/>
  <c r="R316" i="53"/>
  <c r="Q316" i="53"/>
  <c r="P316" i="53"/>
  <c r="O316" i="53"/>
  <c r="N316" i="53"/>
  <c r="M316" i="53"/>
  <c r="L316" i="53"/>
  <c r="K316" i="53"/>
  <c r="J316" i="53"/>
  <c r="I316" i="53"/>
  <c r="H316" i="53"/>
  <c r="G316" i="53"/>
  <c r="F316" i="53"/>
  <c r="E316" i="53"/>
  <c r="D316" i="53"/>
  <c r="AC315" i="53"/>
  <c r="AB315" i="53"/>
  <c r="AA315" i="53"/>
  <c r="Z315" i="53"/>
  <c r="Y315" i="53"/>
  <c r="X315" i="53"/>
  <c r="W315" i="53"/>
  <c r="V315" i="53"/>
  <c r="U315" i="53"/>
  <c r="T315" i="53"/>
  <c r="S315" i="53"/>
  <c r="R315" i="53"/>
  <c r="Q315" i="53"/>
  <c r="P315" i="53"/>
  <c r="O315" i="53"/>
  <c r="N315" i="53"/>
  <c r="M315" i="53"/>
  <c r="L315" i="53"/>
  <c r="K315" i="53"/>
  <c r="J315" i="53"/>
  <c r="I315" i="53"/>
  <c r="H315" i="53"/>
  <c r="G315" i="53"/>
  <c r="F315" i="53"/>
  <c r="E315" i="53"/>
  <c r="D315" i="53"/>
  <c r="AC314" i="53"/>
  <c r="AB314" i="53"/>
  <c r="AA314" i="53"/>
  <c r="Z314" i="53"/>
  <c r="Y314" i="53"/>
  <c r="X314" i="53"/>
  <c r="W314" i="53"/>
  <c r="V314" i="53"/>
  <c r="U314" i="53"/>
  <c r="T314" i="53"/>
  <c r="S314" i="53"/>
  <c r="R314" i="53"/>
  <c r="Q314" i="53"/>
  <c r="P314" i="53"/>
  <c r="O314" i="53"/>
  <c r="N314" i="53"/>
  <c r="M314" i="53"/>
  <c r="L314" i="53"/>
  <c r="K314" i="53"/>
  <c r="J314" i="53"/>
  <c r="I314" i="53"/>
  <c r="H314" i="53"/>
  <c r="G314" i="53"/>
  <c r="F314" i="53"/>
  <c r="E314" i="53"/>
  <c r="D314" i="53"/>
  <c r="AC313" i="53"/>
  <c r="AB313" i="53"/>
  <c r="AA313" i="53"/>
  <c r="Z313" i="53"/>
  <c r="Y313" i="53"/>
  <c r="X313" i="53"/>
  <c r="W313" i="53"/>
  <c r="V313" i="53"/>
  <c r="U313" i="53"/>
  <c r="T313" i="53"/>
  <c r="S313" i="53"/>
  <c r="R313" i="53"/>
  <c r="Q313" i="53"/>
  <c r="P313" i="53"/>
  <c r="O313" i="53"/>
  <c r="N313" i="53"/>
  <c r="M313" i="53"/>
  <c r="L313" i="53"/>
  <c r="K313" i="53"/>
  <c r="J313" i="53"/>
  <c r="I313" i="53"/>
  <c r="H313" i="53"/>
  <c r="G313" i="53"/>
  <c r="F313" i="53"/>
  <c r="E313" i="53"/>
  <c r="D313" i="53"/>
  <c r="AC312" i="53"/>
  <c r="AB312" i="53"/>
  <c r="AA312" i="53"/>
  <c r="Z312" i="53"/>
  <c r="Y312" i="53"/>
  <c r="X312" i="53"/>
  <c r="W312" i="53"/>
  <c r="V312" i="53"/>
  <c r="U312" i="53"/>
  <c r="T312" i="53"/>
  <c r="S312" i="53"/>
  <c r="R312" i="53"/>
  <c r="Q312" i="53"/>
  <c r="P312" i="53"/>
  <c r="O312" i="53"/>
  <c r="N312" i="53"/>
  <c r="M312" i="53"/>
  <c r="L312" i="53"/>
  <c r="K312" i="53"/>
  <c r="J312" i="53"/>
  <c r="I312" i="53"/>
  <c r="H312" i="53"/>
  <c r="G312" i="53"/>
  <c r="F312" i="53"/>
  <c r="E312" i="53"/>
  <c r="D312" i="53"/>
  <c r="AC311" i="53"/>
  <c r="AB311" i="53"/>
  <c r="AA311" i="53"/>
  <c r="Z311" i="53"/>
  <c r="Y311" i="53"/>
  <c r="X311" i="53"/>
  <c r="W311" i="53"/>
  <c r="V311" i="53"/>
  <c r="U311" i="53"/>
  <c r="T311" i="53"/>
  <c r="S311" i="53"/>
  <c r="R311" i="53"/>
  <c r="Q311" i="53"/>
  <c r="P311" i="53"/>
  <c r="O311" i="53"/>
  <c r="N311" i="53"/>
  <c r="M311" i="53"/>
  <c r="L311" i="53"/>
  <c r="K311" i="53"/>
  <c r="J311" i="53"/>
  <c r="I311" i="53"/>
  <c r="H311" i="53"/>
  <c r="G311" i="53"/>
  <c r="F311" i="53"/>
  <c r="E311" i="53"/>
  <c r="D311" i="53"/>
  <c r="AC310" i="53"/>
  <c r="AB310" i="53"/>
  <c r="AA310" i="53"/>
  <c r="Z310" i="53"/>
  <c r="Y310" i="53"/>
  <c r="X310" i="53"/>
  <c r="W310" i="53"/>
  <c r="V310" i="53"/>
  <c r="U310" i="53"/>
  <c r="T310" i="53"/>
  <c r="S310" i="53"/>
  <c r="R310" i="53"/>
  <c r="Q310" i="53"/>
  <c r="P310" i="53"/>
  <c r="O310" i="53"/>
  <c r="N310" i="53"/>
  <c r="M310" i="53"/>
  <c r="L310" i="53"/>
  <c r="K310" i="53"/>
  <c r="J310" i="53"/>
  <c r="I310" i="53"/>
  <c r="H310" i="53"/>
  <c r="G310" i="53"/>
  <c r="F310" i="53"/>
  <c r="E310" i="53"/>
  <c r="D310" i="53"/>
  <c r="AC309" i="53"/>
  <c r="AB309" i="53"/>
  <c r="AA309" i="53"/>
  <c r="Z309" i="53"/>
  <c r="Y309" i="53"/>
  <c r="X309" i="53"/>
  <c r="W309" i="53"/>
  <c r="V309" i="53"/>
  <c r="U309" i="53"/>
  <c r="T309" i="53"/>
  <c r="S309" i="53"/>
  <c r="R309" i="53"/>
  <c r="Q309" i="53"/>
  <c r="P309" i="53"/>
  <c r="O309" i="53"/>
  <c r="N309" i="53"/>
  <c r="M309" i="53"/>
  <c r="L309" i="53"/>
  <c r="K309" i="53"/>
  <c r="J309" i="53"/>
  <c r="I309" i="53"/>
  <c r="H309" i="53"/>
  <c r="G309" i="53"/>
  <c r="F309" i="53"/>
  <c r="E309" i="53"/>
  <c r="D309" i="53"/>
  <c r="AC308" i="53"/>
  <c r="AB308" i="53"/>
  <c r="AA308" i="53"/>
  <c r="Z308" i="53"/>
  <c r="Y308" i="53"/>
  <c r="X308" i="53"/>
  <c r="W308" i="53"/>
  <c r="V308" i="53"/>
  <c r="U308" i="53"/>
  <c r="T308" i="53"/>
  <c r="S308" i="53"/>
  <c r="R308" i="53"/>
  <c r="Q308" i="53"/>
  <c r="P308" i="53"/>
  <c r="O308" i="53"/>
  <c r="N308" i="53"/>
  <c r="M308" i="53"/>
  <c r="L308" i="53"/>
  <c r="K308" i="53"/>
  <c r="J308" i="53"/>
  <c r="I308" i="53"/>
  <c r="H308" i="53"/>
  <c r="G308" i="53"/>
  <c r="F308" i="53"/>
  <c r="E308" i="53"/>
  <c r="D308" i="53"/>
  <c r="AC307" i="53"/>
  <c r="AB307" i="53"/>
  <c r="AA307" i="53"/>
  <c r="Z307" i="53"/>
  <c r="Y307" i="53"/>
  <c r="X307" i="53"/>
  <c r="W307" i="53"/>
  <c r="V307" i="53"/>
  <c r="U307" i="53"/>
  <c r="T307" i="53"/>
  <c r="S307" i="53"/>
  <c r="R307" i="53"/>
  <c r="Q307" i="53"/>
  <c r="P307" i="53"/>
  <c r="O307" i="53"/>
  <c r="N307" i="53"/>
  <c r="M307" i="53"/>
  <c r="L307" i="53"/>
  <c r="K307" i="53"/>
  <c r="J307" i="53"/>
  <c r="I307" i="53"/>
  <c r="H307" i="53"/>
  <c r="G307" i="53"/>
  <c r="F307" i="53"/>
  <c r="E307" i="53"/>
  <c r="D307" i="53"/>
  <c r="AC306" i="53"/>
  <c r="AB306" i="53"/>
  <c r="AA306" i="53"/>
  <c r="Z306" i="53"/>
  <c r="Y306" i="53"/>
  <c r="X306" i="53"/>
  <c r="W306" i="53"/>
  <c r="V306" i="53"/>
  <c r="U306" i="53"/>
  <c r="T306" i="53"/>
  <c r="S306" i="53"/>
  <c r="R306" i="53"/>
  <c r="Q306" i="53"/>
  <c r="P306" i="53"/>
  <c r="O306" i="53"/>
  <c r="N306" i="53"/>
  <c r="M306" i="53"/>
  <c r="L306" i="53"/>
  <c r="K306" i="53"/>
  <c r="J306" i="53"/>
  <c r="I306" i="53"/>
  <c r="H306" i="53"/>
  <c r="G306" i="53"/>
  <c r="F306" i="53"/>
  <c r="E306" i="53"/>
  <c r="D306" i="53"/>
  <c r="AC305" i="53"/>
  <c r="AB305" i="53"/>
  <c r="AA305" i="53"/>
  <c r="Z305" i="53"/>
  <c r="Y305" i="53"/>
  <c r="X305" i="53"/>
  <c r="W305" i="53"/>
  <c r="V305" i="53"/>
  <c r="U305" i="53"/>
  <c r="T305" i="53"/>
  <c r="S305" i="53"/>
  <c r="R305" i="53"/>
  <c r="Q305" i="53"/>
  <c r="P305" i="53"/>
  <c r="O305" i="53"/>
  <c r="N305" i="53"/>
  <c r="M305" i="53"/>
  <c r="L305" i="53"/>
  <c r="K305" i="53"/>
  <c r="J305" i="53"/>
  <c r="I305" i="53"/>
  <c r="H305" i="53"/>
  <c r="G305" i="53"/>
  <c r="F305" i="53"/>
  <c r="E305" i="53"/>
  <c r="D305" i="53"/>
  <c r="AC304" i="53"/>
  <c r="AB304" i="53"/>
  <c r="AA304" i="53"/>
  <c r="Z304" i="53"/>
  <c r="Y304" i="53"/>
  <c r="X304" i="53"/>
  <c r="W304" i="53"/>
  <c r="V304" i="53"/>
  <c r="U304" i="53"/>
  <c r="T304" i="53"/>
  <c r="S304" i="53"/>
  <c r="R304" i="53"/>
  <c r="Q304" i="53"/>
  <c r="P304" i="53"/>
  <c r="O304" i="53"/>
  <c r="N304" i="53"/>
  <c r="M304" i="53"/>
  <c r="L304" i="53"/>
  <c r="K304" i="53"/>
  <c r="J304" i="53"/>
  <c r="I304" i="53"/>
  <c r="H304" i="53"/>
  <c r="G304" i="53"/>
  <c r="F304" i="53"/>
  <c r="E304" i="53"/>
  <c r="D304" i="53"/>
  <c r="AC303" i="53"/>
  <c r="AB303" i="53"/>
  <c r="AA303" i="53"/>
  <c r="Z303" i="53"/>
  <c r="Y303" i="53"/>
  <c r="X303" i="53"/>
  <c r="W303" i="53"/>
  <c r="V303" i="53"/>
  <c r="U303" i="53"/>
  <c r="T303" i="53"/>
  <c r="S303" i="53"/>
  <c r="R303" i="53"/>
  <c r="Q303" i="53"/>
  <c r="P303" i="53"/>
  <c r="O303" i="53"/>
  <c r="N303" i="53"/>
  <c r="M303" i="53"/>
  <c r="L303" i="53"/>
  <c r="K303" i="53"/>
  <c r="J303" i="53"/>
  <c r="I303" i="53"/>
  <c r="H303" i="53"/>
  <c r="G303" i="53"/>
  <c r="F303" i="53"/>
  <c r="E303" i="53"/>
  <c r="D303" i="53"/>
  <c r="AC302" i="53"/>
  <c r="AB302" i="53"/>
  <c r="AA302" i="53"/>
  <c r="Z302" i="53"/>
  <c r="Y302" i="53"/>
  <c r="X302" i="53"/>
  <c r="W302" i="53"/>
  <c r="V302" i="53"/>
  <c r="U302" i="53"/>
  <c r="T302" i="53"/>
  <c r="S302" i="53"/>
  <c r="R302" i="53"/>
  <c r="Q302" i="53"/>
  <c r="P302" i="53"/>
  <c r="O302" i="53"/>
  <c r="N302" i="53"/>
  <c r="M302" i="53"/>
  <c r="L302" i="53"/>
  <c r="K302" i="53"/>
  <c r="J302" i="53"/>
  <c r="I302" i="53"/>
  <c r="H302" i="53"/>
  <c r="G302" i="53"/>
  <c r="F302" i="53"/>
  <c r="E302" i="53"/>
  <c r="D302" i="53"/>
  <c r="AC301" i="53"/>
  <c r="AB301" i="53"/>
  <c r="AA301" i="53"/>
  <c r="Z301" i="53"/>
  <c r="Y301" i="53"/>
  <c r="X301" i="53"/>
  <c r="W301" i="53"/>
  <c r="V301" i="53"/>
  <c r="U301" i="53"/>
  <c r="T301" i="53"/>
  <c r="S301" i="53"/>
  <c r="R301" i="53"/>
  <c r="Q301" i="53"/>
  <c r="P301" i="53"/>
  <c r="O301" i="53"/>
  <c r="N301" i="53"/>
  <c r="M301" i="53"/>
  <c r="L301" i="53"/>
  <c r="K301" i="53"/>
  <c r="J301" i="53"/>
  <c r="I301" i="53"/>
  <c r="H301" i="53"/>
  <c r="G301" i="53"/>
  <c r="F301" i="53"/>
  <c r="E301" i="53"/>
  <c r="D301" i="53"/>
  <c r="AC300" i="53"/>
  <c r="AB300" i="53"/>
  <c r="AA300" i="53"/>
  <c r="Z300" i="53"/>
  <c r="Y300" i="53"/>
  <c r="X300" i="53"/>
  <c r="W300" i="53"/>
  <c r="V300" i="53"/>
  <c r="U300" i="53"/>
  <c r="T300" i="53"/>
  <c r="S300" i="53"/>
  <c r="R300" i="53"/>
  <c r="Q300" i="53"/>
  <c r="P300" i="53"/>
  <c r="O300" i="53"/>
  <c r="N300" i="53"/>
  <c r="M300" i="53"/>
  <c r="L300" i="53"/>
  <c r="K300" i="53"/>
  <c r="J300" i="53"/>
  <c r="I300" i="53"/>
  <c r="H300" i="53"/>
  <c r="G300" i="53"/>
  <c r="F300" i="53"/>
  <c r="E300" i="53"/>
  <c r="D300" i="53"/>
  <c r="AC299" i="53"/>
  <c r="AB299" i="53"/>
  <c r="AA299" i="53"/>
  <c r="Z299" i="53"/>
  <c r="Y299" i="53"/>
  <c r="X299" i="53"/>
  <c r="W299" i="53"/>
  <c r="V299" i="53"/>
  <c r="U299" i="53"/>
  <c r="T299" i="53"/>
  <c r="S299" i="53"/>
  <c r="R299" i="53"/>
  <c r="Q299" i="53"/>
  <c r="P299" i="53"/>
  <c r="O299" i="53"/>
  <c r="N299" i="53"/>
  <c r="M299" i="53"/>
  <c r="L299" i="53"/>
  <c r="K299" i="53"/>
  <c r="J299" i="53"/>
  <c r="I299" i="53"/>
  <c r="H299" i="53"/>
  <c r="G299" i="53"/>
  <c r="F299" i="53"/>
  <c r="E299" i="53"/>
  <c r="D299" i="53"/>
  <c r="AC298" i="53"/>
  <c r="AB298" i="53"/>
  <c r="AA298" i="53"/>
  <c r="Z298" i="53"/>
  <c r="Y298" i="53"/>
  <c r="X298" i="53"/>
  <c r="W298" i="53"/>
  <c r="V298" i="53"/>
  <c r="U298" i="53"/>
  <c r="T298" i="53"/>
  <c r="S298" i="53"/>
  <c r="R298" i="53"/>
  <c r="Q298" i="53"/>
  <c r="P298" i="53"/>
  <c r="O298" i="53"/>
  <c r="N298" i="53"/>
  <c r="M298" i="53"/>
  <c r="L298" i="53"/>
  <c r="K298" i="53"/>
  <c r="J298" i="53"/>
  <c r="I298" i="53"/>
  <c r="H298" i="53"/>
  <c r="G298" i="53"/>
  <c r="F298" i="53"/>
  <c r="E298" i="53"/>
  <c r="D298" i="53"/>
  <c r="AC297" i="53"/>
  <c r="AB297" i="53"/>
  <c r="AA297" i="53"/>
  <c r="Z297" i="53"/>
  <c r="Y297" i="53"/>
  <c r="X297" i="53"/>
  <c r="W297" i="53"/>
  <c r="V297" i="53"/>
  <c r="U297" i="53"/>
  <c r="T297" i="53"/>
  <c r="S297" i="53"/>
  <c r="R297" i="53"/>
  <c r="Q297" i="53"/>
  <c r="P297" i="53"/>
  <c r="O297" i="53"/>
  <c r="N297" i="53"/>
  <c r="M297" i="53"/>
  <c r="L297" i="53"/>
  <c r="K297" i="53"/>
  <c r="J297" i="53"/>
  <c r="I297" i="53"/>
  <c r="H297" i="53"/>
  <c r="G297" i="53"/>
  <c r="F297" i="53"/>
  <c r="E297" i="53"/>
  <c r="D297" i="53"/>
  <c r="AC434" i="47" l="1"/>
  <c r="AB434" i="47"/>
  <c r="AA434" i="47"/>
  <c r="Z434" i="47"/>
  <c r="Y434" i="47"/>
  <c r="X434" i="47"/>
  <c r="W434" i="47"/>
  <c r="V434" i="47"/>
  <c r="U434" i="47"/>
  <c r="T434" i="47"/>
  <c r="S434" i="47"/>
  <c r="R434" i="47"/>
  <c r="Q434" i="47"/>
  <c r="P434" i="47"/>
  <c r="O434" i="47"/>
  <c r="N434" i="47"/>
  <c r="M434" i="47"/>
  <c r="L434" i="47"/>
  <c r="K434" i="47"/>
  <c r="J434" i="47"/>
  <c r="I434" i="47"/>
  <c r="H434" i="47"/>
  <c r="G434" i="47"/>
  <c r="F434" i="47"/>
  <c r="E434" i="47"/>
  <c r="D434" i="47"/>
  <c r="AC433" i="47"/>
  <c r="AB433" i="47"/>
  <c r="AA433" i="47"/>
  <c r="Z433" i="47"/>
  <c r="Y433" i="47"/>
  <c r="X433" i="47"/>
  <c r="W433" i="47"/>
  <c r="V433" i="47"/>
  <c r="U433" i="47"/>
  <c r="T433" i="47"/>
  <c r="S433" i="47"/>
  <c r="R433" i="47"/>
  <c r="Q433" i="47"/>
  <c r="P433" i="47"/>
  <c r="O433" i="47"/>
  <c r="N433" i="47"/>
  <c r="M433" i="47"/>
  <c r="L433" i="47"/>
  <c r="K433" i="47"/>
  <c r="J433" i="47"/>
  <c r="I433" i="47"/>
  <c r="H433" i="47"/>
  <c r="G433" i="47"/>
  <c r="F433" i="47"/>
  <c r="E433" i="47"/>
  <c r="D433" i="47"/>
  <c r="AC432" i="47"/>
  <c r="AB432" i="47"/>
  <c r="AA432" i="47"/>
  <c r="Z432" i="47"/>
  <c r="Y432" i="47"/>
  <c r="X432" i="47"/>
  <c r="W432" i="47"/>
  <c r="V432" i="47"/>
  <c r="U432" i="47"/>
  <c r="T432" i="47"/>
  <c r="S432" i="47"/>
  <c r="R432" i="47"/>
  <c r="Q432" i="47"/>
  <c r="P432" i="47"/>
  <c r="O432" i="47"/>
  <c r="N432" i="47"/>
  <c r="M432" i="47"/>
  <c r="L432" i="47"/>
  <c r="K432" i="47"/>
  <c r="J432" i="47"/>
  <c r="I432" i="47"/>
  <c r="H432" i="47"/>
  <c r="G432" i="47"/>
  <c r="F432" i="47"/>
  <c r="E432" i="47"/>
  <c r="D432" i="47"/>
  <c r="AC431" i="47"/>
  <c r="AB431" i="47"/>
  <c r="AA431" i="47"/>
  <c r="Z431" i="47"/>
  <c r="Y431" i="47"/>
  <c r="X431" i="47"/>
  <c r="W431" i="47"/>
  <c r="V431" i="47"/>
  <c r="U431" i="47"/>
  <c r="T431" i="47"/>
  <c r="S431" i="47"/>
  <c r="R431" i="47"/>
  <c r="Q431" i="47"/>
  <c r="P431" i="47"/>
  <c r="O431" i="47"/>
  <c r="N431" i="47"/>
  <c r="M431" i="47"/>
  <c r="L431" i="47"/>
  <c r="K431" i="47"/>
  <c r="J431" i="47"/>
  <c r="I431" i="47"/>
  <c r="H431" i="47"/>
  <c r="G431" i="47"/>
  <c r="F431" i="47"/>
  <c r="E431" i="47"/>
  <c r="D431" i="47"/>
  <c r="AC430" i="47"/>
  <c r="AB430" i="47"/>
  <c r="AA430" i="47"/>
  <c r="Z430" i="47"/>
  <c r="Y430" i="47"/>
  <c r="X430" i="47"/>
  <c r="W430" i="47"/>
  <c r="V430" i="47"/>
  <c r="U430" i="47"/>
  <c r="T430" i="47"/>
  <c r="S430" i="47"/>
  <c r="R430" i="47"/>
  <c r="Q430" i="47"/>
  <c r="P430" i="47"/>
  <c r="O430" i="47"/>
  <c r="N430" i="47"/>
  <c r="M430" i="47"/>
  <c r="L430" i="47"/>
  <c r="K430" i="47"/>
  <c r="J430" i="47"/>
  <c r="I430" i="47"/>
  <c r="H430" i="47"/>
  <c r="G430" i="47"/>
  <c r="F430" i="47"/>
  <c r="E430" i="47"/>
  <c r="D430" i="47"/>
  <c r="AC429" i="47"/>
  <c r="AB429" i="47"/>
  <c r="AA429" i="47"/>
  <c r="Z429" i="47"/>
  <c r="Y429" i="47"/>
  <c r="X429" i="47"/>
  <c r="W429" i="47"/>
  <c r="V429" i="47"/>
  <c r="U429" i="47"/>
  <c r="T429" i="47"/>
  <c r="S429" i="47"/>
  <c r="R429" i="47"/>
  <c r="Q429" i="47"/>
  <c r="P429" i="47"/>
  <c r="O429" i="47"/>
  <c r="N429" i="47"/>
  <c r="M429" i="47"/>
  <c r="L429" i="47"/>
  <c r="K429" i="47"/>
  <c r="J429" i="47"/>
  <c r="I429" i="47"/>
  <c r="H429" i="47"/>
  <c r="G429" i="47"/>
  <c r="F429" i="47"/>
  <c r="E429" i="47"/>
  <c r="D429" i="47"/>
  <c r="AC428" i="47"/>
  <c r="AB428" i="47"/>
  <c r="AA428" i="47"/>
  <c r="Z428" i="47"/>
  <c r="Y428" i="47"/>
  <c r="X428" i="47"/>
  <c r="W428" i="47"/>
  <c r="V428" i="47"/>
  <c r="U428" i="47"/>
  <c r="T428" i="47"/>
  <c r="S428" i="47"/>
  <c r="R428" i="47"/>
  <c r="Q428" i="47"/>
  <c r="P428" i="47"/>
  <c r="O428" i="47"/>
  <c r="N428" i="47"/>
  <c r="M428" i="47"/>
  <c r="L428" i="47"/>
  <c r="K428" i="47"/>
  <c r="J428" i="47"/>
  <c r="I428" i="47"/>
  <c r="H428" i="47"/>
  <c r="G428" i="47"/>
  <c r="F428" i="47"/>
  <c r="E428" i="47"/>
  <c r="D428" i="47"/>
  <c r="AC427" i="47"/>
  <c r="AB427" i="47"/>
  <c r="AA427" i="47"/>
  <c r="Z427" i="47"/>
  <c r="Y427" i="47"/>
  <c r="X427" i="47"/>
  <c r="W427" i="47"/>
  <c r="V427" i="47"/>
  <c r="U427" i="47"/>
  <c r="T427" i="47"/>
  <c r="S427" i="47"/>
  <c r="R427" i="47"/>
  <c r="Q427" i="47"/>
  <c r="P427" i="47"/>
  <c r="O427" i="47"/>
  <c r="N427" i="47"/>
  <c r="M427" i="47"/>
  <c r="L427" i="47"/>
  <c r="K427" i="47"/>
  <c r="J427" i="47"/>
  <c r="I427" i="47"/>
  <c r="H427" i="47"/>
  <c r="G427" i="47"/>
  <c r="F427" i="47"/>
  <c r="E427" i="47"/>
  <c r="D427" i="47"/>
  <c r="AC426" i="47"/>
  <c r="AB426" i="47"/>
  <c r="AA426" i="47"/>
  <c r="Z426" i="47"/>
  <c r="Y426" i="47"/>
  <c r="X426" i="47"/>
  <c r="W426" i="47"/>
  <c r="V426" i="47"/>
  <c r="U426" i="47"/>
  <c r="T426" i="47"/>
  <c r="S426" i="47"/>
  <c r="R426" i="47"/>
  <c r="Q426" i="47"/>
  <c r="P426" i="47"/>
  <c r="O426" i="47"/>
  <c r="N426" i="47"/>
  <c r="M426" i="47"/>
  <c r="L426" i="47"/>
  <c r="K426" i="47"/>
  <c r="J426" i="47"/>
  <c r="I426" i="47"/>
  <c r="H426" i="47"/>
  <c r="G426" i="47"/>
  <c r="F426" i="47"/>
  <c r="E426" i="47"/>
  <c r="D426" i="47"/>
  <c r="AC425" i="47"/>
  <c r="AB425" i="47"/>
  <c r="AA425" i="47"/>
  <c r="Z425" i="47"/>
  <c r="Y425" i="47"/>
  <c r="X425" i="47"/>
  <c r="W425" i="47"/>
  <c r="V425" i="47"/>
  <c r="U425" i="47"/>
  <c r="T425" i="47"/>
  <c r="S425" i="47"/>
  <c r="R425" i="47"/>
  <c r="Q425" i="47"/>
  <c r="P425" i="47"/>
  <c r="O425" i="47"/>
  <c r="N425" i="47"/>
  <c r="M425" i="47"/>
  <c r="L425" i="47"/>
  <c r="K425" i="47"/>
  <c r="J425" i="47"/>
  <c r="I425" i="47"/>
  <c r="H425" i="47"/>
  <c r="G425" i="47"/>
  <c r="F425" i="47"/>
  <c r="E425" i="47"/>
  <c r="D425" i="47"/>
  <c r="AC424" i="47"/>
  <c r="AB424" i="47"/>
  <c r="AA424" i="47"/>
  <c r="Z424" i="47"/>
  <c r="Y424" i="47"/>
  <c r="X424" i="47"/>
  <c r="W424" i="47"/>
  <c r="V424" i="47"/>
  <c r="U424" i="47"/>
  <c r="T424" i="47"/>
  <c r="S424" i="47"/>
  <c r="R424" i="47"/>
  <c r="Q424" i="47"/>
  <c r="P424" i="47"/>
  <c r="O424" i="47"/>
  <c r="N424" i="47"/>
  <c r="M424" i="47"/>
  <c r="L424" i="47"/>
  <c r="K424" i="47"/>
  <c r="J424" i="47"/>
  <c r="I424" i="47"/>
  <c r="H424" i="47"/>
  <c r="G424" i="47"/>
  <c r="F424" i="47"/>
  <c r="E424" i="47"/>
  <c r="D424" i="47"/>
  <c r="AC423" i="47"/>
  <c r="AB423" i="47"/>
  <c r="AA423" i="47"/>
  <c r="Z423" i="47"/>
  <c r="Y423" i="47"/>
  <c r="X423" i="47"/>
  <c r="W423" i="47"/>
  <c r="V423" i="47"/>
  <c r="U423" i="47"/>
  <c r="T423" i="47"/>
  <c r="S423" i="47"/>
  <c r="R423" i="47"/>
  <c r="Q423" i="47"/>
  <c r="P423" i="47"/>
  <c r="O423" i="47"/>
  <c r="N423" i="47"/>
  <c r="M423" i="47"/>
  <c r="L423" i="47"/>
  <c r="K423" i="47"/>
  <c r="J423" i="47"/>
  <c r="I423" i="47"/>
  <c r="H423" i="47"/>
  <c r="G423" i="47"/>
  <c r="F423" i="47"/>
  <c r="E423" i="47"/>
  <c r="D423" i="47"/>
  <c r="AC422" i="47"/>
  <c r="AB422" i="47"/>
  <c r="AA422" i="47"/>
  <c r="Z422" i="47"/>
  <c r="Y422" i="47"/>
  <c r="X422" i="47"/>
  <c r="W422" i="47"/>
  <c r="V422" i="47"/>
  <c r="U422" i="47"/>
  <c r="T422" i="47"/>
  <c r="S422" i="47"/>
  <c r="R422" i="47"/>
  <c r="Q422" i="47"/>
  <c r="P422" i="47"/>
  <c r="O422" i="47"/>
  <c r="N422" i="47"/>
  <c r="M422" i="47"/>
  <c r="L422" i="47"/>
  <c r="K422" i="47"/>
  <c r="J422" i="47"/>
  <c r="I422" i="47"/>
  <c r="H422" i="47"/>
  <c r="G422" i="47"/>
  <c r="F422" i="47"/>
  <c r="E422" i="47"/>
  <c r="D422" i="47"/>
  <c r="AC421" i="47"/>
  <c r="AB421" i="47"/>
  <c r="AA421" i="47"/>
  <c r="Z421" i="47"/>
  <c r="Y421" i="47"/>
  <c r="X421" i="47"/>
  <c r="W421" i="47"/>
  <c r="V421" i="47"/>
  <c r="U421" i="47"/>
  <c r="T421" i="47"/>
  <c r="S421" i="47"/>
  <c r="R421" i="47"/>
  <c r="Q421" i="47"/>
  <c r="P421" i="47"/>
  <c r="O421" i="47"/>
  <c r="N421" i="47"/>
  <c r="M421" i="47"/>
  <c r="L421" i="47"/>
  <c r="K421" i="47"/>
  <c r="J421" i="47"/>
  <c r="I421" i="47"/>
  <c r="H421" i="47"/>
  <c r="G421" i="47"/>
  <c r="F421" i="47"/>
  <c r="E421" i="47"/>
  <c r="D421" i="47"/>
  <c r="AC420" i="47"/>
  <c r="AB420" i="47"/>
  <c r="AA420" i="47"/>
  <c r="Z420" i="47"/>
  <c r="Y420" i="47"/>
  <c r="X420" i="47"/>
  <c r="W420" i="47"/>
  <c r="V420" i="47"/>
  <c r="U420" i="47"/>
  <c r="T420" i="47"/>
  <c r="S420" i="47"/>
  <c r="R420" i="47"/>
  <c r="Q420" i="47"/>
  <c r="P420" i="47"/>
  <c r="O420" i="47"/>
  <c r="N420" i="47"/>
  <c r="M420" i="47"/>
  <c r="L420" i="47"/>
  <c r="K420" i="47"/>
  <c r="J420" i="47"/>
  <c r="I420" i="47"/>
  <c r="H420" i="47"/>
  <c r="G420" i="47"/>
  <c r="F420" i="47"/>
  <c r="E420" i="47"/>
  <c r="D420" i="47"/>
  <c r="AC419" i="47"/>
  <c r="AB419" i="47"/>
  <c r="AA419" i="47"/>
  <c r="Z419" i="47"/>
  <c r="Y419" i="47"/>
  <c r="X419" i="47"/>
  <c r="W419" i="47"/>
  <c r="V419" i="47"/>
  <c r="U419" i="47"/>
  <c r="T419" i="47"/>
  <c r="S419" i="47"/>
  <c r="R419" i="47"/>
  <c r="Q419" i="47"/>
  <c r="P419" i="47"/>
  <c r="O419" i="47"/>
  <c r="N419" i="47"/>
  <c r="M419" i="47"/>
  <c r="L419" i="47"/>
  <c r="K419" i="47"/>
  <c r="J419" i="47"/>
  <c r="I419" i="47"/>
  <c r="H419" i="47"/>
  <c r="G419" i="47"/>
  <c r="F419" i="47"/>
  <c r="E419" i="47"/>
  <c r="D419" i="47"/>
  <c r="AC418" i="47"/>
  <c r="AB418" i="47"/>
  <c r="AA418" i="47"/>
  <c r="Z418" i="47"/>
  <c r="Y418" i="47"/>
  <c r="X418" i="47"/>
  <c r="W418" i="47"/>
  <c r="V418" i="47"/>
  <c r="U418" i="47"/>
  <c r="T418" i="47"/>
  <c r="S418" i="47"/>
  <c r="R418" i="47"/>
  <c r="Q418" i="47"/>
  <c r="P418" i="47"/>
  <c r="O418" i="47"/>
  <c r="N418" i="47"/>
  <c r="M418" i="47"/>
  <c r="L418" i="47"/>
  <c r="K418" i="47"/>
  <c r="J418" i="47"/>
  <c r="I418" i="47"/>
  <c r="H418" i="47"/>
  <c r="G418" i="47"/>
  <c r="F418" i="47"/>
  <c r="E418" i="47"/>
  <c r="D418" i="47"/>
  <c r="AC417" i="47"/>
  <c r="AB417" i="47"/>
  <c r="AA417" i="47"/>
  <c r="Z417" i="47"/>
  <c r="Y417" i="47"/>
  <c r="X417" i="47"/>
  <c r="W417" i="47"/>
  <c r="V417" i="47"/>
  <c r="U417" i="47"/>
  <c r="T417" i="47"/>
  <c r="S417" i="47"/>
  <c r="R417" i="47"/>
  <c r="Q417" i="47"/>
  <c r="P417" i="47"/>
  <c r="O417" i="47"/>
  <c r="N417" i="47"/>
  <c r="M417" i="47"/>
  <c r="L417" i="47"/>
  <c r="K417" i="47"/>
  <c r="J417" i="47"/>
  <c r="I417" i="47"/>
  <c r="H417" i="47"/>
  <c r="G417" i="47"/>
  <c r="F417" i="47"/>
  <c r="E417" i="47"/>
  <c r="D417" i="47"/>
  <c r="AC416" i="47"/>
  <c r="AB416" i="47"/>
  <c r="AA416" i="47"/>
  <c r="Z416" i="47"/>
  <c r="Y416" i="47"/>
  <c r="X416" i="47"/>
  <c r="W416" i="47"/>
  <c r="V416" i="47"/>
  <c r="U416" i="47"/>
  <c r="T416" i="47"/>
  <c r="S416" i="47"/>
  <c r="R416" i="47"/>
  <c r="Q416" i="47"/>
  <c r="P416" i="47"/>
  <c r="O416" i="47"/>
  <c r="N416" i="47"/>
  <c r="M416" i="47"/>
  <c r="L416" i="47"/>
  <c r="K416" i="47"/>
  <c r="J416" i="47"/>
  <c r="I416" i="47"/>
  <c r="H416" i="47"/>
  <c r="G416" i="47"/>
  <c r="F416" i="47"/>
  <c r="E416" i="47"/>
  <c r="D416" i="47"/>
  <c r="AC415" i="47"/>
  <c r="AB415" i="47"/>
  <c r="AA415" i="47"/>
  <c r="Z415" i="47"/>
  <c r="Y415" i="47"/>
  <c r="X415" i="47"/>
  <c r="W415" i="47"/>
  <c r="V415" i="47"/>
  <c r="U415" i="47"/>
  <c r="T415" i="47"/>
  <c r="S415" i="47"/>
  <c r="R415" i="47"/>
  <c r="Q415" i="47"/>
  <c r="P415" i="47"/>
  <c r="O415" i="47"/>
  <c r="N415" i="47"/>
  <c r="M415" i="47"/>
  <c r="L415" i="47"/>
  <c r="K415" i="47"/>
  <c r="J415" i="47"/>
  <c r="I415" i="47"/>
  <c r="H415" i="47"/>
  <c r="G415" i="47"/>
  <c r="F415" i="47"/>
  <c r="E415" i="47"/>
  <c r="D415" i="47"/>
  <c r="AC414" i="47"/>
  <c r="AB414" i="47"/>
  <c r="AA414" i="47"/>
  <c r="Z414" i="47"/>
  <c r="Y414" i="47"/>
  <c r="X414" i="47"/>
  <c r="W414" i="47"/>
  <c r="V414" i="47"/>
  <c r="U414" i="47"/>
  <c r="T414" i="47"/>
  <c r="S414" i="47"/>
  <c r="R414" i="47"/>
  <c r="Q414" i="47"/>
  <c r="P414" i="47"/>
  <c r="O414" i="47"/>
  <c r="N414" i="47"/>
  <c r="M414" i="47"/>
  <c r="L414" i="47"/>
  <c r="K414" i="47"/>
  <c r="J414" i="47"/>
  <c r="I414" i="47"/>
  <c r="H414" i="47"/>
  <c r="G414" i="47"/>
  <c r="F414" i="47"/>
  <c r="E414" i="47"/>
  <c r="D414" i="47"/>
  <c r="AC413" i="47"/>
  <c r="AB413" i="47"/>
  <c r="AA413" i="47"/>
  <c r="Z413" i="47"/>
  <c r="Y413" i="47"/>
  <c r="X413" i="47"/>
  <c r="W413" i="47"/>
  <c r="V413" i="47"/>
  <c r="U413" i="47"/>
  <c r="T413" i="47"/>
  <c r="S413" i="47"/>
  <c r="R413" i="47"/>
  <c r="Q413" i="47"/>
  <c r="P413" i="47"/>
  <c r="O413" i="47"/>
  <c r="N413" i="47"/>
  <c r="M413" i="47"/>
  <c r="L413" i="47"/>
  <c r="K413" i="47"/>
  <c r="J413" i="47"/>
  <c r="I413" i="47"/>
  <c r="H413" i="47"/>
  <c r="G413" i="47"/>
  <c r="F413" i="47"/>
  <c r="E413" i="47"/>
  <c r="D413" i="47"/>
  <c r="AC412" i="47"/>
  <c r="AB412" i="47"/>
  <c r="AA412" i="47"/>
  <c r="Z412" i="47"/>
  <c r="Y412" i="47"/>
  <c r="X412" i="47"/>
  <c r="W412" i="47"/>
  <c r="V412" i="47"/>
  <c r="U412" i="47"/>
  <c r="T412" i="47"/>
  <c r="S412" i="47"/>
  <c r="R412" i="47"/>
  <c r="Q412" i="47"/>
  <c r="P412" i="47"/>
  <c r="O412" i="47"/>
  <c r="N412" i="47"/>
  <c r="M412" i="47"/>
  <c r="L412" i="47"/>
  <c r="K412" i="47"/>
  <c r="J412" i="47"/>
  <c r="I412" i="47"/>
  <c r="H412" i="47"/>
  <c r="G412" i="47"/>
  <c r="F412" i="47"/>
  <c r="E412" i="47"/>
  <c r="D412" i="47"/>
  <c r="AC411" i="47"/>
  <c r="AB411" i="47"/>
  <c r="AA411" i="47"/>
  <c r="Z411" i="47"/>
  <c r="Y411" i="47"/>
  <c r="X411" i="47"/>
  <c r="W411" i="47"/>
  <c r="V411" i="47"/>
  <c r="U411" i="47"/>
  <c r="T411" i="47"/>
  <c r="S411" i="47"/>
  <c r="R411" i="47"/>
  <c r="Q411" i="47"/>
  <c r="P411" i="47"/>
  <c r="O411" i="47"/>
  <c r="N411" i="47"/>
  <c r="M411" i="47"/>
  <c r="L411" i="47"/>
  <c r="K411" i="47"/>
  <c r="J411" i="47"/>
  <c r="I411" i="47"/>
  <c r="H411" i="47"/>
  <c r="G411" i="47"/>
  <c r="F411" i="47"/>
  <c r="E411" i="47"/>
  <c r="D411" i="47"/>
  <c r="AC410" i="47"/>
  <c r="AB410" i="47"/>
  <c r="AA410" i="47"/>
  <c r="Z410" i="47"/>
  <c r="Y410" i="47"/>
  <c r="X410" i="47"/>
  <c r="W410" i="47"/>
  <c r="V410" i="47"/>
  <c r="U410" i="47"/>
  <c r="T410" i="47"/>
  <c r="S410" i="47"/>
  <c r="R410" i="47"/>
  <c r="Q410" i="47"/>
  <c r="P410" i="47"/>
  <c r="O410" i="47"/>
  <c r="N410" i="47"/>
  <c r="M410" i="47"/>
  <c r="L410" i="47"/>
  <c r="K410" i="47"/>
  <c r="J410" i="47"/>
  <c r="I410" i="47"/>
  <c r="H410" i="47"/>
  <c r="G410" i="47"/>
  <c r="F410" i="47"/>
  <c r="E410" i="47"/>
  <c r="D410" i="47"/>
  <c r="AC409" i="47"/>
  <c r="AB409" i="47"/>
  <c r="AA409" i="47"/>
  <c r="Z409" i="47"/>
  <c r="Y409" i="47"/>
  <c r="X409" i="47"/>
  <c r="W409" i="47"/>
  <c r="V409" i="47"/>
  <c r="U409" i="47"/>
  <c r="T409" i="47"/>
  <c r="S409" i="47"/>
  <c r="R409" i="47"/>
  <c r="Q409" i="47"/>
  <c r="P409" i="47"/>
  <c r="O409" i="47"/>
  <c r="N409" i="47"/>
  <c r="M409" i="47"/>
  <c r="L409" i="47"/>
  <c r="K409" i="47"/>
  <c r="J409" i="47"/>
  <c r="I409" i="47"/>
  <c r="H409" i="47"/>
  <c r="G409" i="47"/>
  <c r="F409" i="47"/>
  <c r="E409" i="47"/>
  <c r="D409" i="47"/>
  <c r="AC408" i="47"/>
  <c r="AB408" i="47"/>
  <c r="AA408" i="47"/>
  <c r="Z408" i="47"/>
  <c r="Y408" i="47"/>
  <c r="X408" i="47"/>
  <c r="W408" i="47"/>
  <c r="V408" i="47"/>
  <c r="U408" i="47"/>
  <c r="T408" i="47"/>
  <c r="S408" i="47"/>
  <c r="R408" i="47"/>
  <c r="Q408" i="47"/>
  <c r="P408" i="47"/>
  <c r="O408" i="47"/>
  <c r="N408" i="47"/>
  <c r="M408" i="47"/>
  <c r="L408" i="47"/>
  <c r="K408" i="47"/>
  <c r="J408" i="47"/>
  <c r="I408" i="47"/>
  <c r="H408" i="47"/>
  <c r="G408" i="47"/>
  <c r="F408" i="47"/>
  <c r="E408" i="47"/>
  <c r="D408" i="47"/>
  <c r="AC407" i="47"/>
  <c r="AB407" i="47"/>
  <c r="AA407" i="47"/>
  <c r="Z407" i="47"/>
  <c r="Y407" i="47"/>
  <c r="X407" i="47"/>
  <c r="W407" i="47"/>
  <c r="V407" i="47"/>
  <c r="U407" i="47"/>
  <c r="T407" i="47"/>
  <c r="S407" i="47"/>
  <c r="R407" i="47"/>
  <c r="Q407" i="47"/>
  <c r="P407" i="47"/>
  <c r="O407" i="47"/>
  <c r="N407" i="47"/>
  <c r="M407" i="47"/>
  <c r="L407" i="47"/>
  <c r="K407" i="47"/>
  <c r="J407" i="47"/>
  <c r="I407" i="47"/>
  <c r="H407" i="47"/>
  <c r="G407" i="47"/>
  <c r="F407" i="47"/>
  <c r="E407" i="47"/>
  <c r="D407" i="47"/>
  <c r="AC406" i="47"/>
  <c r="AB406" i="47"/>
  <c r="AA406" i="47"/>
  <c r="Z406" i="47"/>
  <c r="Y406" i="47"/>
  <c r="X406" i="47"/>
  <c r="W406" i="47"/>
  <c r="V406" i="47"/>
  <c r="U406" i="47"/>
  <c r="T406" i="47"/>
  <c r="S406" i="47"/>
  <c r="R406" i="47"/>
  <c r="Q406" i="47"/>
  <c r="P406" i="47"/>
  <c r="O406" i="47"/>
  <c r="N406" i="47"/>
  <c r="M406" i="47"/>
  <c r="L406" i="47"/>
  <c r="K406" i="47"/>
  <c r="J406" i="47"/>
  <c r="I406" i="47"/>
  <c r="H406" i="47"/>
  <c r="G406" i="47"/>
  <c r="F406" i="47"/>
  <c r="E406" i="47"/>
  <c r="D406" i="47"/>
  <c r="AC405" i="47"/>
  <c r="AB405" i="47"/>
  <c r="AA405" i="47"/>
  <c r="Z405" i="47"/>
  <c r="Y405" i="47"/>
  <c r="X405" i="47"/>
  <c r="W405" i="47"/>
  <c r="V405" i="47"/>
  <c r="U405" i="47"/>
  <c r="T405" i="47"/>
  <c r="S405" i="47"/>
  <c r="R405" i="47"/>
  <c r="Q405" i="47"/>
  <c r="P405" i="47"/>
  <c r="O405" i="47"/>
  <c r="N405" i="47"/>
  <c r="M405" i="47"/>
  <c r="L405" i="47"/>
  <c r="K405" i="47"/>
  <c r="J405" i="47"/>
  <c r="I405" i="47"/>
  <c r="H405" i="47"/>
  <c r="G405" i="47"/>
  <c r="F405" i="47"/>
  <c r="E405" i="47"/>
  <c r="D405" i="47"/>
  <c r="AC404" i="47"/>
  <c r="AB404" i="47"/>
  <c r="AA404" i="47"/>
  <c r="Z404" i="47"/>
  <c r="Y404" i="47"/>
  <c r="X404" i="47"/>
  <c r="W404" i="47"/>
  <c r="V404" i="47"/>
  <c r="U404" i="47"/>
  <c r="T404" i="47"/>
  <c r="S404" i="47"/>
  <c r="R404" i="47"/>
  <c r="Q404" i="47"/>
  <c r="P404" i="47"/>
  <c r="O404" i="47"/>
  <c r="N404" i="47"/>
  <c r="M404" i="47"/>
  <c r="L404" i="47"/>
  <c r="K404" i="47"/>
  <c r="J404" i="47"/>
  <c r="I404" i="47"/>
  <c r="H404" i="47"/>
  <c r="G404" i="47"/>
  <c r="F404" i="47"/>
  <c r="E404" i="47"/>
  <c r="D404" i="47"/>
  <c r="AC403" i="47"/>
  <c r="AB403" i="47"/>
  <c r="AA403" i="47"/>
  <c r="Z403" i="47"/>
  <c r="Y403" i="47"/>
  <c r="X403" i="47"/>
  <c r="W403" i="47"/>
  <c r="V403" i="47"/>
  <c r="U403" i="47"/>
  <c r="T403" i="47"/>
  <c r="S403" i="47"/>
  <c r="R403" i="47"/>
  <c r="Q403" i="47"/>
  <c r="P403" i="47"/>
  <c r="O403" i="47"/>
  <c r="N403" i="47"/>
  <c r="M403" i="47"/>
  <c r="L403" i="47"/>
  <c r="K403" i="47"/>
  <c r="J403" i="47"/>
  <c r="I403" i="47"/>
  <c r="H403" i="47"/>
  <c r="G403" i="47"/>
  <c r="F403" i="47"/>
  <c r="E403" i="47"/>
  <c r="D403" i="47"/>
  <c r="AC402" i="47"/>
  <c r="AB402" i="47"/>
  <c r="AA402" i="47"/>
  <c r="Z402" i="47"/>
  <c r="Y402" i="47"/>
  <c r="X402" i="47"/>
  <c r="W402" i="47"/>
  <c r="V402" i="47"/>
  <c r="U402" i="47"/>
  <c r="T402" i="47"/>
  <c r="S402" i="47"/>
  <c r="R402" i="47"/>
  <c r="Q402" i="47"/>
  <c r="P402" i="47"/>
  <c r="O402" i="47"/>
  <c r="N402" i="47"/>
  <c r="M402" i="47"/>
  <c r="L402" i="47"/>
  <c r="K402" i="47"/>
  <c r="J402" i="47"/>
  <c r="I402" i="47"/>
  <c r="H402" i="47"/>
  <c r="G402" i="47"/>
  <c r="F402" i="47"/>
  <c r="E402" i="47"/>
  <c r="D402" i="47"/>
  <c r="AC401" i="47"/>
  <c r="AB401" i="47"/>
  <c r="AA401" i="47"/>
  <c r="Z401" i="47"/>
  <c r="Y401" i="47"/>
  <c r="X401" i="47"/>
  <c r="W401" i="47"/>
  <c r="V401" i="47"/>
  <c r="U401" i="47"/>
  <c r="T401" i="47"/>
  <c r="S401" i="47"/>
  <c r="R401" i="47"/>
  <c r="Q401" i="47"/>
  <c r="P401" i="47"/>
  <c r="O401" i="47"/>
  <c r="N401" i="47"/>
  <c r="M401" i="47"/>
  <c r="L401" i="47"/>
  <c r="K401" i="47"/>
  <c r="J401" i="47"/>
  <c r="I401" i="47"/>
  <c r="H401" i="47"/>
  <c r="G401" i="47"/>
  <c r="F401" i="47"/>
  <c r="E401" i="47"/>
  <c r="D401" i="47"/>
  <c r="AC400" i="47"/>
  <c r="AB400" i="47"/>
  <c r="AA400" i="47"/>
  <c r="Z400" i="47"/>
  <c r="Y400" i="47"/>
  <c r="X400" i="47"/>
  <c r="W400" i="47"/>
  <c r="V400" i="47"/>
  <c r="U400" i="47"/>
  <c r="T400" i="47"/>
  <c r="S400" i="47"/>
  <c r="R400" i="47"/>
  <c r="Q400" i="47"/>
  <c r="P400" i="47"/>
  <c r="O400" i="47"/>
  <c r="N400" i="47"/>
  <c r="M400" i="47"/>
  <c r="L400" i="47"/>
  <c r="K400" i="47"/>
  <c r="J400" i="47"/>
  <c r="I400" i="47"/>
  <c r="H400" i="47"/>
  <c r="G400" i="47"/>
  <c r="F400" i="47"/>
  <c r="E400" i="47"/>
  <c r="D400" i="47"/>
  <c r="AC399" i="47"/>
  <c r="AB399" i="47"/>
  <c r="AA399" i="47"/>
  <c r="Z399" i="47"/>
  <c r="Y399" i="47"/>
  <c r="X399" i="47"/>
  <c r="W399" i="47"/>
  <c r="V399" i="47"/>
  <c r="U399" i="47"/>
  <c r="T399" i="47"/>
  <c r="S399" i="47"/>
  <c r="R399" i="47"/>
  <c r="Q399" i="47"/>
  <c r="P399" i="47"/>
  <c r="O399" i="47"/>
  <c r="N399" i="47"/>
  <c r="M399" i="47"/>
  <c r="L399" i="47"/>
  <c r="K399" i="47"/>
  <c r="J399" i="47"/>
  <c r="I399" i="47"/>
  <c r="H399" i="47"/>
  <c r="G399" i="47"/>
  <c r="F399" i="47"/>
  <c r="E399" i="47"/>
  <c r="D399" i="47"/>
  <c r="AC398" i="47"/>
  <c r="AB398" i="47"/>
  <c r="AA398" i="47"/>
  <c r="Z398" i="47"/>
  <c r="Y398" i="47"/>
  <c r="X398" i="47"/>
  <c r="W398" i="47"/>
  <c r="V398" i="47"/>
  <c r="U398" i="47"/>
  <c r="T398" i="47"/>
  <c r="S398" i="47"/>
  <c r="R398" i="47"/>
  <c r="Q398" i="47"/>
  <c r="P398" i="47"/>
  <c r="O398" i="47"/>
  <c r="N398" i="47"/>
  <c r="M398" i="47"/>
  <c r="L398" i="47"/>
  <c r="K398" i="47"/>
  <c r="J398" i="47"/>
  <c r="I398" i="47"/>
  <c r="H398" i="47"/>
  <c r="G398" i="47"/>
  <c r="F398" i="47"/>
  <c r="E398" i="47"/>
  <c r="D398" i="47"/>
  <c r="AC397" i="47"/>
  <c r="AB397" i="47"/>
  <c r="AA397" i="47"/>
  <c r="Z397" i="47"/>
  <c r="Y397" i="47"/>
  <c r="X397" i="47"/>
  <c r="W397" i="47"/>
  <c r="V397" i="47"/>
  <c r="U397" i="47"/>
  <c r="T397" i="47"/>
  <c r="S397" i="47"/>
  <c r="R397" i="47"/>
  <c r="Q397" i="47"/>
  <c r="P397" i="47"/>
  <c r="O397" i="47"/>
  <c r="N397" i="47"/>
  <c r="M397" i="47"/>
  <c r="L397" i="47"/>
  <c r="K397" i="47"/>
  <c r="J397" i="47"/>
  <c r="I397" i="47"/>
  <c r="H397" i="47"/>
  <c r="G397" i="47"/>
  <c r="F397" i="47"/>
  <c r="E397" i="47"/>
  <c r="D397" i="47"/>
  <c r="AC396" i="47"/>
  <c r="AB396" i="47"/>
  <c r="AA396" i="47"/>
  <c r="Z396" i="47"/>
  <c r="Y396" i="47"/>
  <c r="X396" i="47"/>
  <c r="W396" i="47"/>
  <c r="V396" i="47"/>
  <c r="U396" i="47"/>
  <c r="T396" i="47"/>
  <c r="S396" i="47"/>
  <c r="R396" i="47"/>
  <c r="Q396" i="47"/>
  <c r="P396" i="47"/>
  <c r="O396" i="47"/>
  <c r="N396" i="47"/>
  <c r="M396" i="47"/>
  <c r="L396" i="47"/>
  <c r="K396" i="47"/>
  <c r="J396" i="47"/>
  <c r="I396" i="47"/>
  <c r="H396" i="47"/>
  <c r="G396" i="47"/>
  <c r="F396" i="47"/>
  <c r="E396" i="47"/>
  <c r="D396" i="47"/>
  <c r="AC395" i="47"/>
  <c r="AB395" i="47"/>
  <c r="AA395" i="47"/>
  <c r="Z395" i="47"/>
  <c r="Y395" i="47"/>
  <c r="X395" i="47"/>
  <c r="W395" i="47"/>
  <c r="V395" i="47"/>
  <c r="U395" i="47"/>
  <c r="T395" i="47"/>
  <c r="S395" i="47"/>
  <c r="R395" i="47"/>
  <c r="Q395" i="47"/>
  <c r="P395" i="47"/>
  <c r="O395" i="47"/>
  <c r="N395" i="47"/>
  <c r="M395" i="47"/>
  <c r="L395" i="47"/>
  <c r="K395" i="47"/>
  <c r="J395" i="47"/>
  <c r="I395" i="47"/>
  <c r="H395" i="47"/>
  <c r="G395" i="47"/>
  <c r="F395" i="47"/>
  <c r="E395" i="47"/>
  <c r="D395" i="47"/>
  <c r="AC394" i="47"/>
  <c r="AB394" i="47"/>
  <c r="AA394" i="47"/>
  <c r="Z394" i="47"/>
  <c r="Y394" i="47"/>
  <c r="X394" i="47"/>
  <c r="W394" i="47"/>
  <c r="V394" i="47"/>
  <c r="U394" i="47"/>
  <c r="T394" i="47"/>
  <c r="S394" i="47"/>
  <c r="R394" i="47"/>
  <c r="Q394" i="47"/>
  <c r="P394" i="47"/>
  <c r="O394" i="47"/>
  <c r="N394" i="47"/>
  <c r="M394" i="47"/>
  <c r="L394" i="47"/>
  <c r="K394" i="47"/>
  <c r="J394" i="47"/>
  <c r="I394" i="47"/>
  <c r="H394" i="47"/>
  <c r="G394" i="47"/>
  <c r="F394" i="47"/>
  <c r="E394" i="47"/>
  <c r="D394" i="47"/>
  <c r="AC393" i="47"/>
  <c r="AB393" i="47"/>
  <c r="AA393" i="47"/>
  <c r="Z393" i="47"/>
  <c r="Y393" i="47"/>
  <c r="X393" i="47"/>
  <c r="W393" i="47"/>
  <c r="V393" i="47"/>
  <c r="U393" i="47"/>
  <c r="T393" i="47"/>
  <c r="S393" i="47"/>
  <c r="R393" i="47"/>
  <c r="Q393" i="47"/>
  <c r="P393" i="47"/>
  <c r="O393" i="47"/>
  <c r="N393" i="47"/>
  <c r="M393" i="47"/>
  <c r="L393" i="47"/>
  <c r="K393" i="47"/>
  <c r="J393" i="47"/>
  <c r="I393" i="47"/>
  <c r="H393" i="47"/>
  <c r="G393" i="47"/>
  <c r="F393" i="47"/>
  <c r="E393" i="47"/>
  <c r="D393" i="47"/>
  <c r="AC392" i="47"/>
  <c r="AB392" i="47"/>
  <c r="AA392" i="47"/>
  <c r="Z392" i="47"/>
  <c r="Y392" i="47"/>
  <c r="X392" i="47"/>
  <c r="W392" i="47"/>
  <c r="V392" i="47"/>
  <c r="U392" i="47"/>
  <c r="T392" i="47"/>
  <c r="S392" i="47"/>
  <c r="R392" i="47"/>
  <c r="Q392" i="47"/>
  <c r="P392" i="47"/>
  <c r="O392" i="47"/>
  <c r="N392" i="47"/>
  <c r="M392" i="47"/>
  <c r="L392" i="47"/>
  <c r="K392" i="47"/>
  <c r="J392" i="47"/>
  <c r="I392" i="47"/>
  <c r="H392" i="47"/>
  <c r="G392" i="47"/>
  <c r="F392" i="47"/>
  <c r="E392" i="47"/>
  <c r="D392" i="47"/>
  <c r="AC391" i="47"/>
  <c r="AB391" i="47"/>
  <c r="AA391" i="47"/>
  <c r="Z391" i="47"/>
  <c r="Y391" i="47"/>
  <c r="X391" i="47"/>
  <c r="W391" i="47"/>
  <c r="V391" i="47"/>
  <c r="U391" i="47"/>
  <c r="T391" i="47"/>
  <c r="S391" i="47"/>
  <c r="R391" i="47"/>
  <c r="Q391" i="47"/>
  <c r="P391" i="47"/>
  <c r="O391" i="47"/>
  <c r="N391" i="47"/>
  <c r="M391" i="47"/>
  <c r="L391" i="47"/>
  <c r="K391" i="47"/>
  <c r="J391" i="47"/>
  <c r="I391" i="47"/>
  <c r="H391" i="47"/>
  <c r="G391" i="47"/>
  <c r="F391" i="47"/>
  <c r="E391" i="47"/>
  <c r="D391" i="47"/>
  <c r="AC390" i="47"/>
  <c r="AB390" i="47"/>
  <c r="AA390" i="47"/>
  <c r="Z390" i="47"/>
  <c r="Y390" i="47"/>
  <c r="X390" i="47"/>
  <c r="W390" i="47"/>
  <c r="V390" i="47"/>
  <c r="U390" i="47"/>
  <c r="T390" i="47"/>
  <c r="S390" i="47"/>
  <c r="R390" i="47"/>
  <c r="Q390" i="47"/>
  <c r="P390" i="47"/>
  <c r="O390" i="47"/>
  <c r="N390" i="47"/>
  <c r="M390" i="47"/>
  <c r="L390" i="47"/>
  <c r="K390" i="47"/>
  <c r="J390" i="47"/>
  <c r="I390" i="47"/>
  <c r="H390" i="47"/>
  <c r="G390" i="47"/>
  <c r="F390" i="47"/>
  <c r="E390" i="47"/>
  <c r="D390" i="47"/>
  <c r="AC389" i="47"/>
  <c r="AB389" i="47"/>
  <c r="AA389" i="47"/>
  <c r="Z389" i="47"/>
  <c r="Y389" i="47"/>
  <c r="X389" i="47"/>
  <c r="W389" i="47"/>
  <c r="V389" i="47"/>
  <c r="U389" i="47"/>
  <c r="T389" i="47"/>
  <c r="S389" i="47"/>
  <c r="R389" i="47"/>
  <c r="Q389" i="47"/>
  <c r="P389" i="47"/>
  <c r="O389" i="47"/>
  <c r="N389" i="47"/>
  <c r="M389" i="47"/>
  <c r="L389" i="47"/>
  <c r="K389" i="47"/>
  <c r="J389" i="47"/>
  <c r="I389" i="47"/>
  <c r="H389" i="47"/>
  <c r="G389" i="47"/>
  <c r="F389" i="47"/>
  <c r="E389" i="47"/>
  <c r="D389" i="47"/>
  <c r="AC388" i="47"/>
  <c r="AB388" i="47"/>
  <c r="AA388" i="47"/>
  <c r="Z388" i="47"/>
  <c r="Y388" i="47"/>
  <c r="X388" i="47"/>
  <c r="W388" i="47"/>
  <c r="V388" i="47"/>
  <c r="U388" i="47"/>
  <c r="T388" i="47"/>
  <c r="S388" i="47"/>
  <c r="R388" i="47"/>
  <c r="Q388" i="47"/>
  <c r="P388" i="47"/>
  <c r="O388" i="47"/>
  <c r="N388" i="47"/>
  <c r="M388" i="47"/>
  <c r="L388" i="47"/>
  <c r="K388" i="47"/>
  <c r="J388" i="47"/>
  <c r="I388" i="47"/>
  <c r="H388" i="47"/>
  <c r="G388" i="47"/>
  <c r="F388" i="47"/>
  <c r="E388" i="47"/>
  <c r="D388" i="47"/>
  <c r="AC387" i="47"/>
  <c r="AB387" i="47"/>
  <c r="AA387" i="47"/>
  <c r="Z387" i="47"/>
  <c r="Y387" i="47"/>
  <c r="X387" i="47"/>
  <c r="W387" i="47"/>
  <c r="V387" i="47"/>
  <c r="U387" i="47"/>
  <c r="T387" i="47"/>
  <c r="S387" i="47"/>
  <c r="R387" i="47"/>
  <c r="Q387" i="47"/>
  <c r="P387" i="47"/>
  <c r="O387" i="47"/>
  <c r="N387" i="47"/>
  <c r="M387" i="47"/>
  <c r="L387" i="47"/>
  <c r="K387" i="47"/>
  <c r="J387" i="47"/>
  <c r="I387" i="47"/>
  <c r="H387" i="47"/>
  <c r="G387" i="47"/>
  <c r="F387" i="47"/>
  <c r="E387" i="47"/>
  <c r="D387" i="47"/>
  <c r="AC386" i="47"/>
  <c r="AB386" i="47"/>
  <c r="AA386" i="47"/>
  <c r="Z386" i="47"/>
  <c r="Y386" i="47"/>
  <c r="X386" i="47"/>
  <c r="W386" i="47"/>
  <c r="V386" i="47"/>
  <c r="U386" i="47"/>
  <c r="T386" i="47"/>
  <c r="S386" i="47"/>
  <c r="R386" i="47"/>
  <c r="Q386" i="47"/>
  <c r="P386" i="47"/>
  <c r="O386" i="47"/>
  <c r="N386" i="47"/>
  <c r="M386" i="47"/>
  <c r="L386" i="47"/>
  <c r="K386" i="47"/>
  <c r="J386" i="47"/>
  <c r="I386" i="47"/>
  <c r="H386" i="47"/>
  <c r="G386" i="47"/>
  <c r="F386" i="47"/>
  <c r="E386" i="47"/>
  <c r="D386" i="47"/>
  <c r="AC385" i="47"/>
  <c r="AB385" i="47"/>
  <c r="AA385" i="47"/>
  <c r="Z385" i="47"/>
  <c r="Y385" i="47"/>
  <c r="X385" i="47"/>
  <c r="W385" i="47"/>
  <c r="V385" i="47"/>
  <c r="U385" i="47"/>
  <c r="T385" i="47"/>
  <c r="S385" i="47"/>
  <c r="R385" i="47"/>
  <c r="Q385" i="47"/>
  <c r="P385" i="47"/>
  <c r="O385" i="47"/>
  <c r="N385" i="47"/>
  <c r="M385" i="47"/>
  <c r="L385" i="47"/>
  <c r="K385" i="47"/>
  <c r="J385" i="47"/>
  <c r="I385" i="47"/>
  <c r="H385" i="47"/>
  <c r="G385" i="47"/>
  <c r="F385" i="47"/>
  <c r="E385" i="47"/>
  <c r="D385" i="47"/>
  <c r="AC384" i="47"/>
  <c r="AB384" i="47"/>
  <c r="AA384" i="47"/>
  <c r="Z384" i="47"/>
  <c r="Y384" i="47"/>
  <c r="X384" i="47"/>
  <c r="W384" i="47"/>
  <c r="V384" i="47"/>
  <c r="U384" i="47"/>
  <c r="T384" i="47"/>
  <c r="S384" i="47"/>
  <c r="R384" i="47"/>
  <c r="Q384" i="47"/>
  <c r="P384" i="47"/>
  <c r="O384" i="47"/>
  <c r="N384" i="47"/>
  <c r="M384" i="47"/>
  <c r="L384" i="47"/>
  <c r="K384" i="47"/>
  <c r="J384" i="47"/>
  <c r="I384" i="47"/>
  <c r="H384" i="47"/>
  <c r="G384" i="47"/>
  <c r="F384" i="47"/>
  <c r="E384" i="47"/>
  <c r="D384" i="47"/>
  <c r="AC383" i="47"/>
  <c r="AB383" i="47"/>
  <c r="AA383" i="47"/>
  <c r="Z383" i="47"/>
  <c r="Y383" i="47"/>
  <c r="X383" i="47"/>
  <c r="W383" i="47"/>
  <c r="V383" i="47"/>
  <c r="U383" i="47"/>
  <c r="T383" i="47"/>
  <c r="S383" i="47"/>
  <c r="R383" i="47"/>
  <c r="Q383" i="47"/>
  <c r="P383" i="47"/>
  <c r="O383" i="47"/>
  <c r="N383" i="47"/>
  <c r="M383" i="47"/>
  <c r="L383" i="47"/>
  <c r="K383" i="47"/>
  <c r="J383" i="47"/>
  <c r="I383" i="47"/>
  <c r="H383" i="47"/>
  <c r="G383" i="47"/>
  <c r="F383" i="47"/>
  <c r="E383" i="47"/>
  <c r="D383" i="47"/>
  <c r="AC382" i="47"/>
  <c r="AB382" i="47"/>
  <c r="AA382" i="47"/>
  <c r="Z382" i="47"/>
  <c r="Y382" i="47"/>
  <c r="X382" i="47"/>
  <c r="W382" i="47"/>
  <c r="V382" i="47"/>
  <c r="U382" i="47"/>
  <c r="T382" i="47"/>
  <c r="S382" i="47"/>
  <c r="R382" i="47"/>
  <c r="Q382" i="47"/>
  <c r="P382" i="47"/>
  <c r="O382" i="47"/>
  <c r="N382" i="47"/>
  <c r="M382" i="47"/>
  <c r="L382" i="47"/>
  <c r="K382" i="47"/>
  <c r="J382" i="47"/>
  <c r="I382" i="47"/>
  <c r="H382" i="47"/>
  <c r="G382" i="47"/>
  <c r="F382" i="47"/>
  <c r="E382" i="47"/>
  <c r="D382" i="47"/>
  <c r="AC381" i="47"/>
  <c r="AB381" i="47"/>
  <c r="AA381" i="47"/>
  <c r="Z381" i="47"/>
  <c r="Y381" i="47"/>
  <c r="X381" i="47"/>
  <c r="W381" i="47"/>
  <c r="V381" i="47"/>
  <c r="U381" i="47"/>
  <c r="T381" i="47"/>
  <c r="S381" i="47"/>
  <c r="R381" i="47"/>
  <c r="Q381" i="47"/>
  <c r="P381" i="47"/>
  <c r="O381" i="47"/>
  <c r="N381" i="47"/>
  <c r="M381" i="47"/>
  <c r="L381" i="47"/>
  <c r="K381" i="47"/>
  <c r="J381" i="47"/>
  <c r="I381" i="47"/>
  <c r="H381" i="47"/>
  <c r="G381" i="47"/>
  <c r="F381" i="47"/>
  <c r="E381" i="47"/>
  <c r="D381" i="47"/>
  <c r="AC380" i="47"/>
  <c r="AB380" i="47"/>
  <c r="AA380" i="47"/>
  <c r="Z380" i="47"/>
  <c r="Y380" i="47"/>
  <c r="X380" i="47"/>
  <c r="W380" i="47"/>
  <c r="V380" i="47"/>
  <c r="U380" i="47"/>
  <c r="T380" i="47"/>
  <c r="S380" i="47"/>
  <c r="R380" i="47"/>
  <c r="Q380" i="47"/>
  <c r="P380" i="47"/>
  <c r="O380" i="47"/>
  <c r="N380" i="47"/>
  <c r="M380" i="47"/>
  <c r="L380" i="47"/>
  <c r="K380" i="47"/>
  <c r="J380" i="47"/>
  <c r="I380" i="47"/>
  <c r="H380" i="47"/>
  <c r="G380" i="47"/>
  <c r="F380" i="47"/>
  <c r="E380" i="47"/>
  <c r="D380" i="47"/>
  <c r="AC379" i="47"/>
  <c r="AB379" i="47"/>
  <c r="AA379" i="47"/>
  <c r="Z379" i="47"/>
  <c r="Y379" i="47"/>
  <c r="X379" i="47"/>
  <c r="W379" i="47"/>
  <c r="V379" i="47"/>
  <c r="U379" i="47"/>
  <c r="T379" i="47"/>
  <c r="S379" i="47"/>
  <c r="R379" i="47"/>
  <c r="Q379" i="47"/>
  <c r="P379" i="47"/>
  <c r="O379" i="47"/>
  <c r="N379" i="47"/>
  <c r="M379" i="47"/>
  <c r="L379" i="47"/>
  <c r="K379" i="47"/>
  <c r="J379" i="47"/>
  <c r="I379" i="47"/>
  <c r="H379" i="47"/>
  <c r="G379" i="47"/>
  <c r="F379" i="47"/>
  <c r="E379" i="47"/>
  <c r="D379" i="47"/>
  <c r="AC378" i="47"/>
  <c r="AB378" i="47"/>
  <c r="AA378" i="47"/>
  <c r="Z378" i="47"/>
  <c r="Y378" i="47"/>
  <c r="X378" i="47"/>
  <c r="W378" i="47"/>
  <c r="V378" i="47"/>
  <c r="U378" i="47"/>
  <c r="T378" i="47"/>
  <c r="S378" i="47"/>
  <c r="R378" i="47"/>
  <c r="Q378" i="47"/>
  <c r="P378" i="47"/>
  <c r="O378" i="47"/>
  <c r="N378" i="47"/>
  <c r="M378" i="47"/>
  <c r="L378" i="47"/>
  <c r="K378" i="47"/>
  <c r="J378" i="47"/>
  <c r="I378" i="47"/>
  <c r="H378" i="47"/>
  <c r="G378" i="47"/>
  <c r="F378" i="47"/>
  <c r="E378" i="47"/>
  <c r="D378" i="47"/>
  <c r="AC377" i="47"/>
  <c r="AB377" i="47"/>
  <c r="AA377" i="47"/>
  <c r="Z377" i="47"/>
  <c r="Y377" i="47"/>
  <c r="X377" i="47"/>
  <c r="W377" i="47"/>
  <c r="V377" i="47"/>
  <c r="U377" i="47"/>
  <c r="T377" i="47"/>
  <c r="S377" i="47"/>
  <c r="R377" i="47"/>
  <c r="Q377" i="47"/>
  <c r="P377" i="47"/>
  <c r="O377" i="47"/>
  <c r="N377" i="47"/>
  <c r="M377" i="47"/>
  <c r="L377" i="47"/>
  <c r="K377" i="47"/>
  <c r="J377" i="47"/>
  <c r="I377" i="47"/>
  <c r="H377" i="47"/>
  <c r="G377" i="47"/>
  <c r="F377" i="47"/>
  <c r="E377" i="47"/>
  <c r="D377" i="47"/>
  <c r="AC376" i="47"/>
  <c r="AB376" i="47"/>
  <c r="AA376" i="47"/>
  <c r="Z376" i="47"/>
  <c r="Y376" i="47"/>
  <c r="X376" i="47"/>
  <c r="W376" i="47"/>
  <c r="V376" i="47"/>
  <c r="U376" i="47"/>
  <c r="T376" i="47"/>
  <c r="S376" i="47"/>
  <c r="R376" i="47"/>
  <c r="Q376" i="47"/>
  <c r="P376" i="47"/>
  <c r="O376" i="47"/>
  <c r="N376" i="47"/>
  <c r="M376" i="47"/>
  <c r="L376" i="47"/>
  <c r="K376" i="47"/>
  <c r="J376" i="47"/>
  <c r="I376" i="47"/>
  <c r="H376" i="47"/>
  <c r="G376" i="47"/>
  <c r="F376" i="47"/>
  <c r="E376" i="47"/>
  <c r="D376" i="47"/>
  <c r="AC375" i="47"/>
  <c r="AB375" i="47"/>
  <c r="AA375" i="47"/>
  <c r="Z375" i="47"/>
  <c r="Y375" i="47"/>
  <c r="X375" i="47"/>
  <c r="W375" i="47"/>
  <c r="V375" i="47"/>
  <c r="U375" i="47"/>
  <c r="T375" i="47"/>
  <c r="S375" i="47"/>
  <c r="R375" i="47"/>
  <c r="Q375" i="47"/>
  <c r="P375" i="47"/>
  <c r="O375" i="47"/>
  <c r="N375" i="47"/>
  <c r="M375" i="47"/>
  <c r="L375" i="47"/>
  <c r="K375" i="47"/>
  <c r="J375" i="47"/>
  <c r="I375" i="47"/>
  <c r="H375" i="47"/>
  <c r="G375" i="47"/>
  <c r="F375" i="47"/>
  <c r="E375" i="47"/>
  <c r="D375" i="47"/>
  <c r="AC374" i="47"/>
  <c r="AB374" i="47"/>
  <c r="AA374" i="47"/>
  <c r="Z374" i="47"/>
  <c r="Y374" i="47"/>
  <c r="X374" i="47"/>
  <c r="W374" i="47"/>
  <c r="V374" i="47"/>
  <c r="U374" i="47"/>
  <c r="T374" i="47"/>
  <c r="S374" i="47"/>
  <c r="R374" i="47"/>
  <c r="Q374" i="47"/>
  <c r="P374" i="47"/>
  <c r="O374" i="47"/>
  <c r="N374" i="47"/>
  <c r="M374" i="47"/>
  <c r="L374" i="47"/>
  <c r="K374" i="47"/>
  <c r="J374" i="47"/>
  <c r="I374" i="47"/>
  <c r="H374" i="47"/>
  <c r="G374" i="47"/>
  <c r="F374" i="47"/>
  <c r="E374" i="47"/>
  <c r="D374" i="47"/>
  <c r="AC373" i="47"/>
  <c r="AB373" i="47"/>
  <c r="AA373" i="47"/>
  <c r="Z373" i="47"/>
  <c r="Y373" i="47"/>
  <c r="X373" i="47"/>
  <c r="W373" i="47"/>
  <c r="V373" i="47"/>
  <c r="U373" i="47"/>
  <c r="T373" i="47"/>
  <c r="S373" i="47"/>
  <c r="R373" i="47"/>
  <c r="Q373" i="47"/>
  <c r="P373" i="47"/>
  <c r="O373" i="47"/>
  <c r="N373" i="47"/>
  <c r="M373" i="47"/>
  <c r="L373" i="47"/>
  <c r="K373" i="47"/>
  <c r="J373" i="47"/>
  <c r="I373" i="47"/>
  <c r="H373" i="47"/>
  <c r="G373" i="47"/>
  <c r="F373" i="47"/>
  <c r="E373" i="47"/>
  <c r="D373" i="47"/>
  <c r="AC372" i="47"/>
  <c r="AB372" i="47"/>
  <c r="AA372" i="47"/>
  <c r="Z372" i="47"/>
  <c r="Y372" i="47"/>
  <c r="X372" i="47"/>
  <c r="W372" i="47"/>
  <c r="V372" i="47"/>
  <c r="U372" i="47"/>
  <c r="T372" i="47"/>
  <c r="S372" i="47"/>
  <c r="R372" i="47"/>
  <c r="Q372" i="47"/>
  <c r="P372" i="47"/>
  <c r="O372" i="47"/>
  <c r="N372" i="47"/>
  <c r="M372" i="47"/>
  <c r="L372" i="47"/>
  <c r="K372" i="47"/>
  <c r="J372" i="47"/>
  <c r="I372" i="47"/>
  <c r="H372" i="47"/>
  <c r="G372" i="47"/>
  <c r="F372" i="47"/>
  <c r="E372" i="47"/>
  <c r="D372" i="47"/>
  <c r="AC371" i="47"/>
  <c r="AB371" i="47"/>
  <c r="AA371" i="47"/>
  <c r="Z371" i="47"/>
  <c r="Y371" i="47"/>
  <c r="X371" i="47"/>
  <c r="W371" i="47"/>
  <c r="V371" i="47"/>
  <c r="U371" i="47"/>
  <c r="T371" i="47"/>
  <c r="S371" i="47"/>
  <c r="R371" i="47"/>
  <c r="Q371" i="47"/>
  <c r="P371" i="47"/>
  <c r="O371" i="47"/>
  <c r="N371" i="47"/>
  <c r="M371" i="47"/>
  <c r="L371" i="47"/>
  <c r="K371" i="47"/>
  <c r="J371" i="47"/>
  <c r="I371" i="47"/>
  <c r="H371" i="47"/>
  <c r="G371" i="47"/>
  <c r="F371" i="47"/>
  <c r="E371" i="47"/>
  <c r="D371" i="47"/>
  <c r="AC370" i="47"/>
  <c r="AB370" i="47"/>
  <c r="AA370" i="47"/>
  <c r="Z370" i="47"/>
  <c r="Y370" i="47"/>
  <c r="X370" i="47"/>
  <c r="W370" i="47"/>
  <c r="V370" i="47"/>
  <c r="U370" i="47"/>
  <c r="T370" i="47"/>
  <c r="S370" i="47"/>
  <c r="R370" i="47"/>
  <c r="Q370" i="47"/>
  <c r="P370" i="47"/>
  <c r="O370" i="47"/>
  <c r="N370" i="47"/>
  <c r="M370" i="47"/>
  <c r="L370" i="47"/>
  <c r="K370" i="47"/>
  <c r="J370" i="47"/>
  <c r="I370" i="47"/>
  <c r="H370" i="47"/>
  <c r="G370" i="47"/>
  <c r="F370" i="47"/>
  <c r="E370" i="47"/>
  <c r="D370" i="47"/>
  <c r="AC369" i="47"/>
  <c r="AB369" i="47"/>
  <c r="AA369" i="47"/>
  <c r="Z369" i="47"/>
  <c r="Y369" i="47"/>
  <c r="X369" i="47"/>
  <c r="W369" i="47"/>
  <c r="V369" i="47"/>
  <c r="U369" i="47"/>
  <c r="T369" i="47"/>
  <c r="S369" i="47"/>
  <c r="R369" i="47"/>
  <c r="Q369" i="47"/>
  <c r="P369" i="47"/>
  <c r="O369" i="47"/>
  <c r="N369" i="47"/>
  <c r="M369" i="47"/>
  <c r="L369" i="47"/>
  <c r="K369" i="47"/>
  <c r="J369" i="47"/>
  <c r="I369" i="47"/>
  <c r="H369" i="47"/>
  <c r="G369" i="47"/>
  <c r="F369" i="47"/>
  <c r="E369" i="47"/>
  <c r="D369" i="47"/>
  <c r="AC368" i="47"/>
  <c r="AB368" i="47"/>
  <c r="AA368" i="47"/>
  <c r="Z368" i="47"/>
  <c r="Y368" i="47"/>
  <c r="X368" i="47"/>
  <c r="W368" i="47"/>
  <c r="V368" i="47"/>
  <c r="U368" i="47"/>
  <c r="T368" i="47"/>
  <c r="S368" i="47"/>
  <c r="R368" i="47"/>
  <c r="Q368" i="47"/>
  <c r="P368" i="47"/>
  <c r="O368" i="47"/>
  <c r="N368" i="47"/>
  <c r="M368" i="47"/>
  <c r="L368" i="47"/>
  <c r="K368" i="47"/>
  <c r="J368" i="47"/>
  <c r="I368" i="47"/>
  <c r="H368" i="47"/>
  <c r="G368" i="47"/>
  <c r="F368" i="47"/>
  <c r="E368" i="47"/>
  <c r="D368" i="47"/>
  <c r="AC367" i="47"/>
  <c r="AB367" i="47"/>
  <c r="AA367" i="47"/>
  <c r="Z367" i="47"/>
  <c r="Y367" i="47"/>
  <c r="X367" i="47"/>
  <c r="W367" i="47"/>
  <c r="V367" i="47"/>
  <c r="U367" i="47"/>
  <c r="T367" i="47"/>
  <c r="S367" i="47"/>
  <c r="R367" i="47"/>
  <c r="Q367" i="47"/>
  <c r="P367" i="47"/>
  <c r="O367" i="47"/>
  <c r="N367" i="47"/>
  <c r="M367" i="47"/>
  <c r="L367" i="47"/>
  <c r="K367" i="47"/>
  <c r="J367" i="47"/>
  <c r="I367" i="47"/>
  <c r="H367" i="47"/>
  <c r="G367" i="47"/>
  <c r="F367" i="47"/>
  <c r="E367" i="47"/>
  <c r="D367" i="47"/>
  <c r="AC366" i="47"/>
  <c r="AB366" i="47"/>
  <c r="AA366" i="47"/>
  <c r="Z366" i="47"/>
  <c r="Y366" i="47"/>
  <c r="X366" i="47"/>
  <c r="W366" i="47"/>
  <c r="V366" i="47"/>
  <c r="U366" i="47"/>
  <c r="T366" i="47"/>
  <c r="S366" i="47"/>
  <c r="R366" i="47"/>
  <c r="Q366" i="47"/>
  <c r="P366" i="47"/>
  <c r="O366" i="47"/>
  <c r="N366" i="47"/>
  <c r="M366" i="47"/>
  <c r="L366" i="47"/>
  <c r="K366" i="47"/>
  <c r="J366" i="47"/>
  <c r="I366" i="47"/>
  <c r="H366" i="47"/>
  <c r="G366" i="47"/>
  <c r="F366" i="47"/>
  <c r="E366" i="47"/>
  <c r="D366" i="47"/>
  <c r="AC365" i="47"/>
  <c r="AB365" i="47"/>
  <c r="AA365" i="47"/>
  <c r="Z365" i="47"/>
  <c r="Y365" i="47"/>
  <c r="X365" i="47"/>
  <c r="W365" i="47"/>
  <c r="V365" i="47"/>
  <c r="U365" i="47"/>
  <c r="T365" i="47"/>
  <c r="S365" i="47"/>
  <c r="R365" i="47"/>
  <c r="Q365" i="47"/>
  <c r="P365" i="47"/>
  <c r="O365" i="47"/>
  <c r="N365" i="47"/>
  <c r="M365" i="47"/>
  <c r="L365" i="47"/>
  <c r="K365" i="47"/>
  <c r="J365" i="47"/>
  <c r="I365" i="47"/>
  <c r="H365" i="47"/>
  <c r="G365" i="47"/>
  <c r="F365" i="47"/>
  <c r="E365" i="47"/>
  <c r="D365" i="47"/>
  <c r="AC364" i="47"/>
  <c r="AB364" i="47"/>
  <c r="AA364" i="47"/>
  <c r="Z364" i="47"/>
  <c r="Y364" i="47"/>
  <c r="X364" i="47"/>
  <c r="W364" i="47"/>
  <c r="V364" i="47"/>
  <c r="U364" i="47"/>
  <c r="T364" i="47"/>
  <c r="S364" i="47"/>
  <c r="R364" i="47"/>
  <c r="Q364" i="47"/>
  <c r="P364" i="47"/>
  <c r="O364" i="47"/>
  <c r="N364" i="47"/>
  <c r="M364" i="47"/>
  <c r="L364" i="47"/>
  <c r="K364" i="47"/>
  <c r="J364" i="47"/>
  <c r="I364" i="47"/>
  <c r="H364" i="47"/>
  <c r="G364" i="47"/>
  <c r="F364" i="47"/>
  <c r="E364" i="47"/>
  <c r="D364" i="47"/>
  <c r="AC363" i="47"/>
  <c r="AB363" i="47"/>
  <c r="AA363" i="47"/>
  <c r="Z363" i="47"/>
  <c r="Y363" i="47"/>
  <c r="X363" i="47"/>
  <c r="W363" i="47"/>
  <c r="V363" i="47"/>
  <c r="U363" i="47"/>
  <c r="T363" i="47"/>
  <c r="S363" i="47"/>
  <c r="R363" i="47"/>
  <c r="Q363" i="47"/>
  <c r="P363" i="47"/>
  <c r="O363" i="47"/>
  <c r="N363" i="47"/>
  <c r="M363" i="47"/>
  <c r="L363" i="47"/>
  <c r="K363" i="47"/>
  <c r="J363" i="47"/>
  <c r="I363" i="47"/>
  <c r="H363" i="47"/>
  <c r="G363" i="47"/>
  <c r="F363" i="47"/>
  <c r="E363" i="47"/>
  <c r="D363" i="47"/>
  <c r="AC362" i="47"/>
  <c r="AB362" i="47"/>
  <c r="AA362" i="47"/>
  <c r="Z362" i="47"/>
  <c r="Y362" i="47"/>
  <c r="X362" i="47"/>
  <c r="W362" i="47"/>
  <c r="V362" i="47"/>
  <c r="U362" i="47"/>
  <c r="T362" i="47"/>
  <c r="S362" i="47"/>
  <c r="R362" i="47"/>
  <c r="Q362" i="47"/>
  <c r="P362" i="47"/>
  <c r="O362" i="47"/>
  <c r="N362" i="47"/>
  <c r="M362" i="47"/>
  <c r="L362" i="47"/>
  <c r="K362" i="47"/>
  <c r="J362" i="47"/>
  <c r="I362" i="47"/>
  <c r="H362" i="47"/>
  <c r="G362" i="47"/>
  <c r="F362" i="47"/>
  <c r="E362" i="47"/>
  <c r="D362" i="47"/>
  <c r="AC361" i="47"/>
  <c r="AB361" i="47"/>
  <c r="AA361" i="47"/>
  <c r="Z361" i="47"/>
  <c r="Y361" i="47"/>
  <c r="X361" i="47"/>
  <c r="W361" i="47"/>
  <c r="V361" i="47"/>
  <c r="U361" i="47"/>
  <c r="T361" i="47"/>
  <c r="S361" i="47"/>
  <c r="R361" i="47"/>
  <c r="Q361" i="47"/>
  <c r="P361" i="47"/>
  <c r="O361" i="47"/>
  <c r="N361" i="47"/>
  <c r="M361" i="47"/>
  <c r="L361" i="47"/>
  <c r="K361" i="47"/>
  <c r="J361" i="47"/>
  <c r="I361" i="47"/>
  <c r="H361" i="47"/>
  <c r="G361" i="47"/>
  <c r="F361" i="47"/>
  <c r="E361" i="47"/>
  <c r="D361" i="47"/>
  <c r="AC360" i="47"/>
  <c r="AB360" i="47"/>
  <c r="AA360" i="47"/>
  <c r="Z360" i="47"/>
  <c r="Y360" i="47"/>
  <c r="X360" i="47"/>
  <c r="W360" i="47"/>
  <c r="V360" i="47"/>
  <c r="U360" i="47"/>
  <c r="T360" i="47"/>
  <c r="S360" i="47"/>
  <c r="R360" i="47"/>
  <c r="Q360" i="47"/>
  <c r="P360" i="47"/>
  <c r="O360" i="47"/>
  <c r="N360" i="47"/>
  <c r="M360" i="47"/>
  <c r="L360" i="47"/>
  <c r="K360" i="47"/>
  <c r="J360" i="47"/>
  <c r="I360" i="47"/>
  <c r="H360" i="47"/>
  <c r="G360" i="47"/>
  <c r="F360" i="47"/>
  <c r="E360" i="47"/>
  <c r="D360" i="47"/>
  <c r="AC359" i="47"/>
  <c r="AB359" i="47"/>
  <c r="AA359" i="47"/>
  <c r="Z359" i="47"/>
  <c r="Y359" i="47"/>
  <c r="X359" i="47"/>
  <c r="W359" i="47"/>
  <c r="V359" i="47"/>
  <c r="U359" i="47"/>
  <c r="T359" i="47"/>
  <c r="S359" i="47"/>
  <c r="R359" i="47"/>
  <c r="Q359" i="47"/>
  <c r="P359" i="47"/>
  <c r="O359" i="47"/>
  <c r="N359" i="47"/>
  <c r="M359" i="47"/>
  <c r="L359" i="47"/>
  <c r="K359" i="47"/>
  <c r="J359" i="47"/>
  <c r="I359" i="47"/>
  <c r="H359" i="47"/>
  <c r="G359" i="47"/>
  <c r="F359" i="47"/>
  <c r="E359" i="47"/>
  <c r="D359" i="47"/>
  <c r="AC358" i="47"/>
  <c r="AB358" i="47"/>
  <c r="AA358" i="47"/>
  <c r="Z358" i="47"/>
  <c r="Y358" i="47"/>
  <c r="X358" i="47"/>
  <c r="W358" i="47"/>
  <c r="V358" i="47"/>
  <c r="U358" i="47"/>
  <c r="T358" i="47"/>
  <c r="S358" i="47"/>
  <c r="R358" i="47"/>
  <c r="Q358" i="47"/>
  <c r="P358" i="47"/>
  <c r="O358" i="47"/>
  <c r="N358" i="47"/>
  <c r="M358" i="47"/>
  <c r="L358" i="47"/>
  <c r="K358" i="47"/>
  <c r="J358" i="47"/>
  <c r="I358" i="47"/>
  <c r="H358" i="47"/>
  <c r="G358" i="47"/>
  <c r="F358" i="47"/>
  <c r="E358" i="47"/>
  <c r="D358" i="47"/>
  <c r="AC357" i="47"/>
  <c r="AB357" i="47"/>
  <c r="AA357" i="47"/>
  <c r="Z357" i="47"/>
  <c r="Y357" i="47"/>
  <c r="X357" i="47"/>
  <c r="W357" i="47"/>
  <c r="V357" i="47"/>
  <c r="U357" i="47"/>
  <c r="T357" i="47"/>
  <c r="S357" i="47"/>
  <c r="R357" i="47"/>
  <c r="Q357" i="47"/>
  <c r="P357" i="47"/>
  <c r="O357" i="47"/>
  <c r="N357" i="47"/>
  <c r="M357" i="47"/>
  <c r="L357" i="47"/>
  <c r="K357" i="47"/>
  <c r="J357" i="47"/>
  <c r="I357" i="47"/>
  <c r="H357" i="47"/>
  <c r="G357" i="47"/>
  <c r="F357" i="47"/>
  <c r="E357" i="47"/>
  <c r="D357" i="47"/>
  <c r="AC356" i="47"/>
  <c r="AB356" i="47"/>
  <c r="AA356" i="47"/>
  <c r="Z356" i="47"/>
  <c r="Y356" i="47"/>
  <c r="X356" i="47"/>
  <c r="W356" i="47"/>
  <c r="V356" i="47"/>
  <c r="U356" i="47"/>
  <c r="T356" i="47"/>
  <c r="S356" i="47"/>
  <c r="R356" i="47"/>
  <c r="Q356" i="47"/>
  <c r="P356" i="47"/>
  <c r="O356" i="47"/>
  <c r="N356" i="47"/>
  <c r="M356" i="47"/>
  <c r="L356" i="47"/>
  <c r="K356" i="47"/>
  <c r="J356" i="47"/>
  <c r="I356" i="47"/>
  <c r="H356" i="47"/>
  <c r="G356" i="47"/>
  <c r="F356" i="47"/>
  <c r="E356" i="47"/>
  <c r="D356" i="47"/>
  <c r="AC355" i="47"/>
  <c r="AB355" i="47"/>
  <c r="AA355" i="47"/>
  <c r="Z355" i="47"/>
  <c r="Y355" i="47"/>
  <c r="X355" i="47"/>
  <c r="W355" i="47"/>
  <c r="V355" i="47"/>
  <c r="U355" i="47"/>
  <c r="T355" i="47"/>
  <c r="S355" i="47"/>
  <c r="R355" i="47"/>
  <c r="Q355" i="47"/>
  <c r="P355" i="47"/>
  <c r="O355" i="47"/>
  <c r="N355" i="47"/>
  <c r="M355" i="47"/>
  <c r="L355" i="47"/>
  <c r="K355" i="47"/>
  <c r="J355" i="47"/>
  <c r="I355" i="47"/>
  <c r="H355" i="47"/>
  <c r="G355" i="47"/>
  <c r="F355" i="47"/>
  <c r="E355" i="47"/>
  <c r="D355" i="47"/>
  <c r="AC354" i="47"/>
  <c r="AB354" i="47"/>
  <c r="AA354" i="47"/>
  <c r="Z354" i="47"/>
  <c r="Y354" i="47"/>
  <c r="X354" i="47"/>
  <c r="W354" i="47"/>
  <c r="V354" i="47"/>
  <c r="U354" i="47"/>
  <c r="T354" i="47"/>
  <c r="S354" i="47"/>
  <c r="R354" i="47"/>
  <c r="Q354" i="47"/>
  <c r="P354" i="47"/>
  <c r="O354" i="47"/>
  <c r="N354" i="47"/>
  <c r="M354" i="47"/>
  <c r="L354" i="47"/>
  <c r="K354" i="47"/>
  <c r="J354" i="47"/>
  <c r="I354" i="47"/>
  <c r="H354" i="47"/>
  <c r="G354" i="47"/>
  <c r="F354" i="47"/>
  <c r="E354" i="47"/>
  <c r="D354" i="47"/>
  <c r="AC353" i="47"/>
  <c r="AB353" i="47"/>
  <c r="AA353" i="47"/>
  <c r="Z353" i="47"/>
  <c r="Y353" i="47"/>
  <c r="X353" i="47"/>
  <c r="W353" i="47"/>
  <c r="V353" i="47"/>
  <c r="U353" i="47"/>
  <c r="T353" i="47"/>
  <c r="S353" i="47"/>
  <c r="R353" i="47"/>
  <c r="Q353" i="47"/>
  <c r="P353" i="47"/>
  <c r="O353" i="47"/>
  <c r="N353" i="47"/>
  <c r="M353" i="47"/>
  <c r="L353" i="47"/>
  <c r="K353" i="47"/>
  <c r="J353" i="47"/>
  <c r="I353" i="47"/>
  <c r="H353" i="47"/>
  <c r="G353" i="47"/>
  <c r="F353" i="47"/>
  <c r="E353" i="47"/>
  <c r="D353" i="47"/>
  <c r="AC352" i="47"/>
  <c r="AB352" i="47"/>
  <c r="AA352" i="47"/>
  <c r="Z352" i="47"/>
  <c r="Y352" i="47"/>
  <c r="X352" i="47"/>
  <c r="W352" i="47"/>
  <c r="V352" i="47"/>
  <c r="U352" i="47"/>
  <c r="T352" i="47"/>
  <c r="S352" i="47"/>
  <c r="R352" i="47"/>
  <c r="Q352" i="47"/>
  <c r="P352" i="47"/>
  <c r="O352" i="47"/>
  <c r="N352" i="47"/>
  <c r="M352" i="47"/>
  <c r="L352" i="47"/>
  <c r="K352" i="47"/>
  <c r="J352" i="47"/>
  <c r="I352" i="47"/>
  <c r="H352" i="47"/>
  <c r="G352" i="47"/>
  <c r="F352" i="47"/>
  <c r="E352" i="47"/>
  <c r="D352" i="47"/>
  <c r="AC351" i="47"/>
  <c r="AB351" i="47"/>
  <c r="AA351" i="47"/>
  <c r="Z351" i="47"/>
  <c r="Y351" i="47"/>
  <c r="X351" i="47"/>
  <c r="W351" i="47"/>
  <c r="V351" i="47"/>
  <c r="U351" i="47"/>
  <c r="T351" i="47"/>
  <c r="S351" i="47"/>
  <c r="R351" i="47"/>
  <c r="Q351" i="47"/>
  <c r="P351" i="47"/>
  <c r="O351" i="47"/>
  <c r="N351" i="47"/>
  <c r="M351" i="47"/>
  <c r="L351" i="47"/>
  <c r="K351" i="47"/>
  <c r="J351" i="47"/>
  <c r="I351" i="47"/>
  <c r="H351" i="47"/>
  <c r="G351" i="47"/>
  <c r="F351" i="47"/>
  <c r="E351" i="47"/>
  <c r="D351" i="47"/>
  <c r="AC350" i="47"/>
  <c r="AB350" i="47"/>
  <c r="AA350" i="47"/>
  <c r="Z350" i="47"/>
  <c r="Y350" i="47"/>
  <c r="X350" i="47"/>
  <c r="W350" i="47"/>
  <c r="V350" i="47"/>
  <c r="U350" i="47"/>
  <c r="T350" i="47"/>
  <c r="S350" i="47"/>
  <c r="R350" i="47"/>
  <c r="Q350" i="47"/>
  <c r="P350" i="47"/>
  <c r="O350" i="47"/>
  <c r="N350" i="47"/>
  <c r="M350" i="47"/>
  <c r="L350" i="47"/>
  <c r="K350" i="47"/>
  <c r="J350" i="47"/>
  <c r="I350" i="47"/>
  <c r="H350" i="47"/>
  <c r="G350" i="47"/>
  <c r="F350" i="47"/>
  <c r="E350" i="47"/>
  <c r="D350" i="47"/>
  <c r="AC349" i="47"/>
  <c r="AB349" i="47"/>
  <c r="AA349" i="47"/>
  <c r="Z349" i="47"/>
  <c r="Y349" i="47"/>
  <c r="X349" i="47"/>
  <c r="W349" i="47"/>
  <c r="V349" i="47"/>
  <c r="U349" i="47"/>
  <c r="T349" i="47"/>
  <c r="S349" i="47"/>
  <c r="R349" i="47"/>
  <c r="Q349" i="47"/>
  <c r="P349" i="47"/>
  <c r="O349" i="47"/>
  <c r="N349" i="47"/>
  <c r="M349" i="47"/>
  <c r="L349" i="47"/>
  <c r="K349" i="47"/>
  <c r="J349" i="47"/>
  <c r="I349" i="47"/>
  <c r="H349" i="47"/>
  <c r="G349" i="47"/>
  <c r="F349" i="47"/>
  <c r="E349" i="47"/>
  <c r="D349" i="47"/>
  <c r="AC348" i="47"/>
  <c r="AB348" i="47"/>
  <c r="AA348" i="47"/>
  <c r="Z348" i="47"/>
  <c r="Y348" i="47"/>
  <c r="X348" i="47"/>
  <c r="W348" i="47"/>
  <c r="V348" i="47"/>
  <c r="U348" i="47"/>
  <c r="T348" i="47"/>
  <c r="S348" i="47"/>
  <c r="R348" i="47"/>
  <c r="Q348" i="47"/>
  <c r="P348" i="47"/>
  <c r="O348" i="47"/>
  <c r="N348" i="47"/>
  <c r="M348" i="47"/>
  <c r="L348" i="47"/>
  <c r="K348" i="47"/>
  <c r="J348" i="47"/>
  <c r="I348" i="47"/>
  <c r="H348" i="47"/>
  <c r="G348" i="47"/>
  <c r="F348" i="47"/>
  <c r="E348" i="47"/>
  <c r="D348" i="47"/>
  <c r="AC347" i="47"/>
  <c r="AB347" i="47"/>
  <c r="AA347" i="47"/>
  <c r="Z347" i="47"/>
  <c r="Y347" i="47"/>
  <c r="X347" i="47"/>
  <c r="W347" i="47"/>
  <c r="V347" i="47"/>
  <c r="U347" i="47"/>
  <c r="T347" i="47"/>
  <c r="S347" i="47"/>
  <c r="R347" i="47"/>
  <c r="Q347" i="47"/>
  <c r="P347" i="47"/>
  <c r="O347" i="47"/>
  <c r="N347" i="47"/>
  <c r="M347" i="47"/>
  <c r="L347" i="47"/>
  <c r="K347" i="47"/>
  <c r="J347" i="47"/>
  <c r="I347" i="47"/>
  <c r="H347" i="47"/>
  <c r="G347" i="47"/>
  <c r="F347" i="47"/>
  <c r="E347" i="47"/>
  <c r="D347" i="47"/>
  <c r="AC346" i="47"/>
  <c r="AB346" i="47"/>
  <c r="AA346" i="47"/>
  <c r="Z346" i="47"/>
  <c r="Y346" i="47"/>
  <c r="X346" i="47"/>
  <c r="W346" i="47"/>
  <c r="V346" i="47"/>
  <c r="U346" i="47"/>
  <c r="T346" i="47"/>
  <c r="S346" i="47"/>
  <c r="R346" i="47"/>
  <c r="Q346" i="47"/>
  <c r="P346" i="47"/>
  <c r="O346" i="47"/>
  <c r="N346" i="47"/>
  <c r="M346" i="47"/>
  <c r="L346" i="47"/>
  <c r="K346" i="47"/>
  <c r="J346" i="47"/>
  <c r="I346" i="47"/>
  <c r="H346" i="47"/>
  <c r="G346" i="47"/>
  <c r="F346" i="47"/>
  <c r="E346" i="47"/>
  <c r="D346" i="47"/>
  <c r="AC345" i="47"/>
  <c r="AB345" i="47"/>
  <c r="AA345" i="47"/>
  <c r="Z345" i="47"/>
  <c r="Y345" i="47"/>
  <c r="X345" i="47"/>
  <c r="W345" i="47"/>
  <c r="V345" i="47"/>
  <c r="U345" i="47"/>
  <c r="T345" i="47"/>
  <c r="S345" i="47"/>
  <c r="R345" i="47"/>
  <c r="Q345" i="47"/>
  <c r="P345" i="47"/>
  <c r="O345" i="47"/>
  <c r="N345" i="47"/>
  <c r="M345" i="47"/>
  <c r="L345" i="47"/>
  <c r="K345" i="47"/>
  <c r="J345" i="47"/>
  <c r="I345" i="47"/>
  <c r="H345" i="47"/>
  <c r="G345" i="47"/>
  <c r="F345" i="47"/>
  <c r="E345" i="47"/>
  <c r="D345" i="47"/>
  <c r="AC344" i="47"/>
  <c r="AB344" i="47"/>
  <c r="AA344" i="47"/>
  <c r="Z344" i="47"/>
  <c r="Y344" i="47"/>
  <c r="X344" i="47"/>
  <c r="W344" i="47"/>
  <c r="V344" i="47"/>
  <c r="U344" i="47"/>
  <c r="T344" i="47"/>
  <c r="S344" i="47"/>
  <c r="R344" i="47"/>
  <c r="Q344" i="47"/>
  <c r="P344" i="47"/>
  <c r="O344" i="47"/>
  <c r="N344" i="47"/>
  <c r="M344" i="47"/>
  <c r="L344" i="47"/>
  <c r="K344" i="47"/>
  <c r="J344" i="47"/>
  <c r="I344" i="47"/>
  <c r="H344" i="47"/>
  <c r="G344" i="47"/>
  <c r="F344" i="47"/>
  <c r="E344" i="47"/>
  <c r="D344" i="47"/>
  <c r="AC343" i="47"/>
  <c r="AB343" i="47"/>
  <c r="AA343" i="47"/>
  <c r="Z343" i="47"/>
  <c r="Y343" i="47"/>
  <c r="X343" i="47"/>
  <c r="W343" i="47"/>
  <c r="V343" i="47"/>
  <c r="U343" i="47"/>
  <c r="T343" i="47"/>
  <c r="S343" i="47"/>
  <c r="R343" i="47"/>
  <c r="Q343" i="47"/>
  <c r="P343" i="47"/>
  <c r="O343" i="47"/>
  <c r="N343" i="47"/>
  <c r="M343" i="47"/>
  <c r="L343" i="47"/>
  <c r="K343" i="47"/>
  <c r="J343" i="47"/>
  <c r="I343" i="47"/>
  <c r="H343" i="47"/>
  <c r="G343" i="47"/>
  <c r="F343" i="47"/>
  <c r="E343" i="47"/>
  <c r="D343" i="47"/>
  <c r="AC342" i="47"/>
  <c r="AB342" i="47"/>
  <c r="AA342" i="47"/>
  <c r="Z342" i="47"/>
  <c r="Y342" i="47"/>
  <c r="X342" i="47"/>
  <c r="W342" i="47"/>
  <c r="V342" i="47"/>
  <c r="U342" i="47"/>
  <c r="T342" i="47"/>
  <c r="S342" i="47"/>
  <c r="R342" i="47"/>
  <c r="Q342" i="47"/>
  <c r="P342" i="47"/>
  <c r="O342" i="47"/>
  <c r="N342" i="47"/>
  <c r="M342" i="47"/>
  <c r="L342" i="47"/>
  <c r="K342" i="47"/>
  <c r="J342" i="47"/>
  <c r="I342" i="47"/>
  <c r="H342" i="47"/>
  <c r="G342" i="47"/>
  <c r="F342" i="47"/>
  <c r="E342" i="47"/>
  <c r="D342" i="47"/>
  <c r="AC341" i="47"/>
  <c r="AB341" i="47"/>
  <c r="AA341" i="47"/>
  <c r="Z341" i="47"/>
  <c r="Y341" i="47"/>
  <c r="X341" i="47"/>
  <c r="W341" i="47"/>
  <c r="V341" i="47"/>
  <c r="U341" i="47"/>
  <c r="T341" i="47"/>
  <c r="S341" i="47"/>
  <c r="R341" i="47"/>
  <c r="Q341" i="47"/>
  <c r="P341" i="47"/>
  <c r="O341" i="47"/>
  <c r="N341" i="47"/>
  <c r="M341" i="47"/>
  <c r="L341" i="47"/>
  <c r="K341" i="47"/>
  <c r="J341" i="47"/>
  <c r="I341" i="47"/>
  <c r="H341" i="47"/>
  <c r="G341" i="47"/>
  <c r="F341" i="47"/>
  <c r="E341" i="47"/>
  <c r="D341" i="47"/>
  <c r="AC340" i="47"/>
  <c r="AB340" i="47"/>
  <c r="AA340" i="47"/>
  <c r="Z340" i="47"/>
  <c r="Y340" i="47"/>
  <c r="X340" i="47"/>
  <c r="W340" i="47"/>
  <c r="V340" i="47"/>
  <c r="U340" i="47"/>
  <c r="T340" i="47"/>
  <c r="S340" i="47"/>
  <c r="R340" i="47"/>
  <c r="Q340" i="47"/>
  <c r="P340" i="47"/>
  <c r="O340" i="47"/>
  <c r="N340" i="47"/>
  <c r="M340" i="47"/>
  <c r="L340" i="47"/>
  <c r="K340" i="47"/>
  <c r="J340" i="47"/>
  <c r="I340" i="47"/>
  <c r="H340" i="47"/>
  <c r="G340" i="47"/>
  <c r="F340" i="47"/>
  <c r="E340" i="47"/>
  <c r="D340" i="47"/>
  <c r="AC339" i="47"/>
  <c r="AB339" i="47"/>
  <c r="AA339" i="47"/>
  <c r="Z339" i="47"/>
  <c r="Y339" i="47"/>
  <c r="X339" i="47"/>
  <c r="W339" i="47"/>
  <c r="V339" i="47"/>
  <c r="U339" i="47"/>
  <c r="T339" i="47"/>
  <c r="S339" i="47"/>
  <c r="R339" i="47"/>
  <c r="Q339" i="47"/>
  <c r="P339" i="47"/>
  <c r="O339" i="47"/>
  <c r="N339" i="47"/>
  <c r="M339" i="47"/>
  <c r="L339" i="47"/>
  <c r="K339" i="47"/>
  <c r="J339" i="47"/>
  <c r="I339" i="47"/>
  <c r="H339" i="47"/>
  <c r="G339" i="47"/>
  <c r="F339" i="47"/>
  <c r="E339" i="47"/>
  <c r="D339" i="47"/>
  <c r="AC338" i="47"/>
  <c r="AB338" i="47"/>
  <c r="AA338" i="47"/>
  <c r="Z338" i="47"/>
  <c r="Y338" i="47"/>
  <c r="X338" i="47"/>
  <c r="W338" i="47"/>
  <c r="V338" i="47"/>
  <c r="U338" i="47"/>
  <c r="T338" i="47"/>
  <c r="S338" i="47"/>
  <c r="R338" i="47"/>
  <c r="Q338" i="47"/>
  <c r="P338" i="47"/>
  <c r="O338" i="47"/>
  <c r="N338" i="47"/>
  <c r="M338" i="47"/>
  <c r="L338" i="47"/>
  <c r="K338" i="47"/>
  <c r="J338" i="47"/>
  <c r="I338" i="47"/>
  <c r="H338" i="47"/>
  <c r="G338" i="47"/>
  <c r="F338" i="47"/>
  <c r="E338" i="47"/>
  <c r="D338" i="47"/>
  <c r="AC337" i="47"/>
  <c r="AB337" i="47"/>
  <c r="AA337" i="47"/>
  <c r="Z337" i="47"/>
  <c r="Y337" i="47"/>
  <c r="X337" i="47"/>
  <c r="W337" i="47"/>
  <c r="V337" i="47"/>
  <c r="U337" i="47"/>
  <c r="T337" i="47"/>
  <c r="S337" i="47"/>
  <c r="R337" i="47"/>
  <c r="Q337" i="47"/>
  <c r="P337" i="47"/>
  <c r="O337" i="47"/>
  <c r="N337" i="47"/>
  <c r="M337" i="47"/>
  <c r="L337" i="47"/>
  <c r="K337" i="47"/>
  <c r="J337" i="47"/>
  <c r="I337" i="47"/>
  <c r="H337" i="47"/>
  <c r="G337" i="47"/>
  <c r="F337" i="47"/>
  <c r="E337" i="47"/>
  <c r="D337" i="47"/>
  <c r="AC336" i="47"/>
  <c r="AB336" i="47"/>
  <c r="AA336" i="47"/>
  <c r="Z336" i="47"/>
  <c r="Y336" i="47"/>
  <c r="X336" i="47"/>
  <c r="W336" i="47"/>
  <c r="V336" i="47"/>
  <c r="U336" i="47"/>
  <c r="T336" i="47"/>
  <c r="S336" i="47"/>
  <c r="R336" i="47"/>
  <c r="Q336" i="47"/>
  <c r="P336" i="47"/>
  <c r="O336" i="47"/>
  <c r="N336" i="47"/>
  <c r="M336" i="47"/>
  <c r="L336" i="47"/>
  <c r="K336" i="47"/>
  <c r="J336" i="47"/>
  <c r="I336" i="47"/>
  <c r="H336" i="47"/>
  <c r="G336" i="47"/>
  <c r="F336" i="47"/>
  <c r="E336" i="47"/>
  <c r="D336" i="47"/>
  <c r="AC335" i="47"/>
  <c r="AB335" i="47"/>
  <c r="AA335" i="47"/>
  <c r="Z335" i="47"/>
  <c r="Y335" i="47"/>
  <c r="X335" i="47"/>
  <c r="W335" i="47"/>
  <c r="V335" i="47"/>
  <c r="U335" i="47"/>
  <c r="T335" i="47"/>
  <c r="S335" i="47"/>
  <c r="R335" i="47"/>
  <c r="Q335" i="47"/>
  <c r="P335" i="47"/>
  <c r="O335" i="47"/>
  <c r="N335" i="47"/>
  <c r="M335" i="47"/>
  <c r="L335" i="47"/>
  <c r="K335" i="47"/>
  <c r="J335" i="47"/>
  <c r="I335" i="47"/>
  <c r="H335" i="47"/>
  <c r="G335" i="47"/>
  <c r="F335" i="47"/>
  <c r="E335" i="47"/>
  <c r="D335" i="47"/>
  <c r="AC334" i="47"/>
  <c r="AB334" i="47"/>
  <c r="AA334" i="47"/>
  <c r="Z334" i="47"/>
  <c r="Y334" i="47"/>
  <c r="X334" i="47"/>
  <c r="W334" i="47"/>
  <c r="V334" i="47"/>
  <c r="U334" i="47"/>
  <c r="T334" i="47"/>
  <c r="S334" i="47"/>
  <c r="R334" i="47"/>
  <c r="Q334" i="47"/>
  <c r="P334" i="47"/>
  <c r="O334" i="47"/>
  <c r="N334" i="47"/>
  <c r="M334" i="47"/>
  <c r="L334" i="47"/>
  <c r="K334" i="47"/>
  <c r="J334" i="47"/>
  <c r="I334" i="47"/>
  <c r="H334" i="47"/>
  <c r="G334" i="47"/>
  <c r="F334" i="47"/>
  <c r="E334" i="47"/>
  <c r="D334" i="47"/>
  <c r="AC333" i="47"/>
  <c r="AB333" i="47"/>
  <c r="AA333" i="47"/>
  <c r="Z333" i="47"/>
  <c r="Y333" i="47"/>
  <c r="X333" i="47"/>
  <c r="W333" i="47"/>
  <c r="V333" i="47"/>
  <c r="U333" i="47"/>
  <c r="T333" i="47"/>
  <c r="S333" i="47"/>
  <c r="R333" i="47"/>
  <c r="Q333" i="47"/>
  <c r="P333" i="47"/>
  <c r="O333" i="47"/>
  <c r="N333" i="47"/>
  <c r="M333" i="47"/>
  <c r="L333" i="47"/>
  <c r="K333" i="47"/>
  <c r="J333" i="47"/>
  <c r="I333" i="47"/>
  <c r="H333" i="47"/>
  <c r="G333" i="47"/>
  <c r="F333" i="47"/>
  <c r="E333" i="47"/>
  <c r="D333" i="47"/>
  <c r="AC332" i="47"/>
  <c r="AB332" i="47"/>
  <c r="AA332" i="47"/>
  <c r="Z332" i="47"/>
  <c r="Y332" i="47"/>
  <c r="X332" i="47"/>
  <c r="W332" i="47"/>
  <c r="V332" i="47"/>
  <c r="U332" i="47"/>
  <c r="T332" i="47"/>
  <c r="S332" i="47"/>
  <c r="R332" i="47"/>
  <c r="Q332" i="47"/>
  <c r="P332" i="47"/>
  <c r="O332" i="47"/>
  <c r="N332" i="47"/>
  <c r="M332" i="47"/>
  <c r="L332" i="47"/>
  <c r="K332" i="47"/>
  <c r="J332" i="47"/>
  <c r="I332" i="47"/>
  <c r="H332" i="47"/>
  <c r="G332" i="47"/>
  <c r="F332" i="47"/>
  <c r="E332" i="47"/>
  <c r="D332" i="47"/>
  <c r="AC331" i="47"/>
  <c r="AB331" i="47"/>
  <c r="AA331" i="47"/>
  <c r="Z331" i="47"/>
  <c r="Y331" i="47"/>
  <c r="X331" i="47"/>
  <c r="W331" i="47"/>
  <c r="V331" i="47"/>
  <c r="U331" i="47"/>
  <c r="T331" i="47"/>
  <c r="S331" i="47"/>
  <c r="R331" i="47"/>
  <c r="Q331" i="47"/>
  <c r="P331" i="47"/>
  <c r="O331" i="47"/>
  <c r="N331" i="47"/>
  <c r="M331" i="47"/>
  <c r="L331" i="47"/>
  <c r="K331" i="47"/>
  <c r="J331" i="47"/>
  <c r="I331" i="47"/>
  <c r="H331" i="47"/>
  <c r="G331" i="47"/>
  <c r="F331" i="47"/>
  <c r="E331" i="47"/>
  <c r="D331" i="47"/>
  <c r="AC330" i="47"/>
  <c r="AB330" i="47"/>
  <c r="AA330" i="47"/>
  <c r="Z330" i="47"/>
  <c r="Y330" i="47"/>
  <c r="X330" i="47"/>
  <c r="W330" i="47"/>
  <c r="V330" i="47"/>
  <c r="U330" i="47"/>
  <c r="T330" i="47"/>
  <c r="S330" i="47"/>
  <c r="R330" i="47"/>
  <c r="Q330" i="47"/>
  <c r="P330" i="47"/>
  <c r="O330" i="47"/>
  <c r="N330" i="47"/>
  <c r="M330" i="47"/>
  <c r="L330" i="47"/>
  <c r="K330" i="47"/>
  <c r="J330" i="47"/>
  <c r="I330" i="47"/>
  <c r="H330" i="47"/>
  <c r="G330" i="47"/>
  <c r="F330" i="47"/>
  <c r="E330" i="47"/>
  <c r="D330" i="47"/>
  <c r="AC329" i="47"/>
  <c r="AB329" i="47"/>
  <c r="AA329" i="47"/>
  <c r="Z329" i="47"/>
  <c r="Y329" i="47"/>
  <c r="X329" i="47"/>
  <c r="W329" i="47"/>
  <c r="V329" i="47"/>
  <c r="U329" i="47"/>
  <c r="T329" i="47"/>
  <c r="S329" i="47"/>
  <c r="R329" i="47"/>
  <c r="Q329" i="47"/>
  <c r="P329" i="47"/>
  <c r="O329" i="47"/>
  <c r="N329" i="47"/>
  <c r="M329" i="47"/>
  <c r="L329" i="47"/>
  <c r="K329" i="47"/>
  <c r="J329" i="47"/>
  <c r="I329" i="47"/>
  <c r="H329" i="47"/>
  <c r="G329" i="47"/>
  <c r="F329" i="47"/>
  <c r="E329" i="47"/>
  <c r="D329" i="47"/>
  <c r="AC328" i="47"/>
  <c r="AB328" i="47"/>
  <c r="AA328" i="47"/>
  <c r="Z328" i="47"/>
  <c r="Y328" i="47"/>
  <c r="X328" i="47"/>
  <c r="W328" i="47"/>
  <c r="V328" i="47"/>
  <c r="U328" i="47"/>
  <c r="T328" i="47"/>
  <c r="S328" i="47"/>
  <c r="R328" i="47"/>
  <c r="Q328" i="47"/>
  <c r="P328" i="47"/>
  <c r="O328" i="47"/>
  <c r="N328" i="47"/>
  <c r="M328" i="47"/>
  <c r="L328" i="47"/>
  <c r="K328" i="47"/>
  <c r="J328" i="47"/>
  <c r="I328" i="47"/>
  <c r="H328" i="47"/>
  <c r="G328" i="47"/>
  <c r="F328" i="47"/>
  <c r="E328" i="47"/>
  <c r="D328" i="47"/>
  <c r="AC327" i="47"/>
  <c r="AB327" i="47"/>
  <c r="AA327" i="47"/>
  <c r="Z327" i="47"/>
  <c r="Y327" i="47"/>
  <c r="X327" i="47"/>
  <c r="W327" i="47"/>
  <c r="V327" i="47"/>
  <c r="U327" i="47"/>
  <c r="T327" i="47"/>
  <c r="S327" i="47"/>
  <c r="R327" i="47"/>
  <c r="Q327" i="47"/>
  <c r="P327" i="47"/>
  <c r="O327" i="47"/>
  <c r="N327" i="47"/>
  <c r="M327" i="47"/>
  <c r="L327" i="47"/>
  <c r="K327" i="47"/>
  <c r="J327" i="47"/>
  <c r="I327" i="47"/>
  <c r="H327" i="47"/>
  <c r="G327" i="47"/>
  <c r="F327" i="47"/>
  <c r="E327" i="47"/>
  <c r="D327" i="47"/>
  <c r="AC326" i="47"/>
  <c r="AB326" i="47"/>
  <c r="AA326" i="47"/>
  <c r="Z326" i="47"/>
  <c r="Y326" i="47"/>
  <c r="X326" i="47"/>
  <c r="W326" i="47"/>
  <c r="V326" i="47"/>
  <c r="U326" i="47"/>
  <c r="T326" i="47"/>
  <c r="S326" i="47"/>
  <c r="R326" i="47"/>
  <c r="Q326" i="47"/>
  <c r="P326" i="47"/>
  <c r="O326" i="47"/>
  <c r="N326" i="47"/>
  <c r="M326" i="47"/>
  <c r="L326" i="47"/>
  <c r="K326" i="47"/>
  <c r="J326" i="47"/>
  <c r="I326" i="47"/>
  <c r="H326" i="47"/>
  <c r="G326" i="47"/>
  <c r="F326" i="47"/>
  <c r="E326" i="47"/>
  <c r="D326" i="47"/>
  <c r="AC325" i="47"/>
  <c r="AB325" i="47"/>
  <c r="AA325" i="47"/>
  <c r="Z325" i="47"/>
  <c r="Y325" i="47"/>
  <c r="X325" i="47"/>
  <c r="W325" i="47"/>
  <c r="V325" i="47"/>
  <c r="U325" i="47"/>
  <c r="T325" i="47"/>
  <c r="S325" i="47"/>
  <c r="R325" i="47"/>
  <c r="Q325" i="47"/>
  <c r="P325" i="47"/>
  <c r="O325" i="47"/>
  <c r="N325" i="47"/>
  <c r="M325" i="47"/>
  <c r="L325" i="47"/>
  <c r="K325" i="47"/>
  <c r="J325" i="47"/>
  <c r="I325" i="47"/>
  <c r="H325" i="47"/>
  <c r="G325" i="47"/>
  <c r="F325" i="47"/>
  <c r="E325" i="47"/>
  <c r="D325" i="47"/>
  <c r="AC324" i="47"/>
  <c r="AB324" i="47"/>
  <c r="AA324" i="47"/>
  <c r="Z324" i="47"/>
  <c r="Y324" i="47"/>
  <c r="X324" i="47"/>
  <c r="W324" i="47"/>
  <c r="V324" i="47"/>
  <c r="U324" i="47"/>
  <c r="T324" i="47"/>
  <c r="S324" i="47"/>
  <c r="R324" i="47"/>
  <c r="Q324" i="47"/>
  <c r="P324" i="47"/>
  <c r="O324" i="47"/>
  <c r="N324" i="47"/>
  <c r="M324" i="47"/>
  <c r="L324" i="47"/>
  <c r="K324" i="47"/>
  <c r="J324" i="47"/>
  <c r="I324" i="47"/>
  <c r="H324" i="47"/>
  <c r="G324" i="47"/>
  <c r="F324" i="47"/>
  <c r="E324" i="47"/>
  <c r="D324" i="47"/>
  <c r="AC323" i="47"/>
  <c r="AB323" i="47"/>
  <c r="AA323" i="47"/>
  <c r="Z323" i="47"/>
  <c r="Y323" i="47"/>
  <c r="X323" i="47"/>
  <c r="W323" i="47"/>
  <c r="V323" i="47"/>
  <c r="U323" i="47"/>
  <c r="T323" i="47"/>
  <c r="S323" i="47"/>
  <c r="R323" i="47"/>
  <c r="Q323" i="47"/>
  <c r="P323" i="47"/>
  <c r="O323" i="47"/>
  <c r="N323" i="47"/>
  <c r="M323" i="47"/>
  <c r="L323" i="47"/>
  <c r="K323" i="47"/>
  <c r="J323" i="47"/>
  <c r="I323" i="47"/>
  <c r="H323" i="47"/>
  <c r="G323" i="47"/>
  <c r="F323" i="47"/>
  <c r="E323" i="47"/>
  <c r="D323" i="47"/>
  <c r="AC322" i="47"/>
  <c r="AB322" i="47"/>
  <c r="AA322" i="47"/>
  <c r="Z322" i="47"/>
  <c r="Y322" i="47"/>
  <c r="X322" i="47"/>
  <c r="W322" i="47"/>
  <c r="V322" i="47"/>
  <c r="U322" i="47"/>
  <c r="T322" i="47"/>
  <c r="S322" i="47"/>
  <c r="R322" i="47"/>
  <c r="Q322" i="47"/>
  <c r="P322" i="47"/>
  <c r="O322" i="47"/>
  <c r="N322" i="47"/>
  <c r="M322" i="47"/>
  <c r="L322" i="47"/>
  <c r="K322" i="47"/>
  <c r="J322" i="47"/>
  <c r="I322" i="47"/>
  <c r="H322" i="47"/>
  <c r="G322" i="47"/>
  <c r="F322" i="47"/>
  <c r="E322" i="47"/>
  <c r="D322" i="47"/>
  <c r="AC321" i="47"/>
  <c r="AB321" i="47"/>
  <c r="AA321" i="47"/>
  <c r="Z321" i="47"/>
  <c r="Y321" i="47"/>
  <c r="X321" i="47"/>
  <c r="W321" i="47"/>
  <c r="V321" i="47"/>
  <c r="U321" i="47"/>
  <c r="T321" i="47"/>
  <c r="S321" i="47"/>
  <c r="R321" i="47"/>
  <c r="Q321" i="47"/>
  <c r="P321" i="47"/>
  <c r="O321" i="47"/>
  <c r="N321" i="47"/>
  <c r="M321" i="47"/>
  <c r="L321" i="47"/>
  <c r="K321" i="47"/>
  <c r="J321" i="47"/>
  <c r="I321" i="47"/>
  <c r="H321" i="47"/>
  <c r="G321" i="47"/>
  <c r="F321" i="47"/>
  <c r="E321" i="47"/>
  <c r="D321" i="47"/>
  <c r="AC320" i="47"/>
  <c r="AB320" i="47"/>
  <c r="AA320" i="47"/>
  <c r="Z320" i="47"/>
  <c r="Y320" i="47"/>
  <c r="X320" i="47"/>
  <c r="W320" i="47"/>
  <c r="V320" i="47"/>
  <c r="U320" i="47"/>
  <c r="T320" i="47"/>
  <c r="S320" i="47"/>
  <c r="R320" i="47"/>
  <c r="Q320" i="47"/>
  <c r="P320" i="47"/>
  <c r="O320" i="47"/>
  <c r="N320" i="47"/>
  <c r="M320" i="47"/>
  <c r="L320" i="47"/>
  <c r="K320" i="47"/>
  <c r="J320" i="47"/>
  <c r="I320" i="47"/>
  <c r="H320" i="47"/>
  <c r="G320" i="47"/>
  <c r="F320" i="47"/>
  <c r="E320" i="47"/>
  <c r="D320" i="47"/>
  <c r="AC319" i="47"/>
  <c r="AB319" i="47"/>
  <c r="AA319" i="47"/>
  <c r="Z319" i="47"/>
  <c r="Y319" i="47"/>
  <c r="X319" i="47"/>
  <c r="W319" i="47"/>
  <c r="V319" i="47"/>
  <c r="U319" i="47"/>
  <c r="T319" i="47"/>
  <c r="S319" i="47"/>
  <c r="R319" i="47"/>
  <c r="Q319" i="47"/>
  <c r="P319" i="47"/>
  <c r="O319" i="47"/>
  <c r="N319" i="47"/>
  <c r="M319" i="47"/>
  <c r="L319" i="47"/>
  <c r="K319" i="47"/>
  <c r="J319" i="47"/>
  <c r="I319" i="47"/>
  <c r="H319" i="47"/>
  <c r="G319" i="47"/>
  <c r="F319" i="47"/>
  <c r="E319" i="47"/>
  <c r="D319" i="47"/>
  <c r="AC318" i="47"/>
  <c r="AB318" i="47"/>
  <c r="AA318" i="47"/>
  <c r="Z318" i="47"/>
  <c r="Y318" i="47"/>
  <c r="X318" i="47"/>
  <c r="W318" i="47"/>
  <c r="V318" i="47"/>
  <c r="U318" i="47"/>
  <c r="T318" i="47"/>
  <c r="S318" i="47"/>
  <c r="R318" i="47"/>
  <c r="Q318" i="47"/>
  <c r="P318" i="47"/>
  <c r="O318" i="47"/>
  <c r="N318" i="47"/>
  <c r="M318" i="47"/>
  <c r="L318" i="47"/>
  <c r="K318" i="47"/>
  <c r="J318" i="47"/>
  <c r="I318" i="47"/>
  <c r="H318" i="47"/>
  <c r="G318" i="47"/>
  <c r="F318" i="47"/>
  <c r="E318" i="47"/>
  <c r="D318" i="47"/>
  <c r="AC317" i="47"/>
  <c r="AB317" i="47"/>
  <c r="AA317" i="47"/>
  <c r="Z317" i="47"/>
  <c r="Y317" i="47"/>
  <c r="X317" i="47"/>
  <c r="W317" i="47"/>
  <c r="V317" i="47"/>
  <c r="U317" i="47"/>
  <c r="T317" i="47"/>
  <c r="S317" i="47"/>
  <c r="R317" i="47"/>
  <c r="Q317" i="47"/>
  <c r="P317" i="47"/>
  <c r="O317" i="47"/>
  <c r="N317" i="47"/>
  <c r="M317" i="47"/>
  <c r="L317" i="47"/>
  <c r="K317" i="47"/>
  <c r="J317" i="47"/>
  <c r="I317" i="47"/>
  <c r="H317" i="47"/>
  <c r="G317" i="47"/>
  <c r="F317" i="47"/>
  <c r="E317" i="47"/>
  <c r="D317" i="47"/>
  <c r="AC316" i="47"/>
  <c r="AB316" i="47"/>
  <c r="AA316" i="47"/>
  <c r="Z316" i="47"/>
  <c r="Y316" i="47"/>
  <c r="X316" i="47"/>
  <c r="W316" i="47"/>
  <c r="V316" i="47"/>
  <c r="U316" i="47"/>
  <c r="T316" i="47"/>
  <c r="S316" i="47"/>
  <c r="R316" i="47"/>
  <c r="Q316" i="47"/>
  <c r="P316" i="47"/>
  <c r="O316" i="47"/>
  <c r="N316" i="47"/>
  <c r="M316" i="47"/>
  <c r="L316" i="47"/>
  <c r="K316" i="47"/>
  <c r="J316" i="47"/>
  <c r="I316" i="47"/>
  <c r="H316" i="47"/>
  <c r="G316" i="47"/>
  <c r="F316" i="47"/>
  <c r="E316" i="47"/>
  <c r="D316" i="47"/>
  <c r="AC315" i="47"/>
  <c r="AB315" i="47"/>
  <c r="AA315" i="47"/>
  <c r="Z315" i="47"/>
  <c r="Y315" i="47"/>
  <c r="X315" i="47"/>
  <c r="W315" i="47"/>
  <c r="V315" i="47"/>
  <c r="U315" i="47"/>
  <c r="T315" i="47"/>
  <c r="S315" i="47"/>
  <c r="R315" i="47"/>
  <c r="Q315" i="47"/>
  <c r="P315" i="47"/>
  <c r="O315" i="47"/>
  <c r="N315" i="47"/>
  <c r="M315" i="47"/>
  <c r="L315" i="47"/>
  <c r="K315" i="47"/>
  <c r="J315" i="47"/>
  <c r="I315" i="47"/>
  <c r="H315" i="47"/>
  <c r="G315" i="47"/>
  <c r="F315" i="47"/>
  <c r="E315" i="47"/>
  <c r="D315" i="47"/>
  <c r="AC314" i="47"/>
  <c r="AB314" i="47"/>
  <c r="AA314" i="47"/>
  <c r="Z314" i="47"/>
  <c r="Y314" i="47"/>
  <c r="X314" i="47"/>
  <c r="W314" i="47"/>
  <c r="V314" i="47"/>
  <c r="U314" i="47"/>
  <c r="T314" i="47"/>
  <c r="S314" i="47"/>
  <c r="R314" i="47"/>
  <c r="Q314" i="47"/>
  <c r="P314" i="47"/>
  <c r="O314" i="47"/>
  <c r="N314" i="47"/>
  <c r="M314" i="47"/>
  <c r="L314" i="47"/>
  <c r="K314" i="47"/>
  <c r="J314" i="47"/>
  <c r="I314" i="47"/>
  <c r="H314" i="47"/>
  <c r="G314" i="47"/>
  <c r="F314" i="47"/>
  <c r="E314" i="47"/>
  <c r="D314" i="47"/>
  <c r="AC313" i="47"/>
  <c r="AB313" i="47"/>
  <c r="AA313" i="47"/>
  <c r="Z313" i="47"/>
  <c r="Y313" i="47"/>
  <c r="X313" i="47"/>
  <c r="W313" i="47"/>
  <c r="V313" i="47"/>
  <c r="U313" i="47"/>
  <c r="T313" i="47"/>
  <c r="S313" i="47"/>
  <c r="R313" i="47"/>
  <c r="Q313" i="47"/>
  <c r="P313" i="47"/>
  <c r="O313" i="47"/>
  <c r="N313" i="47"/>
  <c r="M313" i="47"/>
  <c r="L313" i="47"/>
  <c r="K313" i="47"/>
  <c r="J313" i="47"/>
  <c r="I313" i="47"/>
  <c r="H313" i="47"/>
  <c r="G313" i="47"/>
  <c r="F313" i="47"/>
  <c r="E313" i="47"/>
  <c r="D313" i="47"/>
  <c r="AC312" i="47"/>
  <c r="AB312" i="47"/>
  <c r="AA312" i="47"/>
  <c r="Z312" i="47"/>
  <c r="Y312" i="47"/>
  <c r="X312" i="47"/>
  <c r="W312" i="47"/>
  <c r="V312" i="47"/>
  <c r="U312" i="47"/>
  <c r="T312" i="47"/>
  <c r="S312" i="47"/>
  <c r="R312" i="47"/>
  <c r="Q312" i="47"/>
  <c r="P312" i="47"/>
  <c r="O312" i="47"/>
  <c r="N312" i="47"/>
  <c r="M312" i="47"/>
  <c r="L312" i="47"/>
  <c r="K312" i="47"/>
  <c r="J312" i="47"/>
  <c r="I312" i="47"/>
  <c r="H312" i="47"/>
  <c r="G312" i="47"/>
  <c r="F312" i="47"/>
  <c r="E312" i="47"/>
  <c r="D312" i="47"/>
  <c r="AC311" i="47"/>
  <c r="AB311" i="47"/>
  <c r="AA311" i="47"/>
  <c r="Z311" i="47"/>
  <c r="Y311" i="47"/>
  <c r="X311" i="47"/>
  <c r="W311" i="47"/>
  <c r="V311" i="47"/>
  <c r="U311" i="47"/>
  <c r="T311" i="47"/>
  <c r="S311" i="47"/>
  <c r="R311" i="47"/>
  <c r="Q311" i="47"/>
  <c r="P311" i="47"/>
  <c r="O311" i="47"/>
  <c r="N311" i="47"/>
  <c r="M311" i="47"/>
  <c r="L311" i="47"/>
  <c r="K311" i="47"/>
  <c r="J311" i="47"/>
  <c r="I311" i="47"/>
  <c r="H311" i="47"/>
  <c r="G311" i="47"/>
  <c r="F311" i="47"/>
  <c r="E311" i="47"/>
  <c r="D311" i="47"/>
  <c r="AC310" i="47"/>
  <c r="AB310" i="47"/>
  <c r="AA310" i="47"/>
  <c r="Z310" i="47"/>
  <c r="Y310" i="47"/>
  <c r="X310" i="47"/>
  <c r="W310" i="47"/>
  <c r="V310" i="47"/>
  <c r="U310" i="47"/>
  <c r="T310" i="47"/>
  <c r="S310" i="47"/>
  <c r="R310" i="47"/>
  <c r="Q310" i="47"/>
  <c r="P310" i="47"/>
  <c r="O310" i="47"/>
  <c r="N310" i="47"/>
  <c r="M310" i="47"/>
  <c r="L310" i="47"/>
  <c r="K310" i="47"/>
  <c r="J310" i="47"/>
  <c r="I310" i="47"/>
  <c r="H310" i="47"/>
  <c r="G310" i="47"/>
  <c r="F310" i="47"/>
  <c r="E310" i="47"/>
  <c r="D310" i="47"/>
  <c r="AC309" i="47"/>
  <c r="AB309" i="47"/>
  <c r="AA309" i="47"/>
  <c r="Z309" i="47"/>
  <c r="Y309" i="47"/>
  <c r="X309" i="47"/>
  <c r="W309" i="47"/>
  <c r="V309" i="47"/>
  <c r="U309" i="47"/>
  <c r="T309" i="47"/>
  <c r="S309" i="47"/>
  <c r="R309" i="47"/>
  <c r="Q309" i="47"/>
  <c r="P309" i="47"/>
  <c r="O309" i="47"/>
  <c r="N309" i="47"/>
  <c r="M309" i="47"/>
  <c r="L309" i="47"/>
  <c r="K309" i="47"/>
  <c r="J309" i="47"/>
  <c r="I309" i="47"/>
  <c r="H309" i="47"/>
  <c r="G309" i="47"/>
  <c r="F309" i="47"/>
  <c r="E309" i="47"/>
  <c r="D309" i="47"/>
  <c r="AC308" i="47"/>
  <c r="AB308" i="47"/>
  <c r="AA308" i="47"/>
  <c r="Z308" i="47"/>
  <c r="Y308" i="47"/>
  <c r="X308" i="47"/>
  <c r="W308" i="47"/>
  <c r="V308" i="47"/>
  <c r="U308" i="47"/>
  <c r="T308" i="47"/>
  <c r="S308" i="47"/>
  <c r="R308" i="47"/>
  <c r="Q308" i="47"/>
  <c r="P308" i="47"/>
  <c r="O308" i="47"/>
  <c r="N308" i="47"/>
  <c r="M308" i="47"/>
  <c r="L308" i="47"/>
  <c r="K308" i="47"/>
  <c r="J308" i="47"/>
  <c r="I308" i="47"/>
  <c r="H308" i="47"/>
  <c r="G308" i="47"/>
  <c r="F308" i="47"/>
  <c r="E308" i="47"/>
  <c r="D308" i="47"/>
  <c r="AC307" i="47"/>
  <c r="AB307" i="47"/>
  <c r="AA307" i="47"/>
  <c r="Z307" i="47"/>
  <c r="Y307" i="47"/>
  <c r="X307" i="47"/>
  <c r="W307" i="47"/>
  <c r="V307" i="47"/>
  <c r="U307" i="47"/>
  <c r="T307" i="47"/>
  <c r="S307" i="47"/>
  <c r="R307" i="47"/>
  <c r="Q307" i="47"/>
  <c r="P307" i="47"/>
  <c r="O307" i="47"/>
  <c r="N307" i="47"/>
  <c r="M307" i="47"/>
  <c r="L307" i="47"/>
  <c r="K307" i="47"/>
  <c r="J307" i="47"/>
  <c r="I307" i="47"/>
  <c r="H307" i="47"/>
  <c r="G307" i="47"/>
  <c r="F307" i="47"/>
  <c r="E307" i="47"/>
  <c r="D307" i="47"/>
  <c r="AC306" i="47"/>
  <c r="AB306" i="47"/>
  <c r="AA306" i="47"/>
  <c r="Z306" i="47"/>
  <c r="Y306" i="47"/>
  <c r="X306" i="47"/>
  <c r="W306" i="47"/>
  <c r="V306" i="47"/>
  <c r="U306" i="47"/>
  <c r="T306" i="47"/>
  <c r="S306" i="47"/>
  <c r="R306" i="47"/>
  <c r="Q306" i="47"/>
  <c r="P306" i="47"/>
  <c r="O306" i="47"/>
  <c r="N306" i="47"/>
  <c r="M306" i="47"/>
  <c r="L306" i="47"/>
  <c r="K306" i="47"/>
  <c r="J306" i="47"/>
  <c r="I306" i="47"/>
  <c r="H306" i="47"/>
  <c r="G306" i="47"/>
  <c r="F306" i="47"/>
  <c r="E306" i="47"/>
  <c r="D306" i="47"/>
  <c r="AC305" i="47"/>
  <c r="AB305" i="47"/>
  <c r="AA305" i="47"/>
  <c r="Z305" i="47"/>
  <c r="Y305" i="47"/>
  <c r="X305" i="47"/>
  <c r="W305" i="47"/>
  <c r="V305" i="47"/>
  <c r="U305" i="47"/>
  <c r="T305" i="47"/>
  <c r="S305" i="47"/>
  <c r="R305" i="47"/>
  <c r="Q305" i="47"/>
  <c r="P305" i="47"/>
  <c r="O305" i="47"/>
  <c r="N305" i="47"/>
  <c r="M305" i="47"/>
  <c r="L305" i="47"/>
  <c r="K305" i="47"/>
  <c r="J305" i="47"/>
  <c r="I305" i="47"/>
  <c r="H305" i="47"/>
  <c r="G305" i="47"/>
  <c r="F305" i="47"/>
  <c r="E305" i="47"/>
  <c r="D305" i="47"/>
  <c r="AC304" i="47"/>
  <c r="AB304" i="47"/>
  <c r="AA304" i="47"/>
  <c r="Z304" i="47"/>
  <c r="Y304" i="47"/>
  <c r="X304" i="47"/>
  <c r="W304" i="47"/>
  <c r="V304" i="47"/>
  <c r="U304" i="47"/>
  <c r="T304" i="47"/>
  <c r="S304" i="47"/>
  <c r="R304" i="47"/>
  <c r="Q304" i="47"/>
  <c r="P304" i="47"/>
  <c r="O304" i="47"/>
  <c r="N304" i="47"/>
  <c r="M304" i="47"/>
  <c r="L304" i="47"/>
  <c r="K304" i="47"/>
  <c r="J304" i="47"/>
  <c r="I304" i="47"/>
  <c r="H304" i="47"/>
  <c r="G304" i="47"/>
  <c r="F304" i="47"/>
  <c r="E304" i="47"/>
  <c r="D304" i="47"/>
  <c r="AC303" i="47"/>
  <c r="AB303" i="47"/>
  <c r="AA303" i="47"/>
  <c r="Z303" i="47"/>
  <c r="Y303" i="47"/>
  <c r="X303" i="47"/>
  <c r="W303" i="47"/>
  <c r="V303" i="47"/>
  <c r="U303" i="47"/>
  <c r="T303" i="47"/>
  <c r="S303" i="47"/>
  <c r="R303" i="47"/>
  <c r="Q303" i="47"/>
  <c r="P303" i="47"/>
  <c r="O303" i="47"/>
  <c r="N303" i="47"/>
  <c r="M303" i="47"/>
  <c r="L303" i="47"/>
  <c r="K303" i="47"/>
  <c r="J303" i="47"/>
  <c r="I303" i="47"/>
  <c r="H303" i="47"/>
  <c r="G303" i="47"/>
  <c r="F303" i="47"/>
  <c r="E303" i="47"/>
  <c r="D303" i="47"/>
  <c r="AC302" i="47"/>
  <c r="AB302" i="47"/>
  <c r="AA302" i="47"/>
  <c r="Z302" i="47"/>
  <c r="Y302" i="47"/>
  <c r="X302" i="47"/>
  <c r="W302" i="47"/>
  <c r="V302" i="47"/>
  <c r="U302" i="47"/>
  <c r="T302" i="47"/>
  <c r="S302" i="47"/>
  <c r="R302" i="47"/>
  <c r="Q302" i="47"/>
  <c r="P302" i="47"/>
  <c r="O302" i="47"/>
  <c r="N302" i="47"/>
  <c r="M302" i="47"/>
  <c r="L302" i="47"/>
  <c r="K302" i="47"/>
  <c r="J302" i="47"/>
  <c r="I302" i="47"/>
  <c r="H302" i="47"/>
  <c r="G302" i="47"/>
  <c r="F302" i="47"/>
  <c r="E302" i="47"/>
  <c r="D302" i="47"/>
  <c r="AC301" i="47"/>
  <c r="AB301" i="47"/>
  <c r="AA301" i="47"/>
  <c r="Z301" i="47"/>
  <c r="Y301" i="47"/>
  <c r="X301" i="47"/>
  <c r="W301" i="47"/>
  <c r="V301" i="47"/>
  <c r="U301" i="47"/>
  <c r="T301" i="47"/>
  <c r="S301" i="47"/>
  <c r="R301" i="47"/>
  <c r="Q301" i="47"/>
  <c r="P301" i="47"/>
  <c r="O301" i="47"/>
  <c r="N301" i="47"/>
  <c r="M301" i="47"/>
  <c r="L301" i="47"/>
  <c r="K301" i="47"/>
  <c r="J301" i="47"/>
  <c r="I301" i="47"/>
  <c r="H301" i="47"/>
  <c r="G301" i="47"/>
  <c r="F301" i="47"/>
  <c r="E301" i="47"/>
  <c r="D301" i="47"/>
  <c r="AC300" i="47"/>
  <c r="AB300" i="47"/>
  <c r="AA300" i="47"/>
  <c r="Z300" i="47"/>
  <c r="Y300" i="47"/>
  <c r="X300" i="47"/>
  <c r="W300" i="47"/>
  <c r="V300" i="47"/>
  <c r="U300" i="47"/>
  <c r="T300" i="47"/>
  <c r="S300" i="47"/>
  <c r="R300" i="47"/>
  <c r="Q300" i="47"/>
  <c r="P300" i="47"/>
  <c r="O300" i="47"/>
  <c r="N300" i="47"/>
  <c r="M300" i="47"/>
  <c r="L300" i="47"/>
  <c r="K300" i="47"/>
  <c r="J300" i="47"/>
  <c r="I300" i="47"/>
  <c r="H300" i="47"/>
  <c r="G300" i="47"/>
  <c r="F300" i="47"/>
  <c r="E300" i="47"/>
  <c r="D300" i="47"/>
  <c r="AC299" i="47"/>
  <c r="AB299" i="47"/>
  <c r="AA299" i="47"/>
  <c r="Z299" i="47"/>
  <c r="Y299" i="47"/>
  <c r="X299" i="47"/>
  <c r="W299" i="47"/>
  <c r="V299" i="47"/>
  <c r="U299" i="47"/>
  <c r="T299" i="47"/>
  <c r="S299" i="47"/>
  <c r="R299" i="47"/>
  <c r="Q299" i="47"/>
  <c r="P299" i="47"/>
  <c r="O299" i="47"/>
  <c r="N299" i="47"/>
  <c r="M299" i="47"/>
  <c r="L299" i="47"/>
  <c r="K299" i="47"/>
  <c r="J299" i="47"/>
  <c r="I299" i="47"/>
  <c r="H299" i="47"/>
  <c r="G299" i="47"/>
  <c r="F299" i="47"/>
  <c r="E299" i="47"/>
  <c r="D299" i="47"/>
  <c r="AC298" i="47"/>
  <c r="AB298" i="47"/>
  <c r="AA298" i="47"/>
  <c r="Z298" i="47"/>
  <c r="Y298" i="47"/>
  <c r="X298" i="47"/>
  <c r="W298" i="47"/>
  <c r="V298" i="47"/>
  <c r="U298" i="47"/>
  <c r="T298" i="47"/>
  <c r="S298" i="47"/>
  <c r="R298" i="47"/>
  <c r="Q298" i="47"/>
  <c r="P298" i="47"/>
  <c r="O298" i="47"/>
  <c r="N298" i="47"/>
  <c r="M298" i="47"/>
  <c r="L298" i="47"/>
  <c r="K298" i="47"/>
  <c r="J298" i="47"/>
  <c r="I298" i="47"/>
  <c r="H298" i="47"/>
  <c r="G298" i="47"/>
  <c r="F298" i="47"/>
  <c r="E298" i="47"/>
  <c r="D298" i="47"/>
  <c r="AC297" i="47"/>
  <c r="AB297" i="47"/>
  <c r="AA297" i="47"/>
  <c r="Z297" i="47"/>
  <c r="Y297" i="47"/>
  <c r="X297" i="47"/>
  <c r="W297" i="47"/>
  <c r="V297" i="47"/>
  <c r="U297" i="47"/>
  <c r="T297" i="47"/>
  <c r="S297" i="47"/>
  <c r="R297" i="47"/>
  <c r="Q297" i="47"/>
  <c r="P297" i="47"/>
  <c r="O297" i="47"/>
  <c r="N297" i="47"/>
  <c r="M297" i="47"/>
  <c r="L297" i="47"/>
  <c r="K297" i="47"/>
  <c r="J297" i="47"/>
  <c r="I297" i="47"/>
  <c r="H297" i="47"/>
  <c r="G297" i="47"/>
  <c r="F297" i="47"/>
  <c r="E297" i="47"/>
  <c r="D297" i="47"/>
  <c r="AC434" i="43" l="1"/>
  <c r="AB434" i="43"/>
  <c r="AA434" i="43"/>
  <c r="Z434" i="43"/>
  <c r="Y434" i="43"/>
  <c r="X434" i="43"/>
  <c r="W434" i="43"/>
  <c r="V434" i="43"/>
  <c r="U434" i="43"/>
  <c r="T434" i="43"/>
  <c r="S434" i="43"/>
  <c r="R434" i="43"/>
  <c r="Q434" i="43"/>
  <c r="P434" i="43"/>
  <c r="O434" i="43"/>
  <c r="N434" i="43"/>
  <c r="M434" i="43"/>
  <c r="L434" i="43"/>
  <c r="K434" i="43"/>
  <c r="J434" i="43"/>
  <c r="I434" i="43"/>
  <c r="H434" i="43"/>
  <c r="G434" i="43"/>
  <c r="F434" i="43"/>
  <c r="E434" i="43"/>
  <c r="D434" i="43"/>
  <c r="AC433" i="43"/>
  <c r="AB433" i="43"/>
  <c r="AA433" i="43"/>
  <c r="Z433" i="43"/>
  <c r="Y433" i="43"/>
  <c r="X433" i="43"/>
  <c r="W433" i="43"/>
  <c r="V433" i="43"/>
  <c r="U433" i="43"/>
  <c r="T433" i="43"/>
  <c r="S433" i="43"/>
  <c r="R433" i="43"/>
  <c r="Q433" i="43"/>
  <c r="P433" i="43"/>
  <c r="O433" i="43"/>
  <c r="N433" i="43"/>
  <c r="M433" i="43"/>
  <c r="L433" i="43"/>
  <c r="K433" i="43"/>
  <c r="J433" i="43"/>
  <c r="I433" i="43"/>
  <c r="H433" i="43"/>
  <c r="G433" i="43"/>
  <c r="F433" i="43"/>
  <c r="E433" i="43"/>
  <c r="D433" i="43"/>
  <c r="AC432" i="43"/>
  <c r="AB432" i="43"/>
  <c r="AA432" i="43"/>
  <c r="Z432" i="43"/>
  <c r="Y432" i="43"/>
  <c r="X432" i="43"/>
  <c r="W432" i="43"/>
  <c r="V432" i="43"/>
  <c r="U432" i="43"/>
  <c r="T432" i="43"/>
  <c r="S432" i="43"/>
  <c r="R432" i="43"/>
  <c r="Q432" i="43"/>
  <c r="P432" i="43"/>
  <c r="O432" i="43"/>
  <c r="N432" i="43"/>
  <c r="M432" i="43"/>
  <c r="L432" i="43"/>
  <c r="K432" i="43"/>
  <c r="J432" i="43"/>
  <c r="I432" i="43"/>
  <c r="H432" i="43"/>
  <c r="G432" i="43"/>
  <c r="F432" i="43"/>
  <c r="E432" i="43"/>
  <c r="D432" i="43"/>
  <c r="AC431" i="43"/>
  <c r="AB431" i="43"/>
  <c r="AA431" i="43"/>
  <c r="Z431" i="43"/>
  <c r="Y431" i="43"/>
  <c r="X431" i="43"/>
  <c r="W431" i="43"/>
  <c r="V431" i="43"/>
  <c r="U431" i="43"/>
  <c r="T431" i="43"/>
  <c r="S431" i="43"/>
  <c r="R431" i="43"/>
  <c r="Q431" i="43"/>
  <c r="P431" i="43"/>
  <c r="O431" i="43"/>
  <c r="N431" i="43"/>
  <c r="M431" i="43"/>
  <c r="L431" i="43"/>
  <c r="K431" i="43"/>
  <c r="J431" i="43"/>
  <c r="I431" i="43"/>
  <c r="H431" i="43"/>
  <c r="G431" i="43"/>
  <c r="F431" i="43"/>
  <c r="E431" i="43"/>
  <c r="D431" i="43"/>
  <c r="AC430" i="43"/>
  <c r="AB430" i="43"/>
  <c r="AA430" i="43"/>
  <c r="Z430" i="43"/>
  <c r="Y430" i="43"/>
  <c r="X430" i="43"/>
  <c r="W430" i="43"/>
  <c r="V430" i="43"/>
  <c r="U430" i="43"/>
  <c r="T430" i="43"/>
  <c r="S430" i="43"/>
  <c r="R430" i="43"/>
  <c r="Q430" i="43"/>
  <c r="P430" i="43"/>
  <c r="O430" i="43"/>
  <c r="N430" i="43"/>
  <c r="M430" i="43"/>
  <c r="L430" i="43"/>
  <c r="K430" i="43"/>
  <c r="J430" i="43"/>
  <c r="I430" i="43"/>
  <c r="H430" i="43"/>
  <c r="G430" i="43"/>
  <c r="F430" i="43"/>
  <c r="E430" i="43"/>
  <c r="D430" i="43"/>
  <c r="AC429" i="43"/>
  <c r="AB429" i="43"/>
  <c r="AA429" i="43"/>
  <c r="Z429" i="43"/>
  <c r="Y429" i="43"/>
  <c r="X429" i="43"/>
  <c r="W429" i="43"/>
  <c r="V429" i="43"/>
  <c r="U429" i="43"/>
  <c r="T429" i="43"/>
  <c r="S429" i="43"/>
  <c r="R429" i="43"/>
  <c r="Q429" i="43"/>
  <c r="P429" i="43"/>
  <c r="O429" i="43"/>
  <c r="N429" i="43"/>
  <c r="M429" i="43"/>
  <c r="L429" i="43"/>
  <c r="K429" i="43"/>
  <c r="J429" i="43"/>
  <c r="I429" i="43"/>
  <c r="H429" i="43"/>
  <c r="G429" i="43"/>
  <c r="F429" i="43"/>
  <c r="E429" i="43"/>
  <c r="D429" i="43"/>
  <c r="AC428" i="43"/>
  <c r="AB428" i="43"/>
  <c r="AA428" i="43"/>
  <c r="Z428" i="43"/>
  <c r="Y428" i="43"/>
  <c r="X428" i="43"/>
  <c r="W428" i="43"/>
  <c r="V428" i="43"/>
  <c r="U428" i="43"/>
  <c r="T428" i="43"/>
  <c r="S428" i="43"/>
  <c r="R428" i="43"/>
  <c r="Q428" i="43"/>
  <c r="P428" i="43"/>
  <c r="O428" i="43"/>
  <c r="N428" i="43"/>
  <c r="M428" i="43"/>
  <c r="L428" i="43"/>
  <c r="K428" i="43"/>
  <c r="J428" i="43"/>
  <c r="I428" i="43"/>
  <c r="H428" i="43"/>
  <c r="G428" i="43"/>
  <c r="F428" i="43"/>
  <c r="E428" i="43"/>
  <c r="D428" i="43"/>
  <c r="AC427" i="43"/>
  <c r="AB427" i="43"/>
  <c r="AA427" i="43"/>
  <c r="Z427" i="43"/>
  <c r="Y427" i="43"/>
  <c r="X427" i="43"/>
  <c r="W427" i="43"/>
  <c r="V427" i="43"/>
  <c r="U427" i="43"/>
  <c r="T427" i="43"/>
  <c r="S427" i="43"/>
  <c r="R427" i="43"/>
  <c r="Q427" i="43"/>
  <c r="P427" i="43"/>
  <c r="O427" i="43"/>
  <c r="N427" i="43"/>
  <c r="M427" i="43"/>
  <c r="L427" i="43"/>
  <c r="K427" i="43"/>
  <c r="J427" i="43"/>
  <c r="I427" i="43"/>
  <c r="H427" i="43"/>
  <c r="G427" i="43"/>
  <c r="F427" i="43"/>
  <c r="E427" i="43"/>
  <c r="D427" i="43"/>
  <c r="AC426" i="43"/>
  <c r="AB426" i="43"/>
  <c r="AA426" i="43"/>
  <c r="Z426" i="43"/>
  <c r="Y426" i="43"/>
  <c r="X426" i="43"/>
  <c r="W426" i="43"/>
  <c r="V426" i="43"/>
  <c r="U426" i="43"/>
  <c r="T426" i="43"/>
  <c r="S426" i="43"/>
  <c r="R426" i="43"/>
  <c r="Q426" i="43"/>
  <c r="P426" i="43"/>
  <c r="O426" i="43"/>
  <c r="N426" i="43"/>
  <c r="M426" i="43"/>
  <c r="L426" i="43"/>
  <c r="K426" i="43"/>
  <c r="J426" i="43"/>
  <c r="I426" i="43"/>
  <c r="H426" i="43"/>
  <c r="G426" i="43"/>
  <c r="F426" i="43"/>
  <c r="E426" i="43"/>
  <c r="D426" i="43"/>
  <c r="AC425" i="43"/>
  <c r="AB425" i="43"/>
  <c r="AA425" i="43"/>
  <c r="Z425" i="43"/>
  <c r="Y425" i="43"/>
  <c r="X425" i="43"/>
  <c r="W425" i="43"/>
  <c r="V425" i="43"/>
  <c r="U425" i="43"/>
  <c r="T425" i="43"/>
  <c r="S425" i="43"/>
  <c r="R425" i="43"/>
  <c r="Q425" i="43"/>
  <c r="P425" i="43"/>
  <c r="O425" i="43"/>
  <c r="N425" i="43"/>
  <c r="M425" i="43"/>
  <c r="L425" i="43"/>
  <c r="K425" i="43"/>
  <c r="J425" i="43"/>
  <c r="I425" i="43"/>
  <c r="H425" i="43"/>
  <c r="G425" i="43"/>
  <c r="F425" i="43"/>
  <c r="E425" i="43"/>
  <c r="D425" i="43"/>
  <c r="AC424" i="43"/>
  <c r="AB424" i="43"/>
  <c r="AA424" i="43"/>
  <c r="Z424" i="43"/>
  <c r="Y424" i="43"/>
  <c r="X424" i="43"/>
  <c r="W424" i="43"/>
  <c r="V424" i="43"/>
  <c r="U424" i="43"/>
  <c r="T424" i="43"/>
  <c r="S424" i="43"/>
  <c r="R424" i="43"/>
  <c r="Q424" i="43"/>
  <c r="P424" i="43"/>
  <c r="O424" i="43"/>
  <c r="N424" i="43"/>
  <c r="M424" i="43"/>
  <c r="L424" i="43"/>
  <c r="K424" i="43"/>
  <c r="J424" i="43"/>
  <c r="I424" i="43"/>
  <c r="H424" i="43"/>
  <c r="G424" i="43"/>
  <c r="F424" i="43"/>
  <c r="E424" i="43"/>
  <c r="D424" i="43"/>
  <c r="AC423" i="43"/>
  <c r="AB423" i="43"/>
  <c r="AA423" i="43"/>
  <c r="Z423" i="43"/>
  <c r="Y423" i="43"/>
  <c r="X423" i="43"/>
  <c r="W423" i="43"/>
  <c r="V423" i="43"/>
  <c r="U423" i="43"/>
  <c r="T423" i="43"/>
  <c r="S423" i="43"/>
  <c r="R423" i="43"/>
  <c r="Q423" i="43"/>
  <c r="P423" i="43"/>
  <c r="O423" i="43"/>
  <c r="N423" i="43"/>
  <c r="M423" i="43"/>
  <c r="L423" i="43"/>
  <c r="K423" i="43"/>
  <c r="J423" i="43"/>
  <c r="I423" i="43"/>
  <c r="H423" i="43"/>
  <c r="G423" i="43"/>
  <c r="F423" i="43"/>
  <c r="E423" i="43"/>
  <c r="D423" i="43"/>
  <c r="AC422" i="43"/>
  <c r="AB422" i="43"/>
  <c r="AA422" i="43"/>
  <c r="Z422" i="43"/>
  <c r="Y422" i="43"/>
  <c r="X422" i="43"/>
  <c r="W422" i="43"/>
  <c r="V422" i="43"/>
  <c r="U422" i="43"/>
  <c r="T422" i="43"/>
  <c r="S422" i="43"/>
  <c r="R422" i="43"/>
  <c r="Q422" i="43"/>
  <c r="P422" i="43"/>
  <c r="O422" i="43"/>
  <c r="N422" i="43"/>
  <c r="M422" i="43"/>
  <c r="L422" i="43"/>
  <c r="K422" i="43"/>
  <c r="J422" i="43"/>
  <c r="I422" i="43"/>
  <c r="H422" i="43"/>
  <c r="G422" i="43"/>
  <c r="F422" i="43"/>
  <c r="E422" i="43"/>
  <c r="D422" i="43"/>
  <c r="AC421" i="43"/>
  <c r="AB421" i="43"/>
  <c r="AA421" i="43"/>
  <c r="Z421" i="43"/>
  <c r="Y421" i="43"/>
  <c r="X421" i="43"/>
  <c r="W421" i="43"/>
  <c r="V421" i="43"/>
  <c r="U421" i="43"/>
  <c r="T421" i="43"/>
  <c r="S421" i="43"/>
  <c r="R421" i="43"/>
  <c r="Q421" i="43"/>
  <c r="P421" i="43"/>
  <c r="O421" i="43"/>
  <c r="N421" i="43"/>
  <c r="M421" i="43"/>
  <c r="L421" i="43"/>
  <c r="K421" i="43"/>
  <c r="J421" i="43"/>
  <c r="I421" i="43"/>
  <c r="H421" i="43"/>
  <c r="G421" i="43"/>
  <c r="F421" i="43"/>
  <c r="E421" i="43"/>
  <c r="D421" i="43"/>
  <c r="AC420" i="43"/>
  <c r="AB420" i="43"/>
  <c r="AA420" i="43"/>
  <c r="Z420" i="43"/>
  <c r="Y420" i="43"/>
  <c r="X420" i="43"/>
  <c r="W420" i="43"/>
  <c r="V420" i="43"/>
  <c r="U420" i="43"/>
  <c r="T420" i="43"/>
  <c r="S420" i="43"/>
  <c r="R420" i="43"/>
  <c r="Q420" i="43"/>
  <c r="P420" i="43"/>
  <c r="O420" i="43"/>
  <c r="N420" i="43"/>
  <c r="M420" i="43"/>
  <c r="L420" i="43"/>
  <c r="K420" i="43"/>
  <c r="J420" i="43"/>
  <c r="I420" i="43"/>
  <c r="H420" i="43"/>
  <c r="G420" i="43"/>
  <c r="F420" i="43"/>
  <c r="E420" i="43"/>
  <c r="D420" i="43"/>
  <c r="AC419" i="43"/>
  <c r="AB419" i="43"/>
  <c r="AA419" i="43"/>
  <c r="Z419" i="43"/>
  <c r="Y419" i="43"/>
  <c r="X419" i="43"/>
  <c r="W419" i="43"/>
  <c r="V419" i="43"/>
  <c r="U419" i="43"/>
  <c r="T419" i="43"/>
  <c r="S419" i="43"/>
  <c r="R419" i="43"/>
  <c r="Q419" i="43"/>
  <c r="P419" i="43"/>
  <c r="O419" i="43"/>
  <c r="N419" i="43"/>
  <c r="M419" i="43"/>
  <c r="L419" i="43"/>
  <c r="K419" i="43"/>
  <c r="J419" i="43"/>
  <c r="I419" i="43"/>
  <c r="H419" i="43"/>
  <c r="G419" i="43"/>
  <c r="F419" i="43"/>
  <c r="E419" i="43"/>
  <c r="D419" i="43"/>
  <c r="AC418" i="43"/>
  <c r="AB418" i="43"/>
  <c r="AA418" i="43"/>
  <c r="Z418" i="43"/>
  <c r="Y418" i="43"/>
  <c r="X418" i="43"/>
  <c r="W418" i="43"/>
  <c r="V418" i="43"/>
  <c r="U418" i="43"/>
  <c r="T418" i="43"/>
  <c r="S418" i="43"/>
  <c r="R418" i="43"/>
  <c r="Q418" i="43"/>
  <c r="P418" i="43"/>
  <c r="O418" i="43"/>
  <c r="N418" i="43"/>
  <c r="M418" i="43"/>
  <c r="L418" i="43"/>
  <c r="K418" i="43"/>
  <c r="J418" i="43"/>
  <c r="I418" i="43"/>
  <c r="H418" i="43"/>
  <c r="G418" i="43"/>
  <c r="F418" i="43"/>
  <c r="E418" i="43"/>
  <c r="D418" i="43"/>
  <c r="AC417" i="43"/>
  <c r="AB417" i="43"/>
  <c r="AA417" i="43"/>
  <c r="Z417" i="43"/>
  <c r="Y417" i="43"/>
  <c r="X417" i="43"/>
  <c r="W417" i="43"/>
  <c r="V417" i="43"/>
  <c r="U417" i="43"/>
  <c r="T417" i="43"/>
  <c r="S417" i="43"/>
  <c r="R417" i="43"/>
  <c r="Q417" i="43"/>
  <c r="P417" i="43"/>
  <c r="O417" i="43"/>
  <c r="N417" i="43"/>
  <c r="M417" i="43"/>
  <c r="L417" i="43"/>
  <c r="K417" i="43"/>
  <c r="J417" i="43"/>
  <c r="I417" i="43"/>
  <c r="H417" i="43"/>
  <c r="G417" i="43"/>
  <c r="F417" i="43"/>
  <c r="E417" i="43"/>
  <c r="D417" i="43"/>
  <c r="AC416" i="43"/>
  <c r="AB416" i="43"/>
  <c r="AA416" i="43"/>
  <c r="Z416" i="43"/>
  <c r="Y416" i="43"/>
  <c r="X416" i="43"/>
  <c r="W416" i="43"/>
  <c r="V416" i="43"/>
  <c r="U416" i="43"/>
  <c r="T416" i="43"/>
  <c r="S416" i="43"/>
  <c r="R416" i="43"/>
  <c r="Q416" i="43"/>
  <c r="P416" i="43"/>
  <c r="O416" i="43"/>
  <c r="N416" i="43"/>
  <c r="M416" i="43"/>
  <c r="L416" i="43"/>
  <c r="K416" i="43"/>
  <c r="J416" i="43"/>
  <c r="I416" i="43"/>
  <c r="H416" i="43"/>
  <c r="G416" i="43"/>
  <c r="F416" i="43"/>
  <c r="E416" i="43"/>
  <c r="D416" i="43"/>
  <c r="AC415" i="43"/>
  <c r="AB415" i="43"/>
  <c r="AA415" i="43"/>
  <c r="Z415" i="43"/>
  <c r="Y415" i="43"/>
  <c r="X415" i="43"/>
  <c r="W415" i="43"/>
  <c r="V415" i="43"/>
  <c r="U415" i="43"/>
  <c r="T415" i="43"/>
  <c r="S415" i="43"/>
  <c r="R415" i="43"/>
  <c r="Q415" i="43"/>
  <c r="P415" i="43"/>
  <c r="O415" i="43"/>
  <c r="N415" i="43"/>
  <c r="M415" i="43"/>
  <c r="L415" i="43"/>
  <c r="K415" i="43"/>
  <c r="J415" i="43"/>
  <c r="I415" i="43"/>
  <c r="H415" i="43"/>
  <c r="G415" i="43"/>
  <c r="F415" i="43"/>
  <c r="E415" i="43"/>
  <c r="D415" i="43"/>
  <c r="AC414" i="43"/>
  <c r="AB414" i="43"/>
  <c r="AA414" i="43"/>
  <c r="Z414" i="43"/>
  <c r="Y414" i="43"/>
  <c r="X414" i="43"/>
  <c r="W414" i="43"/>
  <c r="V414" i="43"/>
  <c r="U414" i="43"/>
  <c r="T414" i="43"/>
  <c r="S414" i="43"/>
  <c r="R414" i="43"/>
  <c r="Q414" i="43"/>
  <c r="P414" i="43"/>
  <c r="O414" i="43"/>
  <c r="N414" i="43"/>
  <c r="M414" i="43"/>
  <c r="L414" i="43"/>
  <c r="K414" i="43"/>
  <c r="J414" i="43"/>
  <c r="I414" i="43"/>
  <c r="H414" i="43"/>
  <c r="G414" i="43"/>
  <c r="F414" i="43"/>
  <c r="E414" i="43"/>
  <c r="D414" i="43"/>
  <c r="AC413" i="43"/>
  <c r="AB413" i="43"/>
  <c r="AA413" i="43"/>
  <c r="Z413" i="43"/>
  <c r="Y413" i="43"/>
  <c r="X413" i="43"/>
  <c r="W413" i="43"/>
  <c r="V413" i="43"/>
  <c r="U413" i="43"/>
  <c r="T413" i="43"/>
  <c r="S413" i="43"/>
  <c r="R413" i="43"/>
  <c r="Q413" i="43"/>
  <c r="P413" i="43"/>
  <c r="O413" i="43"/>
  <c r="N413" i="43"/>
  <c r="M413" i="43"/>
  <c r="L413" i="43"/>
  <c r="K413" i="43"/>
  <c r="J413" i="43"/>
  <c r="I413" i="43"/>
  <c r="H413" i="43"/>
  <c r="G413" i="43"/>
  <c r="F413" i="43"/>
  <c r="E413" i="43"/>
  <c r="D413" i="43"/>
  <c r="AC412" i="43"/>
  <c r="AB412" i="43"/>
  <c r="AA412" i="43"/>
  <c r="Z412" i="43"/>
  <c r="Y412" i="43"/>
  <c r="X412" i="43"/>
  <c r="W412" i="43"/>
  <c r="V412" i="43"/>
  <c r="U412" i="43"/>
  <c r="T412" i="43"/>
  <c r="S412" i="43"/>
  <c r="R412" i="43"/>
  <c r="Q412" i="43"/>
  <c r="P412" i="43"/>
  <c r="O412" i="43"/>
  <c r="N412" i="43"/>
  <c r="M412" i="43"/>
  <c r="L412" i="43"/>
  <c r="K412" i="43"/>
  <c r="J412" i="43"/>
  <c r="I412" i="43"/>
  <c r="H412" i="43"/>
  <c r="G412" i="43"/>
  <c r="F412" i="43"/>
  <c r="E412" i="43"/>
  <c r="D412" i="43"/>
  <c r="AC411" i="43"/>
  <c r="AB411" i="43"/>
  <c r="AA411" i="43"/>
  <c r="Z411" i="43"/>
  <c r="Y411" i="43"/>
  <c r="X411" i="43"/>
  <c r="W411" i="43"/>
  <c r="V411" i="43"/>
  <c r="U411" i="43"/>
  <c r="T411" i="43"/>
  <c r="S411" i="43"/>
  <c r="R411" i="43"/>
  <c r="Q411" i="43"/>
  <c r="P411" i="43"/>
  <c r="O411" i="43"/>
  <c r="N411" i="43"/>
  <c r="M411" i="43"/>
  <c r="L411" i="43"/>
  <c r="K411" i="43"/>
  <c r="J411" i="43"/>
  <c r="I411" i="43"/>
  <c r="H411" i="43"/>
  <c r="G411" i="43"/>
  <c r="F411" i="43"/>
  <c r="E411" i="43"/>
  <c r="D411" i="43"/>
  <c r="AC410" i="43"/>
  <c r="AB410" i="43"/>
  <c r="AA410" i="43"/>
  <c r="Z410" i="43"/>
  <c r="Y410" i="43"/>
  <c r="X410" i="43"/>
  <c r="W410" i="43"/>
  <c r="V410" i="43"/>
  <c r="U410" i="43"/>
  <c r="T410" i="43"/>
  <c r="S410" i="43"/>
  <c r="R410" i="43"/>
  <c r="Q410" i="43"/>
  <c r="P410" i="43"/>
  <c r="O410" i="43"/>
  <c r="N410" i="43"/>
  <c r="M410" i="43"/>
  <c r="L410" i="43"/>
  <c r="K410" i="43"/>
  <c r="J410" i="43"/>
  <c r="I410" i="43"/>
  <c r="H410" i="43"/>
  <c r="G410" i="43"/>
  <c r="F410" i="43"/>
  <c r="E410" i="43"/>
  <c r="D410" i="43"/>
  <c r="AC409" i="43"/>
  <c r="AB409" i="43"/>
  <c r="AA409" i="43"/>
  <c r="Z409" i="43"/>
  <c r="Y409" i="43"/>
  <c r="X409" i="43"/>
  <c r="W409" i="43"/>
  <c r="V409" i="43"/>
  <c r="U409" i="43"/>
  <c r="T409" i="43"/>
  <c r="S409" i="43"/>
  <c r="R409" i="43"/>
  <c r="Q409" i="43"/>
  <c r="P409" i="43"/>
  <c r="O409" i="43"/>
  <c r="N409" i="43"/>
  <c r="M409" i="43"/>
  <c r="L409" i="43"/>
  <c r="K409" i="43"/>
  <c r="J409" i="43"/>
  <c r="I409" i="43"/>
  <c r="H409" i="43"/>
  <c r="G409" i="43"/>
  <c r="F409" i="43"/>
  <c r="E409" i="43"/>
  <c r="D409" i="43"/>
  <c r="AC408" i="43"/>
  <c r="AB408" i="43"/>
  <c r="AA408" i="43"/>
  <c r="Z408" i="43"/>
  <c r="Y408" i="43"/>
  <c r="X408" i="43"/>
  <c r="W408" i="43"/>
  <c r="V408" i="43"/>
  <c r="U408" i="43"/>
  <c r="T408" i="43"/>
  <c r="S408" i="43"/>
  <c r="R408" i="43"/>
  <c r="Q408" i="43"/>
  <c r="P408" i="43"/>
  <c r="O408" i="43"/>
  <c r="N408" i="43"/>
  <c r="M408" i="43"/>
  <c r="L408" i="43"/>
  <c r="K408" i="43"/>
  <c r="J408" i="43"/>
  <c r="I408" i="43"/>
  <c r="H408" i="43"/>
  <c r="G408" i="43"/>
  <c r="F408" i="43"/>
  <c r="E408" i="43"/>
  <c r="D408" i="43"/>
  <c r="AC407" i="43"/>
  <c r="AB407" i="43"/>
  <c r="AA407" i="43"/>
  <c r="Z407" i="43"/>
  <c r="Y407" i="43"/>
  <c r="X407" i="43"/>
  <c r="W407" i="43"/>
  <c r="V407" i="43"/>
  <c r="U407" i="43"/>
  <c r="T407" i="43"/>
  <c r="S407" i="43"/>
  <c r="R407" i="43"/>
  <c r="Q407" i="43"/>
  <c r="P407" i="43"/>
  <c r="O407" i="43"/>
  <c r="N407" i="43"/>
  <c r="M407" i="43"/>
  <c r="L407" i="43"/>
  <c r="K407" i="43"/>
  <c r="J407" i="43"/>
  <c r="I407" i="43"/>
  <c r="H407" i="43"/>
  <c r="G407" i="43"/>
  <c r="F407" i="43"/>
  <c r="E407" i="43"/>
  <c r="D407" i="43"/>
  <c r="AC406" i="43"/>
  <c r="AB406" i="43"/>
  <c r="AA406" i="43"/>
  <c r="Z406" i="43"/>
  <c r="Y406" i="43"/>
  <c r="X406" i="43"/>
  <c r="W406" i="43"/>
  <c r="V406" i="43"/>
  <c r="U406" i="43"/>
  <c r="T406" i="43"/>
  <c r="S406" i="43"/>
  <c r="R406" i="43"/>
  <c r="Q406" i="43"/>
  <c r="P406" i="43"/>
  <c r="O406" i="43"/>
  <c r="N406" i="43"/>
  <c r="M406" i="43"/>
  <c r="L406" i="43"/>
  <c r="K406" i="43"/>
  <c r="J406" i="43"/>
  <c r="I406" i="43"/>
  <c r="H406" i="43"/>
  <c r="G406" i="43"/>
  <c r="F406" i="43"/>
  <c r="E406" i="43"/>
  <c r="D406" i="43"/>
  <c r="AC405" i="43"/>
  <c r="AB405" i="43"/>
  <c r="AA405" i="43"/>
  <c r="Z405" i="43"/>
  <c r="Y405" i="43"/>
  <c r="X405" i="43"/>
  <c r="W405" i="43"/>
  <c r="V405" i="43"/>
  <c r="U405" i="43"/>
  <c r="T405" i="43"/>
  <c r="S405" i="43"/>
  <c r="R405" i="43"/>
  <c r="Q405" i="43"/>
  <c r="P405" i="43"/>
  <c r="O405" i="43"/>
  <c r="N405" i="43"/>
  <c r="M405" i="43"/>
  <c r="L405" i="43"/>
  <c r="K405" i="43"/>
  <c r="J405" i="43"/>
  <c r="I405" i="43"/>
  <c r="H405" i="43"/>
  <c r="G405" i="43"/>
  <c r="F405" i="43"/>
  <c r="E405" i="43"/>
  <c r="D405" i="43"/>
  <c r="AC404" i="43"/>
  <c r="AB404" i="43"/>
  <c r="AA404" i="43"/>
  <c r="Z404" i="43"/>
  <c r="Y404" i="43"/>
  <c r="X404" i="43"/>
  <c r="W404" i="43"/>
  <c r="V404" i="43"/>
  <c r="U404" i="43"/>
  <c r="T404" i="43"/>
  <c r="S404" i="43"/>
  <c r="R404" i="43"/>
  <c r="Q404" i="43"/>
  <c r="P404" i="43"/>
  <c r="O404" i="43"/>
  <c r="N404" i="43"/>
  <c r="M404" i="43"/>
  <c r="L404" i="43"/>
  <c r="K404" i="43"/>
  <c r="J404" i="43"/>
  <c r="I404" i="43"/>
  <c r="H404" i="43"/>
  <c r="G404" i="43"/>
  <c r="F404" i="43"/>
  <c r="E404" i="43"/>
  <c r="D404" i="43"/>
  <c r="AC403" i="43"/>
  <c r="AB403" i="43"/>
  <c r="AA403" i="43"/>
  <c r="Z403" i="43"/>
  <c r="Y403" i="43"/>
  <c r="X403" i="43"/>
  <c r="W403" i="43"/>
  <c r="V403" i="43"/>
  <c r="U403" i="43"/>
  <c r="T403" i="43"/>
  <c r="S403" i="43"/>
  <c r="R403" i="43"/>
  <c r="Q403" i="43"/>
  <c r="P403" i="43"/>
  <c r="O403" i="43"/>
  <c r="N403" i="43"/>
  <c r="M403" i="43"/>
  <c r="L403" i="43"/>
  <c r="K403" i="43"/>
  <c r="J403" i="43"/>
  <c r="I403" i="43"/>
  <c r="H403" i="43"/>
  <c r="G403" i="43"/>
  <c r="F403" i="43"/>
  <c r="E403" i="43"/>
  <c r="D403" i="43"/>
  <c r="AC402" i="43"/>
  <c r="AB402" i="43"/>
  <c r="AA402" i="43"/>
  <c r="Z402" i="43"/>
  <c r="Y402" i="43"/>
  <c r="X402" i="43"/>
  <c r="W402" i="43"/>
  <c r="V402" i="43"/>
  <c r="U402" i="43"/>
  <c r="T402" i="43"/>
  <c r="S402" i="43"/>
  <c r="R402" i="43"/>
  <c r="Q402" i="43"/>
  <c r="P402" i="43"/>
  <c r="O402" i="43"/>
  <c r="N402" i="43"/>
  <c r="M402" i="43"/>
  <c r="L402" i="43"/>
  <c r="K402" i="43"/>
  <c r="J402" i="43"/>
  <c r="I402" i="43"/>
  <c r="H402" i="43"/>
  <c r="G402" i="43"/>
  <c r="F402" i="43"/>
  <c r="E402" i="43"/>
  <c r="D402" i="43"/>
  <c r="AC401" i="43"/>
  <c r="AB401" i="43"/>
  <c r="AA401" i="43"/>
  <c r="Z401" i="43"/>
  <c r="Y401" i="43"/>
  <c r="X401" i="43"/>
  <c r="W401" i="43"/>
  <c r="V401" i="43"/>
  <c r="U401" i="43"/>
  <c r="T401" i="43"/>
  <c r="S401" i="43"/>
  <c r="R401" i="43"/>
  <c r="Q401" i="43"/>
  <c r="P401" i="43"/>
  <c r="O401" i="43"/>
  <c r="N401" i="43"/>
  <c r="M401" i="43"/>
  <c r="L401" i="43"/>
  <c r="K401" i="43"/>
  <c r="J401" i="43"/>
  <c r="I401" i="43"/>
  <c r="H401" i="43"/>
  <c r="G401" i="43"/>
  <c r="F401" i="43"/>
  <c r="E401" i="43"/>
  <c r="D401" i="43"/>
  <c r="AC400" i="43"/>
  <c r="AB400" i="43"/>
  <c r="AA400" i="43"/>
  <c r="Z400" i="43"/>
  <c r="Y400" i="43"/>
  <c r="X400" i="43"/>
  <c r="W400" i="43"/>
  <c r="V400" i="43"/>
  <c r="U400" i="43"/>
  <c r="T400" i="43"/>
  <c r="S400" i="43"/>
  <c r="R400" i="43"/>
  <c r="Q400" i="43"/>
  <c r="P400" i="43"/>
  <c r="O400" i="43"/>
  <c r="N400" i="43"/>
  <c r="M400" i="43"/>
  <c r="L400" i="43"/>
  <c r="K400" i="43"/>
  <c r="J400" i="43"/>
  <c r="I400" i="43"/>
  <c r="H400" i="43"/>
  <c r="G400" i="43"/>
  <c r="F400" i="43"/>
  <c r="E400" i="43"/>
  <c r="D400" i="43"/>
  <c r="AC399" i="43"/>
  <c r="AB399" i="43"/>
  <c r="AA399" i="43"/>
  <c r="Z399" i="43"/>
  <c r="Y399" i="43"/>
  <c r="X399" i="43"/>
  <c r="W399" i="43"/>
  <c r="V399" i="43"/>
  <c r="U399" i="43"/>
  <c r="T399" i="43"/>
  <c r="S399" i="43"/>
  <c r="R399" i="43"/>
  <c r="Q399" i="43"/>
  <c r="P399" i="43"/>
  <c r="O399" i="43"/>
  <c r="N399" i="43"/>
  <c r="M399" i="43"/>
  <c r="L399" i="43"/>
  <c r="K399" i="43"/>
  <c r="J399" i="43"/>
  <c r="I399" i="43"/>
  <c r="H399" i="43"/>
  <c r="G399" i="43"/>
  <c r="F399" i="43"/>
  <c r="E399" i="43"/>
  <c r="D399" i="43"/>
  <c r="AC398" i="43"/>
  <c r="AB398" i="43"/>
  <c r="AA398" i="43"/>
  <c r="Z398" i="43"/>
  <c r="Y398" i="43"/>
  <c r="X398" i="43"/>
  <c r="W398" i="43"/>
  <c r="V398" i="43"/>
  <c r="U398" i="43"/>
  <c r="T398" i="43"/>
  <c r="S398" i="43"/>
  <c r="R398" i="43"/>
  <c r="Q398" i="43"/>
  <c r="P398" i="43"/>
  <c r="O398" i="43"/>
  <c r="N398" i="43"/>
  <c r="M398" i="43"/>
  <c r="L398" i="43"/>
  <c r="K398" i="43"/>
  <c r="J398" i="43"/>
  <c r="I398" i="43"/>
  <c r="H398" i="43"/>
  <c r="G398" i="43"/>
  <c r="F398" i="43"/>
  <c r="E398" i="43"/>
  <c r="D398" i="43"/>
  <c r="AC397" i="43"/>
  <c r="AB397" i="43"/>
  <c r="AA397" i="43"/>
  <c r="Z397" i="43"/>
  <c r="Y397" i="43"/>
  <c r="X397" i="43"/>
  <c r="W397" i="43"/>
  <c r="V397" i="43"/>
  <c r="U397" i="43"/>
  <c r="T397" i="43"/>
  <c r="S397" i="43"/>
  <c r="R397" i="43"/>
  <c r="Q397" i="43"/>
  <c r="P397" i="43"/>
  <c r="O397" i="43"/>
  <c r="N397" i="43"/>
  <c r="M397" i="43"/>
  <c r="L397" i="43"/>
  <c r="K397" i="43"/>
  <c r="J397" i="43"/>
  <c r="I397" i="43"/>
  <c r="H397" i="43"/>
  <c r="G397" i="43"/>
  <c r="F397" i="43"/>
  <c r="E397" i="43"/>
  <c r="D397" i="43"/>
  <c r="AC396" i="43"/>
  <c r="AB396" i="43"/>
  <c r="AA396" i="43"/>
  <c r="Z396" i="43"/>
  <c r="Y396" i="43"/>
  <c r="X396" i="43"/>
  <c r="W396" i="43"/>
  <c r="V396" i="43"/>
  <c r="U396" i="43"/>
  <c r="T396" i="43"/>
  <c r="S396" i="43"/>
  <c r="R396" i="43"/>
  <c r="Q396" i="43"/>
  <c r="P396" i="43"/>
  <c r="O396" i="43"/>
  <c r="N396" i="43"/>
  <c r="M396" i="43"/>
  <c r="L396" i="43"/>
  <c r="K396" i="43"/>
  <c r="J396" i="43"/>
  <c r="I396" i="43"/>
  <c r="H396" i="43"/>
  <c r="G396" i="43"/>
  <c r="F396" i="43"/>
  <c r="E396" i="43"/>
  <c r="D396" i="43"/>
  <c r="AC395" i="43"/>
  <c r="AB395" i="43"/>
  <c r="AA395" i="43"/>
  <c r="Z395" i="43"/>
  <c r="Y395" i="43"/>
  <c r="X395" i="43"/>
  <c r="W395" i="43"/>
  <c r="V395" i="43"/>
  <c r="U395" i="43"/>
  <c r="T395" i="43"/>
  <c r="S395" i="43"/>
  <c r="R395" i="43"/>
  <c r="Q395" i="43"/>
  <c r="P395" i="43"/>
  <c r="O395" i="43"/>
  <c r="N395" i="43"/>
  <c r="M395" i="43"/>
  <c r="L395" i="43"/>
  <c r="K395" i="43"/>
  <c r="J395" i="43"/>
  <c r="I395" i="43"/>
  <c r="H395" i="43"/>
  <c r="G395" i="43"/>
  <c r="F395" i="43"/>
  <c r="E395" i="43"/>
  <c r="D395" i="43"/>
  <c r="AC394" i="43"/>
  <c r="AB394" i="43"/>
  <c r="AA394" i="43"/>
  <c r="Z394" i="43"/>
  <c r="Y394" i="43"/>
  <c r="X394" i="43"/>
  <c r="W394" i="43"/>
  <c r="V394" i="43"/>
  <c r="U394" i="43"/>
  <c r="T394" i="43"/>
  <c r="S394" i="43"/>
  <c r="R394" i="43"/>
  <c r="Q394" i="43"/>
  <c r="P394" i="43"/>
  <c r="O394" i="43"/>
  <c r="N394" i="43"/>
  <c r="M394" i="43"/>
  <c r="L394" i="43"/>
  <c r="K394" i="43"/>
  <c r="J394" i="43"/>
  <c r="I394" i="43"/>
  <c r="H394" i="43"/>
  <c r="G394" i="43"/>
  <c r="F394" i="43"/>
  <c r="E394" i="43"/>
  <c r="D394" i="43"/>
  <c r="AC393" i="43"/>
  <c r="AB393" i="43"/>
  <c r="AA393" i="43"/>
  <c r="Z393" i="43"/>
  <c r="Y393" i="43"/>
  <c r="X393" i="43"/>
  <c r="W393" i="43"/>
  <c r="V393" i="43"/>
  <c r="U393" i="43"/>
  <c r="T393" i="43"/>
  <c r="S393" i="43"/>
  <c r="R393" i="43"/>
  <c r="Q393" i="43"/>
  <c r="P393" i="43"/>
  <c r="O393" i="43"/>
  <c r="N393" i="43"/>
  <c r="M393" i="43"/>
  <c r="L393" i="43"/>
  <c r="K393" i="43"/>
  <c r="J393" i="43"/>
  <c r="I393" i="43"/>
  <c r="H393" i="43"/>
  <c r="G393" i="43"/>
  <c r="F393" i="43"/>
  <c r="E393" i="43"/>
  <c r="D393" i="43"/>
  <c r="AC392" i="43"/>
  <c r="AB392" i="43"/>
  <c r="AA392" i="43"/>
  <c r="Z392" i="43"/>
  <c r="Y392" i="43"/>
  <c r="X392" i="43"/>
  <c r="W392" i="43"/>
  <c r="V392" i="43"/>
  <c r="U392" i="43"/>
  <c r="T392" i="43"/>
  <c r="S392" i="43"/>
  <c r="R392" i="43"/>
  <c r="Q392" i="43"/>
  <c r="P392" i="43"/>
  <c r="O392" i="43"/>
  <c r="N392" i="43"/>
  <c r="M392" i="43"/>
  <c r="L392" i="43"/>
  <c r="K392" i="43"/>
  <c r="J392" i="43"/>
  <c r="I392" i="43"/>
  <c r="H392" i="43"/>
  <c r="G392" i="43"/>
  <c r="F392" i="43"/>
  <c r="E392" i="43"/>
  <c r="D392" i="43"/>
  <c r="AC391" i="43"/>
  <c r="AB391" i="43"/>
  <c r="AA391" i="43"/>
  <c r="Z391" i="43"/>
  <c r="Y391" i="43"/>
  <c r="X391" i="43"/>
  <c r="W391" i="43"/>
  <c r="V391" i="43"/>
  <c r="U391" i="43"/>
  <c r="T391" i="43"/>
  <c r="S391" i="43"/>
  <c r="R391" i="43"/>
  <c r="Q391" i="43"/>
  <c r="P391" i="43"/>
  <c r="O391" i="43"/>
  <c r="N391" i="43"/>
  <c r="M391" i="43"/>
  <c r="L391" i="43"/>
  <c r="K391" i="43"/>
  <c r="J391" i="43"/>
  <c r="I391" i="43"/>
  <c r="H391" i="43"/>
  <c r="G391" i="43"/>
  <c r="F391" i="43"/>
  <c r="E391" i="43"/>
  <c r="D391" i="43"/>
  <c r="AC390" i="43"/>
  <c r="AB390" i="43"/>
  <c r="AA390" i="43"/>
  <c r="Z390" i="43"/>
  <c r="Y390" i="43"/>
  <c r="X390" i="43"/>
  <c r="W390" i="43"/>
  <c r="V390" i="43"/>
  <c r="U390" i="43"/>
  <c r="T390" i="43"/>
  <c r="S390" i="43"/>
  <c r="R390" i="43"/>
  <c r="Q390" i="43"/>
  <c r="P390" i="43"/>
  <c r="O390" i="43"/>
  <c r="N390" i="43"/>
  <c r="M390" i="43"/>
  <c r="L390" i="43"/>
  <c r="K390" i="43"/>
  <c r="J390" i="43"/>
  <c r="I390" i="43"/>
  <c r="H390" i="43"/>
  <c r="G390" i="43"/>
  <c r="F390" i="43"/>
  <c r="E390" i="43"/>
  <c r="D390" i="43"/>
  <c r="AC389" i="43"/>
  <c r="AB389" i="43"/>
  <c r="AA389" i="43"/>
  <c r="Z389" i="43"/>
  <c r="Y389" i="43"/>
  <c r="X389" i="43"/>
  <c r="W389" i="43"/>
  <c r="V389" i="43"/>
  <c r="U389" i="43"/>
  <c r="T389" i="43"/>
  <c r="S389" i="43"/>
  <c r="R389" i="43"/>
  <c r="Q389" i="43"/>
  <c r="P389" i="43"/>
  <c r="O389" i="43"/>
  <c r="N389" i="43"/>
  <c r="M389" i="43"/>
  <c r="L389" i="43"/>
  <c r="K389" i="43"/>
  <c r="J389" i="43"/>
  <c r="I389" i="43"/>
  <c r="H389" i="43"/>
  <c r="G389" i="43"/>
  <c r="F389" i="43"/>
  <c r="E389" i="43"/>
  <c r="D389" i="43"/>
  <c r="AC388" i="43"/>
  <c r="AB388" i="43"/>
  <c r="AA388" i="43"/>
  <c r="Z388" i="43"/>
  <c r="Y388" i="43"/>
  <c r="X388" i="43"/>
  <c r="W388" i="43"/>
  <c r="V388" i="43"/>
  <c r="U388" i="43"/>
  <c r="T388" i="43"/>
  <c r="S388" i="43"/>
  <c r="R388" i="43"/>
  <c r="Q388" i="43"/>
  <c r="P388" i="43"/>
  <c r="O388" i="43"/>
  <c r="N388" i="43"/>
  <c r="M388" i="43"/>
  <c r="L388" i="43"/>
  <c r="K388" i="43"/>
  <c r="J388" i="43"/>
  <c r="I388" i="43"/>
  <c r="H388" i="43"/>
  <c r="G388" i="43"/>
  <c r="F388" i="43"/>
  <c r="E388" i="43"/>
  <c r="D388" i="43"/>
  <c r="AC387" i="43"/>
  <c r="AB387" i="43"/>
  <c r="AA387" i="43"/>
  <c r="Z387" i="43"/>
  <c r="Y387" i="43"/>
  <c r="X387" i="43"/>
  <c r="W387" i="43"/>
  <c r="V387" i="43"/>
  <c r="U387" i="43"/>
  <c r="T387" i="43"/>
  <c r="S387" i="43"/>
  <c r="R387" i="43"/>
  <c r="Q387" i="43"/>
  <c r="P387" i="43"/>
  <c r="O387" i="43"/>
  <c r="N387" i="43"/>
  <c r="M387" i="43"/>
  <c r="L387" i="43"/>
  <c r="K387" i="43"/>
  <c r="J387" i="43"/>
  <c r="I387" i="43"/>
  <c r="H387" i="43"/>
  <c r="G387" i="43"/>
  <c r="F387" i="43"/>
  <c r="E387" i="43"/>
  <c r="D387" i="43"/>
  <c r="AC386" i="43"/>
  <c r="AB386" i="43"/>
  <c r="AA386" i="43"/>
  <c r="Z386" i="43"/>
  <c r="Y386" i="43"/>
  <c r="X386" i="43"/>
  <c r="W386" i="43"/>
  <c r="V386" i="43"/>
  <c r="U386" i="43"/>
  <c r="T386" i="43"/>
  <c r="S386" i="43"/>
  <c r="R386" i="43"/>
  <c r="Q386" i="43"/>
  <c r="P386" i="43"/>
  <c r="O386" i="43"/>
  <c r="N386" i="43"/>
  <c r="M386" i="43"/>
  <c r="L386" i="43"/>
  <c r="K386" i="43"/>
  <c r="J386" i="43"/>
  <c r="I386" i="43"/>
  <c r="H386" i="43"/>
  <c r="G386" i="43"/>
  <c r="F386" i="43"/>
  <c r="E386" i="43"/>
  <c r="D386" i="43"/>
  <c r="AC385" i="43"/>
  <c r="AB385" i="43"/>
  <c r="AA385" i="43"/>
  <c r="Z385" i="43"/>
  <c r="Y385" i="43"/>
  <c r="X385" i="43"/>
  <c r="W385" i="43"/>
  <c r="V385" i="43"/>
  <c r="U385" i="43"/>
  <c r="T385" i="43"/>
  <c r="S385" i="43"/>
  <c r="R385" i="43"/>
  <c r="Q385" i="43"/>
  <c r="P385" i="43"/>
  <c r="O385" i="43"/>
  <c r="N385" i="43"/>
  <c r="M385" i="43"/>
  <c r="L385" i="43"/>
  <c r="K385" i="43"/>
  <c r="J385" i="43"/>
  <c r="I385" i="43"/>
  <c r="H385" i="43"/>
  <c r="G385" i="43"/>
  <c r="F385" i="43"/>
  <c r="E385" i="43"/>
  <c r="D385" i="43"/>
  <c r="AC384" i="43"/>
  <c r="AB384" i="43"/>
  <c r="AA384" i="43"/>
  <c r="Z384" i="43"/>
  <c r="Y384" i="43"/>
  <c r="X384" i="43"/>
  <c r="W384" i="43"/>
  <c r="V384" i="43"/>
  <c r="U384" i="43"/>
  <c r="T384" i="43"/>
  <c r="S384" i="43"/>
  <c r="R384" i="43"/>
  <c r="Q384" i="43"/>
  <c r="P384" i="43"/>
  <c r="O384" i="43"/>
  <c r="N384" i="43"/>
  <c r="M384" i="43"/>
  <c r="L384" i="43"/>
  <c r="K384" i="43"/>
  <c r="J384" i="43"/>
  <c r="I384" i="43"/>
  <c r="H384" i="43"/>
  <c r="G384" i="43"/>
  <c r="F384" i="43"/>
  <c r="E384" i="43"/>
  <c r="D384" i="43"/>
  <c r="AC383" i="43"/>
  <c r="AB383" i="43"/>
  <c r="AA383" i="43"/>
  <c r="Z383" i="43"/>
  <c r="Y383" i="43"/>
  <c r="X383" i="43"/>
  <c r="W383" i="43"/>
  <c r="V383" i="43"/>
  <c r="U383" i="43"/>
  <c r="T383" i="43"/>
  <c r="S383" i="43"/>
  <c r="R383" i="43"/>
  <c r="Q383" i="43"/>
  <c r="P383" i="43"/>
  <c r="O383" i="43"/>
  <c r="N383" i="43"/>
  <c r="M383" i="43"/>
  <c r="L383" i="43"/>
  <c r="K383" i="43"/>
  <c r="J383" i="43"/>
  <c r="I383" i="43"/>
  <c r="H383" i="43"/>
  <c r="G383" i="43"/>
  <c r="F383" i="43"/>
  <c r="E383" i="43"/>
  <c r="D383" i="43"/>
  <c r="AC382" i="43"/>
  <c r="AB382" i="43"/>
  <c r="AA382" i="43"/>
  <c r="Z382" i="43"/>
  <c r="Y382" i="43"/>
  <c r="X382" i="43"/>
  <c r="W382" i="43"/>
  <c r="V382" i="43"/>
  <c r="U382" i="43"/>
  <c r="T382" i="43"/>
  <c r="S382" i="43"/>
  <c r="R382" i="43"/>
  <c r="Q382" i="43"/>
  <c r="P382" i="43"/>
  <c r="O382" i="43"/>
  <c r="N382" i="43"/>
  <c r="M382" i="43"/>
  <c r="L382" i="43"/>
  <c r="K382" i="43"/>
  <c r="J382" i="43"/>
  <c r="I382" i="43"/>
  <c r="H382" i="43"/>
  <c r="G382" i="43"/>
  <c r="F382" i="43"/>
  <c r="E382" i="43"/>
  <c r="D382" i="43"/>
  <c r="AC381" i="43"/>
  <c r="AB381" i="43"/>
  <c r="AA381" i="43"/>
  <c r="Z381" i="43"/>
  <c r="Y381" i="43"/>
  <c r="X381" i="43"/>
  <c r="W381" i="43"/>
  <c r="V381" i="43"/>
  <c r="U381" i="43"/>
  <c r="T381" i="43"/>
  <c r="S381" i="43"/>
  <c r="R381" i="43"/>
  <c r="Q381" i="43"/>
  <c r="P381" i="43"/>
  <c r="O381" i="43"/>
  <c r="N381" i="43"/>
  <c r="M381" i="43"/>
  <c r="L381" i="43"/>
  <c r="K381" i="43"/>
  <c r="J381" i="43"/>
  <c r="I381" i="43"/>
  <c r="H381" i="43"/>
  <c r="G381" i="43"/>
  <c r="F381" i="43"/>
  <c r="E381" i="43"/>
  <c r="D381" i="43"/>
  <c r="AC380" i="43"/>
  <c r="AB380" i="43"/>
  <c r="AA380" i="43"/>
  <c r="Z380" i="43"/>
  <c r="Y380" i="43"/>
  <c r="X380" i="43"/>
  <c r="W380" i="43"/>
  <c r="V380" i="43"/>
  <c r="U380" i="43"/>
  <c r="T380" i="43"/>
  <c r="S380" i="43"/>
  <c r="R380" i="43"/>
  <c r="Q380" i="43"/>
  <c r="P380" i="43"/>
  <c r="O380" i="43"/>
  <c r="N380" i="43"/>
  <c r="M380" i="43"/>
  <c r="L380" i="43"/>
  <c r="K380" i="43"/>
  <c r="J380" i="43"/>
  <c r="I380" i="43"/>
  <c r="H380" i="43"/>
  <c r="G380" i="43"/>
  <c r="F380" i="43"/>
  <c r="E380" i="43"/>
  <c r="D380" i="43"/>
  <c r="AC379" i="43"/>
  <c r="AB379" i="43"/>
  <c r="AA379" i="43"/>
  <c r="Z379" i="43"/>
  <c r="Y379" i="43"/>
  <c r="X379" i="43"/>
  <c r="W379" i="43"/>
  <c r="V379" i="43"/>
  <c r="U379" i="43"/>
  <c r="T379" i="43"/>
  <c r="S379" i="43"/>
  <c r="R379" i="43"/>
  <c r="Q379" i="43"/>
  <c r="P379" i="43"/>
  <c r="O379" i="43"/>
  <c r="N379" i="43"/>
  <c r="M379" i="43"/>
  <c r="L379" i="43"/>
  <c r="K379" i="43"/>
  <c r="J379" i="43"/>
  <c r="I379" i="43"/>
  <c r="H379" i="43"/>
  <c r="G379" i="43"/>
  <c r="F379" i="43"/>
  <c r="E379" i="43"/>
  <c r="D379" i="43"/>
  <c r="AC378" i="43"/>
  <c r="AB378" i="43"/>
  <c r="AA378" i="43"/>
  <c r="Z378" i="43"/>
  <c r="Y378" i="43"/>
  <c r="X378" i="43"/>
  <c r="W378" i="43"/>
  <c r="V378" i="43"/>
  <c r="U378" i="43"/>
  <c r="T378" i="43"/>
  <c r="S378" i="43"/>
  <c r="R378" i="43"/>
  <c r="Q378" i="43"/>
  <c r="P378" i="43"/>
  <c r="O378" i="43"/>
  <c r="N378" i="43"/>
  <c r="M378" i="43"/>
  <c r="L378" i="43"/>
  <c r="K378" i="43"/>
  <c r="J378" i="43"/>
  <c r="I378" i="43"/>
  <c r="H378" i="43"/>
  <c r="G378" i="43"/>
  <c r="F378" i="43"/>
  <c r="E378" i="43"/>
  <c r="D378" i="43"/>
  <c r="AC377" i="43"/>
  <c r="AB377" i="43"/>
  <c r="AA377" i="43"/>
  <c r="Z377" i="43"/>
  <c r="Y377" i="43"/>
  <c r="X377" i="43"/>
  <c r="W377" i="43"/>
  <c r="V377" i="43"/>
  <c r="U377" i="43"/>
  <c r="T377" i="43"/>
  <c r="S377" i="43"/>
  <c r="R377" i="43"/>
  <c r="Q377" i="43"/>
  <c r="P377" i="43"/>
  <c r="O377" i="43"/>
  <c r="N377" i="43"/>
  <c r="M377" i="43"/>
  <c r="L377" i="43"/>
  <c r="K377" i="43"/>
  <c r="J377" i="43"/>
  <c r="I377" i="43"/>
  <c r="H377" i="43"/>
  <c r="G377" i="43"/>
  <c r="F377" i="43"/>
  <c r="E377" i="43"/>
  <c r="D377" i="43"/>
  <c r="AC376" i="43"/>
  <c r="AB376" i="43"/>
  <c r="AA376" i="43"/>
  <c r="Z376" i="43"/>
  <c r="Y376" i="43"/>
  <c r="X376" i="43"/>
  <c r="W376" i="43"/>
  <c r="V376" i="43"/>
  <c r="U376" i="43"/>
  <c r="T376" i="43"/>
  <c r="S376" i="43"/>
  <c r="R376" i="43"/>
  <c r="Q376" i="43"/>
  <c r="P376" i="43"/>
  <c r="O376" i="43"/>
  <c r="N376" i="43"/>
  <c r="M376" i="43"/>
  <c r="L376" i="43"/>
  <c r="K376" i="43"/>
  <c r="J376" i="43"/>
  <c r="I376" i="43"/>
  <c r="H376" i="43"/>
  <c r="G376" i="43"/>
  <c r="F376" i="43"/>
  <c r="E376" i="43"/>
  <c r="D376" i="43"/>
  <c r="AC375" i="43"/>
  <c r="AB375" i="43"/>
  <c r="AA375" i="43"/>
  <c r="Z375" i="43"/>
  <c r="Y375" i="43"/>
  <c r="X375" i="43"/>
  <c r="W375" i="43"/>
  <c r="V375" i="43"/>
  <c r="U375" i="43"/>
  <c r="T375" i="43"/>
  <c r="S375" i="43"/>
  <c r="R375" i="43"/>
  <c r="Q375" i="43"/>
  <c r="P375" i="43"/>
  <c r="O375" i="43"/>
  <c r="N375" i="43"/>
  <c r="M375" i="43"/>
  <c r="L375" i="43"/>
  <c r="K375" i="43"/>
  <c r="J375" i="43"/>
  <c r="I375" i="43"/>
  <c r="H375" i="43"/>
  <c r="G375" i="43"/>
  <c r="F375" i="43"/>
  <c r="E375" i="43"/>
  <c r="D375" i="43"/>
  <c r="AC374" i="43"/>
  <c r="AB374" i="43"/>
  <c r="AA374" i="43"/>
  <c r="Z374" i="43"/>
  <c r="Y374" i="43"/>
  <c r="X374" i="43"/>
  <c r="W374" i="43"/>
  <c r="V374" i="43"/>
  <c r="U374" i="43"/>
  <c r="T374" i="43"/>
  <c r="S374" i="43"/>
  <c r="R374" i="43"/>
  <c r="Q374" i="43"/>
  <c r="P374" i="43"/>
  <c r="O374" i="43"/>
  <c r="N374" i="43"/>
  <c r="M374" i="43"/>
  <c r="L374" i="43"/>
  <c r="K374" i="43"/>
  <c r="J374" i="43"/>
  <c r="I374" i="43"/>
  <c r="H374" i="43"/>
  <c r="G374" i="43"/>
  <c r="F374" i="43"/>
  <c r="E374" i="43"/>
  <c r="D374" i="43"/>
  <c r="AC373" i="43"/>
  <c r="AB373" i="43"/>
  <c r="AA373" i="43"/>
  <c r="Z373" i="43"/>
  <c r="Y373" i="43"/>
  <c r="X373" i="43"/>
  <c r="W373" i="43"/>
  <c r="V373" i="43"/>
  <c r="U373" i="43"/>
  <c r="T373" i="43"/>
  <c r="S373" i="43"/>
  <c r="R373" i="43"/>
  <c r="Q373" i="43"/>
  <c r="P373" i="43"/>
  <c r="O373" i="43"/>
  <c r="N373" i="43"/>
  <c r="M373" i="43"/>
  <c r="L373" i="43"/>
  <c r="K373" i="43"/>
  <c r="J373" i="43"/>
  <c r="I373" i="43"/>
  <c r="H373" i="43"/>
  <c r="G373" i="43"/>
  <c r="F373" i="43"/>
  <c r="E373" i="43"/>
  <c r="D373" i="43"/>
  <c r="AC372" i="43"/>
  <c r="AB372" i="43"/>
  <c r="AA372" i="43"/>
  <c r="Z372" i="43"/>
  <c r="Y372" i="43"/>
  <c r="X372" i="43"/>
  <c r="W372" i="43"/>
  <c r="V372" i="43"/>
  <c r="U372" i="43"/>
  <c r="T372" i="43"/>
  <c r="S372" i="43"/>
  <c r="R372" i="43"/>
  <c r="Q372" i="43"/>
  <c r="P372" i="43"/>
  <c r="O372" i="43"/>
  <c r="N372" i="43"/>
  <c r="M372" i="43"/>
  <c r="L372" i="43"/>
  <c r="K372" i="43"/>
  <c r="J372" i="43"/>
  <c r="I372" i="43"/>
  <c r="H372" i="43"/>
  <c r="G372" i="43"/>
  <c r="F372" i="43"/>
  <c r="E372" i="43"/>
  <c r="D372" i="43"/>
  <c r="AC371" i="43"/>
  <c r="AB371" i="43"/>
  <c r="AA371" i="43"/>
  <c r="Z371" i="43"/>
  <c r="Y371" i="43"/>
  <c r="X371" i="43"/>
  <c r="W371" i="43"/>
  <c r="V371" i="43"/>
  <c r="U371" i="43"/>
  <c r="T371" i="43"/>
  <c r="S371" i="43"/>
  <c r="R371" i="43"/>
  <c r="Q371" i="43"/>
  <c r="P371" i="43"/>
  <c r="O371" i="43"/>
  <c r="N371" i="43"/>
  <c r="M371" i="43"/>
  <c r="L371" i="43"/>
  <c r="K371" i="43"/>
  <c r="J371" i="43"/>
  <c r="I371" i="43"/>
  <c r="H371" i="43"/>
  <c r="G371" i="43"/>
  <c r="F371" i="43"/>
  <c r="E371" i="43"/>
  <c r="D371" i="43"/>
  <c r="AC370" i="43"/>
  <c r="AB370" i="43"/>
  <c r="AA370" i="43"/>
  <c r="Z370" i="43"/>
  <c r="Y370" i="43"/>
  <c r="X370" i="43"/>
  <c r="W370" i="43"/>
  <c r="V370" i="43"/>
  <c r="U370" i="43"/>
  <c r="T370" i="43"/>
  <c r="S370" i="43"/>
  <c r="R370" i="43"/>
  <c r="Q370" i="43"/>
  <c r="P370" i="43"/>
  <c r="O370" i="43"/>
  <c r="N370" i="43"/>
  <c r="M370" i="43"/>
  <c r="L370" i="43"/>
  <c r="K370" i="43"/>
  <c r="J370" i="43"/>
  <c r="I370" i="43"/>
  <c r="H370" i="43"/>
  <c r="G370" i="43"/>
  <c r="F370" i="43"/>
  <c r="E370" i="43"/>
  <c r="D370" i="43"/>
  <c r="AC369" i="43"/>
  <c r="AB369" i="43"/>
  <c r="AA369" i="43"/>
  <c r="Z369" i="43"/>
  <c r="Y369" i="43"/>
  <c r="X369" i="43"/>
  <c r="W369" i="43"/>
  <c r="V369" i="43"/>
  <c r="U369" i="43"/>
  <c r="T369" i="43"/>
  <c r="S369" i="43"/>
  <c r="R369" i="43"/>
  <c r="Q369" i="43"/>
  <c r="P369" i="43"/>
  <c r="O369" i="43"/>
  <c r="N369" i="43"/>
  <c r="M369" i="43"/>
  <c r="L369" i="43"/>
  <c r="K369" i="43"/>
  <c r="J369" i="43"/>
  <c r="I369" i="43"/>
  <c r="H369" i="43"/>
  <c r="G369" i="43"/>
  <c r="F369" i="43"/>
  <c r="E369" i="43"/>
  <c r="D369" i="43"/>
  <c r="AC368" i="43"/>
  <c r="AB368" i="43"/>
  <c r="AA368" i="43"/>
  <c r="Z368" i="43"/>
  <c r="Y368" i="43"/>
  <c r="X368" i="43"/>
  <c r="W368" i="43"/>
  <c r="V368" i="43"/>
  <c r="U368" i="43"/>
  <c r="T368" i="43"/>
  <c r="S368" i="43"/>
  <c r="R368" i="43"/>
  <c r="Q368" i="43"/>
  <c r="P368" i="43"/>
  <c r="O368" i="43"/>
  <c r="N368" i="43"/>
  <c r="M368" i="43"/>
  <c r="L368" i="43"/>
  <c r="K368" i="43"/>
  <c r="J368" i="43"/>
  <c r="I368" i="43"/>
  <c r="H368" i="43"/>
  <c r="G368" i="43"/>
  <c r="F368" i="43"/>
  <c r="E368" i="43"/>
  <c r="D368" i="43"/>
  <c r="AC367" i="43"/>
  <c r="AB367" i="43"/>
  <c r="AA367" i="43"/>
  <c r="Z367" i="43"/>
  <c r="Y367" i="43"/>
  <c r="X367" i="43"/>
  <c r="W367" i="43"/>
  <c r="V367" i="43"/>
  <c r="U367" i="43"/>
  <c r="T367" i="43"/>
  <c r="S367" i="43"/>
  <c r="R367" i="43"/>
  <c r="Q367" i="43"/>
  <c r="P367" i="43"/>
  <c r="O367" i="43"/>
  <c r="N367" i="43"/>
  <c r="M367" i="43"/>
  <c r="L367" i="43"/>
  <c r="K367" i="43"/>
  <c r="J367" i="43"/>
  <c r="I367" i="43"/>
  <c r="H367" i="43"/>
  <c r="G367" i="43"/>
  <c r="F367" i="43"/>
  <c r="E367" i="43"/>
  <c r="D367" i="43"/>
  <c r="AC366" i="43"/>
  <c r="AB366" i="43"/>
  <c r="AA366" i="43"/>
  <c r="Z366" i="43"/>
  <c r="Y366" i="43"/>
  <c r="X366" i="43"/>
  <c r="W366" i="43"/>
  <c r="V366" i="43"/>
  <c r="U366" i="43"/>
  <c r="T366" i="43"/>
  <c r="S366" i="43"/>
  <c r="R366" i="43"/>
  <c r="Q366" i="43"/>
  <c r="P366" i="43"/>
  <c r="O366" i="43"/>
  <c r="N366" i="43"/>
  <c r="M366" i="43"/>
  <c r="L366" i="43"/>
  <c r="K366" i="43"/>
  <c r="J366" i="43"/>
  <c r="I366" i="43"/>
  <c r="H366" i="43"/>
  <c r="G366" i="43"/>
  <c r="F366" i="43"/>
  <c r="E366" i="43"/>
  <c r="D366" i="43"/>
  <c r="AC365" i="43"/>
  <c r="AB365" i="43"/>
  <c r="AA365" i="43"/>
  <c r="Z365" i="43"/>
  <c r="Y365" i="43"/>
  <c r="X365" i="43"/>
  <c r="W365" i="43"/>
  <c r="V365" i="43"/>
  <c r="U365" i="43"/>
  <c r="T365" i="43"/>
  <c r="S365" i="43"/>
  <c r="R365" i="43"/>
  <c r="Q365" i="43"/>
  <c r="P365" i="43"/>
  <c r="O365" i="43"/>
  <c r="N365" i="43"/>
  <c r="M365" i="43"/>
  <c r="L365" i="43"/>
  <c r="K365" i="43"/>
  <c r="J365" i="43"/>
  <c r="I365" i="43"/>
  <c r="H365" i="43"/>
  <c r="G365" i="43"/>
  <c r="F365" i="43"/>
  <c r="E365" i="43"/>
  <c r="D365" i="43"/>
  <c r="AC364" i="43"/>
  <c r="AB364" i="43"/>
  <c r="AA364" i="43"/>
  <c r="Z364" i="43"/>
  <c r="Y364" i="43"/>
  <c r="X364" i="43"/>
  <c r="W364" i="43"/>
  <c r="V364" i="43"/>
  <c r="U364" i="43"/>
  <c r="T364" i="43"/>
  <c r="S364" i="43"/>
  <c r="R364" i="43"/>
  <c r="Q364" i="43"/>
  <c r="P364" i="43"/>
  <c r="O364" i="43"/>
  <c r="N364" i="43"/>
  <c r="M364" i="43"/>
  <c r="L364" i="43"/>
  <c r="K364" i="43"/>
  <c r="J364" i="43"/>
  <c r="I364" i="43"/>
  <c r="H364" i="43"/>
  <c r="G364" i="43"/>
  <c r="F364" i="43"/>
  <c r="E364" i="43"/>
  <c r="D364" i="43"/>
  <c r="AC363" i="43"/>
  <c r="AB363" i="43"/>
  <c r="AA363" i="43"/>
  <c r="Z363" i="43"/>
  <c r="Y363" i="43"/>
  <c r="X363" i="43"/>
  <c r="W363" i="43"/>
  <c r="V363" i="43"/>
  <c r="U363" i="43"/>
  <c r="T363" i="43"/>
  <c r="S363" i="43"/>
  <c r="R363" i="43"/>
  <c r="Q363" i="43"/>
  <c r="P363" i="43"/>
  <c r="O363" i="43"/>
  <c r="N363" i="43"/>
  <c r="M363" i="43"/>
  <c r="L363" i="43"/>
  <c r="K363" i="43"/>
  <c r="J363" i="43"/>
  <c r="I363" i="43"/>
  <c r="H363" i="43"/>
  <c r="G363" i="43"/>
  <c r="F363" i="43"/>
  <c r="E363" i="43"/>
  <c r="D363" i="43"/>
  <c r="AC362" i="43"/>
  <c r="AB362" i="43"/>
  <c r="AA362" i="43"/>
  <c r="Z362" i="43"/>
  <c r="Y362" i="43"/>
  <c r="X362" i="43"/>
  <c r="W362" i="43"/>
  <c r="V362" i="43"/>
  <c r="U362" i="43"/>
  <c r="T362" i="43"/>
  <c r="S362" i="43"/>
  <c r="R362" i="43"/>
  <c r="Q362" i="43"/>
  <c r="P362" i="43"/>
  <c r="O362" i="43"/>
  <c r="N362" i="43"/>
  <c r="M362" i="43"/>
  <c r="L362" i="43"/>
  <c r="K362" i="43"/>
  <c r="J362" i="43"/>
  <c r="I362" i="43"/>
  <c r="H362" i="43"/>
  <c r="G362" i="43"/>
  <c r="F362" i="43"/>
  <c r="E362" i="43"/>
  <c r="D362" i="43"/>
  <c r="AC361" i="43"/>
  <c r="AB361" i="43"/>
  <c r="AA361" i="43"/>
  <c r="Z361" i="43"/>
  <c r="Y361" i="43"/>
  <c r="X361" i="43"/>
  <c r="W361" i="43"/>
  <c r="V361" i="43"/>
  <c r="U361" i="43"/>
  <c r="T361" i="43"/>
  <c r="S361" i="43"/>
  <c r="R361" i="43"/>
  <c r="Q361" i="43"/>
  <c r="P361" i="43"/>
  <c r="O361" i="43"/>
  <c r="N361" i="43"/>
  <c r="M361" i="43"/>
  <c r="L361" i="43"/>
  <c r="K361" i="43"/>
  <c r="J361" i="43"/>
  <c r="I361" i="43"/>
  <c r="H361" i="43"/>
  <c r="G361" i="43"/>
  <c r="F361" i="43"/>
  <c r="E361" i="43"/>
  <c r="D361" i="43"/>
  <c r="AC360" i="43"/>
  <c r="AB360" i="43"/>
  <c r="AA360" i="43"/>
  <c r="Z360" i="43"/>
  <c r="Y360" i="43"/>
  <c r="X360" i="43"/>
  <c r="W360" i="43"/>
  <c r="V360" i="43"/>
  <c r="U360" i="43"/>
  <c r="T360" i="43"/>
  <c r="S360" i="43"/>
  <c r="R360" i="43"/>
  <c r="Q360" i="43"/>
  <c r="P360" i="43"/>
  <c r="O360" i="43"/>
  <c r="N360" i="43"/>
  <c r="M360" i="43"/>
  <c r="L360" i="43"/>
  <c r="K360" i="43"/>
  <c r="J360" i="43"/>
  <c r="I360" i="43"/>
  <c r="H360" i="43"/>
  <c r="G360" i="43"/>
  <c r="F360" i="43"/>
  <c r="E360" i="43"/>
  <c r="D360" i="43"/>
  <c r="AC359" i="43"/>
  <c r="AB359" i="43"/>
  <c r="AA359" i="43"/>
  <c r="Z359" i="43"/>
  <c r="Y359" i="43"/>
  <c r="X359" i="43"/>
  <c r="W359" i="43"/>
  <c r="V359" i="43"/>
  <c r="U359" i="43"/>
  <c r="T359" i="43"/>
  <c r="S359" i="43"/>
  <c r="R359" i="43"/>
  <c r="Q359" i="43"/>
  <c r="P359" i="43"/>
  <c r="O359" i="43"/>
  <c r="N359" i="43"/>
  <c r="M359" i="43"/>
  <c r="L359" i="43"/>
  <c r="K359" i="43"/>
  <c r="J359" i="43"/>
  <c r="I359" i="43"/>
  <c r="H359" i="43"/>
  <c r="G359" i="43"/>
  <c r="F359" i="43"/>
  <c r="E359" i="43"/>
  <c r="D359" i="43"/>
  <c r="AC358" i="43"/>
  <c r="AB358" i="43"/>
  <c r="AA358" i="43"/>
  <c r="Z358" i="43"/>
  <c r="Y358" i="43"/>
  <c r="X358" i="43"/>
  <c r="W358" i="43"/>
  <c r="V358" i="43"/>
  <c r="U358" i="43"/>
  <c r="T358" i="43"/>
  <c r="S358" i="43"/>
  <c r="R358" i="43"/>
  <c r="Q358" i="43"/>
  <c r="P358" i="43"/>
  <c r="O358" i="43"/>
  <c r="N358" i="43"/>
  <c r="M358" i="43"/>
  <c r="L358" i="43"/>
  <c r="K358" i="43"/>
  <c r="J358" i="43"/>
  <c r="I358" i="43"/>
  <c r="H358" i="43"/>
  <c r="G358" i="43"/>
  <c r="F358" i="43"/>
  <c r="E358" i="43"/>
  <c r="D358" i="43"/>
  <c r="AC357" i="43"/>
  <c r="AB357" i="43"/>
  <c r="AA357" i="43"/>
  <c r="Z357" i="43"/>
  <c r="Y357" i="43"/>
  <c r="X357" i="43"/>
  <c r="W357" i="43"/>
  <c r="V357" i="43"/>
  <c r="U357" i="43"/>
  <c r="T357" i="43"/>
  <c r="S357" i="43"/>
  <c r="R357" i="43"/>
  <c r="Q357" i="43"/>
  <c r="P357" i="43"/>
  <c r="O357" i="43"/>
  <c r="N357" i="43"/>
  <c r="M357" i="43"/>
  <c r="L357" i="43"/>
  <c r="K357" i="43"/>
  <c r="J357" i="43"/>
  <c r="I357" i="43"/>
  <c r="H357" i="43"/>
  <c r="G357" i="43"/>
  <c r="F357" i="43"/>
  <c r="E357" i="43"/>
  <c r="D357" i="43"/>
  <c r="AC356" i="43"/>
  <c r="AB356" i="43"/>
  <c r="AA356" i="43"/>
  <c r="Z356" i="43"/>
  <c r="Y356" i="43"/>
  <c r="X356" i="43"/>
  <c r="W356" i="43"/>
  <c r="V356" i="43"/>
  <c r="U356" i="43"/>
  <c r="T356" i="43"/>
  <c r="S356" i="43"/>
  <c r="R356" i="43"/>
  <c r="Q356" i="43"/>
  <c r="P356" i="43"/>
  <c r="O356" i="43"/>
  <c r="N356" i="43"/>
  <c r="M356" i="43"/>
  <c r="L356" i="43"/>
  <c r="K356" i="43"/>
  <c r="J356" i="43"/>
  <c r="I356" i="43"/>
  <c r="H356" i="43"/>
  <c r="G356" i="43"/>
  <c r="F356" i="43"/>
  <c r="E356" i="43"/>
  <c r="D356" i="43"/>
  <c r="AC355" i="43"/>
  <c r="AB355" i="43"/>
  <c r="AA355" i="43"/>
  <c r="Z355" i="43"/>
  <c r="Y355" i="43"/>
  <c r="X355" i="43"/>
  <c r="W355" i="43"/>
  <c r="V355" i="43"/>
  <c r="U355" i="43"/>
  <c r="T355" i="43"/>
  <c r="S355" i="43"/>
  <c r="R355" i="43"/>
  <c r="Q355" i="43"/>
  <c r="P355" i="43"/>
  <c r="O355" i="43"/>
  <c r="N355" i="43"/>
  <c r="M355" i="43"/>
  <c r="L355" i="43"/>
  <c r="K355" i="43"/>
  <c r="J355" i="43"/>
  <c r="I355" i="43"/>
  <c r="H355" i="43"/>
  <c r="G355" i="43"/>
  <c r="F355" i="43"/>
  <c r="E355" i="43"/>
  <c r="D355" i="43"/>
  <c r="AC354" i="43"/>
  <c r="AB354" i="43"/>
  <c r="AA354" i="43"/>
  <c r="Z354" i="43"/>
  <c r="Y354" i="43"/>
  <c r="X354" i="43"/>
  <c r="W354" i="43"/>
  <c r="V354" i="43"/>
  <c r="U354" i="43"/>
  <c r="T354" i="43"/>
  <c r="S354" i="43"/>
  <c r="R354" i="43"/>
  <c r="Q354" i="43"/>
  <c r="P354" i="43"/>
  <c r="O354" i="43"/>
  <c r="N354" i="43"/>
  <c r="M354" i="43"/>
  <c r="L354" i="43"/>
  <c r="K354" i="43"/>
  <c r="J354" i="43"/>
  <c r="I354" i="43"/>
  <c r="H354" i="43"/>
  <c r="G354" i="43"/>
  <c r="F354" i="43"/>
  <c r="E354" i="43"/>
  <c r="D354" i="43"/>
  <c r="AC353" i="43"/>
  <c r="AB353" i="43"/>
  <c r="AA353" i="43"/>
  <c r="Z353" i="43"/>
  <c r="Y353" i="43"/>
  <c r="X353" i="43"/>
  <c r="W353" i="43"/>
  <c r="V353" i="43"/>
  <c r="U353" i="43"/>
  <c r="T353" i="43"/>
  <c r="S353" i="43"/>
  <c r="R353" i="43"/>
  <c r="Q353" i="43"/>
  <c r="P353" i="43"/>
  <c r="O353" i="43"/>
  <c r="N353" i="43"/>
  <c r="M353" i="43"/>
  <c r="L353" i="43"/>
  <c r="K353" i="43"/>
  <c r="J353" i="43"/>
  <c r="I353" i="43"/>
  <c r="H353" i="43"/>
  <c r="G353" i="43"/>
  <c r="F353" i="43"/>
  <c r="E353" i="43"/>
  <c r="D353" i="43"/>
  <c r="AC352" i="43"/>
  <c r="AB352" i="43"/>
  <c r="AA352" i="43"/>
  <c r="Z352" i="43"/>
  <c r="Y352" i="43"/>
  <c r="X352" i="43"/>
  <c r="W352" i="43"/>
  <c r="V352" i="43"/>
  <c r="U352" i="43"/>
  <c r="T352" i="43"/>
  <c r="S352" i="43"/>
  <c r="R352" i="43"/>
  <c r="Q352" i="43"/>
  <c r="P352" i="43"/>
  <c r="O352" i="43"/>
  <c r="N352" i="43"/>
  <c r="M352" i="43"/>
  <c r="L352" i="43"/>
  <c r="K352" i="43"/>
  <c r="J352" i="43"/>
  <c r="I352" i="43"/>
  <c r="H352" i="43"/>
  <c r="G352" i="43"/>
  <c r="F352" i="43"/>
  <c r="E352" i="43"/>
  <c r="D352" i="43"/>
  <c r="AC351" i="43"/>
  <c r="AB351" i="43"/>
  <c r="AA351" i="43"/>
  <c r="Z351" i="43"/>
  <c r="Y351" i="43"/>
  <c r="X351" i="43"/>
  <c r="W351" i="43"/>
  <c r="V351" i="43"/>
  <c r="U351" i="43"/>
  <c r="T351" i="43"/>
  <c r="S351" i="43"/>
  <c r="R351" i="43"/>
  <c r="Q351" i="43"/>
  <c r="P351" i="43"/>
  <c r="O351" i="43"/>
  <c r="N351" i="43"/>
  <c r="M351" i="43"/>
  <c r="L351" i="43"/>
  <c r="K351" i="43"/>
  <c r="J351" i="43"/>
  <c r="I351" i="43"/>
  <c r="H351" i="43"/>
  <c r="G351" i="43"/>
  <c r="F351" i="43"/>
  <c r="E351" i="43"/>
  <c r="D351" i="43"/>
  <c r="AC350" i="43"/>
  <c r="AB350" i="43"/>
  <c r="AA350" i="43"/>
  <c r="Z350" i="43"/>
  <c r="Y350" i="43"/>
  <c r="X350" i="43"/>
  <c r="W350" i="43"/>
  <c r="V350" i="43"/>
  <c r="U350" i="43"/>
  <c r="T350" i="43"/>
  <c r="S350" i="43"/>
  <c r="R350" i="43"/>
  <c r="Q350" i="43"/>
  <c r="P350" i="43"/>
  <c r="O350" i="43"/>
  <c r="N350" i="43"/>
  <c r="M350" i="43"/>
  <c r="L350" i="43"/>
  <c r="K350" i="43"/>
  <c r="J350" i="43"/>
  <c r="I350" i="43"/>
  <c r="H350" i="43"/>
  <c r="G350" i="43"/>
  <c r="F350" i="43"/>
  <c r="E350" i="43"/>
  <c r="D350" i="43"/>
  <c r="AC349" i="43"/>
  <c r="AB349" i="43"/>
  <c r="AA349" i="43"/>
  <c r="Z349" i="43"/>
  <c r="Y349" i="43"/>
  <c r="X349" i="43"/>
  <c r="W349" i="43"/>
  <c r="V349" i="43"/>
  <c r="U349" i="43"/>
  <c r="T349" i="43"/>
  <c r="S349" i="43"/>
  <c r="R349" i="43"/>
  <c r="Q349" i="43"/>
  <c r="P349" i="43"/>
  <c r="O349" i="43"/>
  <c r="N349" i="43"/>
  <c r="M349" i="43"/>
  <c r="L349" i="43"/>
  <c r="K349" i="43"/>
  <c r="J349" i="43"/>
  <c r="I349" i="43"/>
  <c r="H349" i="43"/>
  <c r="G349" i="43"/>
  <c r="F349" i="43"/>
  <c r="E349" i="43"/>
  <c r="D349" i="43"/>
  <c r="AC348" i="43"/>
  <c r="AB348" i="43"/>
  <c r="AA348" i="43"/>
  <c r="Z348" i="43"/>
  <c r="Y348" i="43"/>
  <c r="X348" i="43"/>
  <c r="W348" i="43"/>
  <c r="V348" i="43"/>
  <c r="U348" i="43"/>
  <c r="T348" i="43"/>
  <c r="S348" i="43"/>
  <c r="R348" i="43"/>
  <c r="Q348" i="43"/>
  <c r="P348" i="43"/>
  <c r="O348" i="43"/>
  <c r="N348" i="43"/>
  <c r="M348" i="43"/>
  <c r="L348" i="43"/>
  <c r="K348" i="43"/>
  <c r="J348" i="43"/>
  <c r="I348" i="43"/>
  <c r="H348" i="43"/>
  <c r="G348" i="43"/>
  <c r="F348" i="43"/>
  <c r="E348" i="43"/>
  <c r="D348" i="43"/>
  <c r="AC347" i="43"/>
  <c r="AB347" i="43"/>
  <c r="AA347" i="43"/>
  <c r="Z347" i="43"/>
  <c r="Y347" i="43"/>
  <c r="X347" i="43"/>
  <c r="W347" i="43"/>
  <c r="V347" i="43"/>
  <c r="U347" i="43"/>
  <c r="T347" i="43"/>
  <c r="S347" i="43"/>
  <c r="R347" i="43"/>
  <c r="Q347" i="43"/>
  <c r="P347" i="43"/>
  <c r="O347" i="43"/>
  <c r="N347" i="43"/>
  <c r="M347" i="43"/>
  <c r="L347" i="43"/>
  <c r="K347" i="43"/>
  <c r="J347" i="43"/>
  <c r="I347" i="43"/>
  <c r="H347" i="43"/>
  <c r="G347" i="43"/>
  <c r="F347" i="43"/>
  <c r="E347" i="43"/>
  <c r="D347" i="43"/>
  <c r="AC346" i="43"/>
  <c r="AB346" i="43"/>
  <c r="AA346" i="43"/>
  <c r="Z346" i="43"/>
  <c r="Y346" i="43"/>
  <c r="X346" i="43"/>
  <c r="W346" i="43"/>
  <c r="V346" i="43"/>
  <c r="U346" i="43"/>
  <c r="T346" i="43"/>
  <c r="S346" i="43"/>
  <c r="R346" i="43"/>
  <c r="Q346" i="43"/>
  <c r="P346" i="43"/>
  <c r="O346" i="43"/>
  <c r="N346" i="43"/>
  <c r="M346" i="43"/>
  <c r="L346" i="43"/>
  <c r="K346" i="43"/>
  <c r="J346" i="43"/>
  <c r="I346" i="43"/>
  <c r="H346" i="43"/>
  <c r="G346" i="43"/>
  <c r="F346" i="43"/>
  <c r="E346" i="43"/>
  <c r="D346" i="43"/>
  <c r="AC345" i="43"/>
  <c r="AB345" i="43"/>
  <c r="AA345" i="43"/>
  <c r="Z345" i="43"/>
  <c r="Y345" i="43"/>
  <c r="X345" i="43"/>
  <c r="W345" i="43"/>
  <c r="V345" i="43"/>
  <c r="U345" i="43"/>
  <c r="T345" i="43"/>
  <c r="S345" i="43"/>
  <c r="R345" i="43"/>
  <c r="Q345" i="43"/>
  <c r="P345" i="43"/>
  <c r="O345" i="43"/>
  <c r="N345" i="43"/>
  <c r="M345" i="43"/>
  <c r="L345" i="43"/>
  <c r="K345" i="43"/>
  <c r="J345" i="43"/>
  <c r="I345" i="43"/>
  <c r="H345" i="43"/>
  <c r="G345" i="43"/>
  <c r="F345" i="43"/>
  <c r="E345" i="43"/>
  <c r="D345" i="43"/>
  <c r="AC344" i="43"/>
  <c r="AB344" i="43"/>
  <c r="AA344" i="43"/>
  <c r="Z344" i="43"/>
  <c r="Y344" i="43"/>
  <c r="X344" i="43"/>
  <c r="W344" i="43"/>
  <c r="V344" i="43"/>
  <c r="U344" i="43"/>
  <c r="T344" i="43"/>
  <c r="S344" i="43"/>
  <c r="R344" i="43"/>
  <c r="Q344" i="43"/>
  <c r="P344" i="43"/>
  <c r="O344" i="43"/>
  <c r="N344" i="43"/>
  <c r="M344" i="43"/>
  <c r="L344" i="43"/>
  <c r="K344" i="43"/>
  <c r="J344" i="43"/>
  <c r="I344" i="43"/>
  <c r="H344" i="43"/>
  <c r="G344" i="43"/>
  <c r="F344" i="43"/>
  <c r="E344" i="43"/>
  <c r="D344" i="43"/>
  <c r="AC343" i="43"/>
  <c r="AB343" i="43"/>
  <c r="AA343" i="43"/>
  <c r="Z343" i="43"/>
  <c r="Y343" i="43"/>
  <c r="X343" i="43"/>
  <c r="W343" i="43"/>
  <c r="V343" i="43"/>
  <c r="U343" i="43"/>
  <c r="T343" i="43"/>
  <c r="S343" i="43"/>
  <c r="R343" i="43"/>
  <c r="Q343" i="43"/>
  <c r="P343" i="43"/>
  <c r="O343" i="43"/>
  <c r="N343" i="43"/>
  <c r="M343" i="43"/>
  <c r="L343" i="43"/>
  <c r="K343" i="43"/>
  <c r="J343" i="43"/>
  <c r="I343" i="43"/>
  <c r="H343" i="43"/>
  <c r="G343" i="43"/>
  <c r="F343" i="43"/>
  <c r="E343" i="43"/>
  <c r="D343" i="43"/>
  <c r="AC342" i="43"/>
  <c r="AB342" i="43"/>
  <c r="AA342" i="43"/>
  <c r="Z342" i="43"/>
  <c r="Y342" i="43"/>
  <c r="X342" i="43"/>
  <c r="W342" i="43"/>
  <c r="V342" i="43"/>
  <c r="U342" i="43"/>
  <c r="T342" i="43"/>
  <c r="S342" i="43"/>
  <c r="R342" i="43"/>
  <c r="Q342" i="43"/>
  <c r="P342" i="43"/>
  <c r="O342" i="43"/>
  <c r="N342" i="43"/>
  <c r="M342" i="43"/>
  <c r="L342" i="43"/>
  <c r="K342" i="43"/>
  <c r="J342" i="43"/>
  <c r="I342" i="43"/>
  <c r="H342" i="43"/>
  <c r="G342" i="43"/>
  <c r="F342" i="43"/>
  <c r="E342" i="43"/>
  <c r="D342" i="43"/>
  <c r="AC341" i="43"/>
  <c r="AB341" i="43"/>
  <c r="AA341" i="43"/>
  <c r="Z341" i="43"/>
  <c r="Y341" i="43"/>
  <c r="X341" i="43"/>
  <c r="W341" i="43"/>
  <c r="V341" i="43"/>
  <c r="U341" i="43"/>
  <c r="T341" i="43"/>
  <c r="S341" i="43"/>
  <c r="R341" i="43"/>
  <c r="Q341" i="43"/>
  <c r="P341" i="43"/>
  <c r="O341" i="43"/>
  <c r="N341" i="43"/>
  <c r="M341" i="43"/>
  <c r="L341" i="43"/>
  <c r="K341" i="43"/>
  <c r="J341" i="43"/>
  <c r="I341" i="43"/>
  <c r="H341" i="43"/>
  <c r="G341" i="43"/>
  <c r="F341" i="43"/>
  <c r="E341" i="43"/>
  <c r="D341" i="43"/>
  <c r="AC340" i="43"/>
  <c r="AB340" i="43"/>
  <c r="AA340" i="43"/>
  <c r="Z340" i="43"/>
  <c r="Y340" i="43"/>
  <c r="X340" i="43"/>
  <c r="W340" i="43"/>
  <c r="V340" i="43"/>
  <c r="U340" i="43"/>
  <c r="T340" i="43"/>
  <c r="S340" i="43"/>
  <c r="R340" i="43"/>
  <c r="Q340" i="43"/>
  <c r="P340" i="43"/>
  <c r="O340" i="43"/>
  <c r="N340" i="43"/>
  <c r="M340" i="43"/>
  <c r="L340" i="43"/>
  <c r="K340" i="43"/>
  <c r="J340" i="43"/>
  <c r="I340" i="43"/>
  <c r="H340" i="43"/>
  <c r="G340" i="43"/>
  <c r="F340" i="43"/>
  <c r="E340" i="43"/>
  <c r="D340" i="43"/>
  <c r="AC339" i="43"/>
  <c r="AB339" i="43"/>
  <c r="AA339" i="43"/>
  <c r="Z339" i="43"/>
  <c r="Y339" i="43"/>
  <c r="X339" i="43"/>
  <c r="W339" i="43"/>
  <c r="V339" i="43"/>
  <c r="U339" i="43"/>
  <c r="T339" i="43"/>
  <c r="S339" i="43"/>
  <c r="R339" i="43"/>
  <c r="Q339" i="43"/>
  <c r="P339" i="43"/>
  <c r="O339" i="43"/>
  <c r="N339" i="43"/>
  <c r="M339" i="43"/>
  <c r="L339" i="43"/>
  <c r="K339" i="43"/>
  <c r="J339" i="43"/>
  <c r="I339" i="43"/>
  <c r="H339" i="43"/>
  <c r="G339" i="43"/>
  <c r="F339" i="43"/>
  <c r="E339" i="43"/>
  <c r="D339" i="43"/>
  <c r="AC338" i="43"/>
  <c r="AB338" i="43"/>
  <c r="AA338" i="43"/>
  <c r="Z338" i="43"/>
  <c r="Y338" i="43"/>
  <c r="X338" i="43"/>
  <c r="W338" i="43"/>
  <c r="V338" i="43"/>
  <c r="U338" i="43"/>
  <c r="T338" i="43"/>
  <c r="S338" i="43"/>
  <c r="R338" i="43"/>
  <c r="Q338" i="43"/>
  <c r="P338" i="43"/>
  <c r="O338" i="43"/>
  <c r="N338" i="43"/>
  <c r="M338" i="43"/>
  <c r="L338" i="43"/>
  <c r="K338" i="43"/>
  <c r="J338" i="43"/>
  <c r="I338" i="43"/>
  <c r="H338" i="43"/>
  <c r="G338" i="43"/>
  <c r="F338" i="43"/>
  <c r="E338" i="43"/>
  <c r="D338" i="43"/>
  <c r="AC337" i="43"/>
  <c r="AB337" i="43"/>
  <c r="AA337" i="43"/>
  <c r="Z337" i="43"/>
  <c r="Y337" i="43"/>
  <c r="X337" i="43"/>
  <c r="W337" i="43"/>
  <c r="V337" i="43"/>
  <c r="U337" i="43"/>
  <c r="T337" i="43"/>
  <c r="S337" i="43"/>
  <c r="R337" i="43"/>
  <c r="Q337" i="43"/>
  <c r="P337" i="43"/>
  <c r="O337" i="43"/>
  <c r="N337" i="43"/>
  <c r="M337" i="43"/>
  <c r="L337" i="43"/>
  <c r="K337" i="43"/>
  <c r="J337" i="43"/>
  <c r="I337" i="43"/>
  <c r="H337" i="43"/>
  <c r="G337" i="43"/>
  <c r="F337" i="43"/>
  <c r="E337" i="43"/>
  <c r="D337" i="43"/>
  <c r="AC336" i="43"/>
  <c r="AB336" i="43"/>
  <c r="AA336" i="43"/>
  <c r="Z336" i="43"/>
  <c r="Y336" i="43"/>
  <c r="X336" i="43"/>
  <c r="W336" i="43"/>
  <c r="V336" i="43"/>
  <c r="U336" i="43"/>
  <c r="T336" i="43"/>
  <c r="S336" i="43"/>
  <c r="R336" i="43"/>
  <c r="Q336" i="43"/>
  <c r="P336" i="43"/>
  <c r="O336" i="43"/>
  <c r="N336" i="43"/>
  <c r="M336" i="43"/>
  <c r="L336" i="43"/>
  <c r="K336" i="43"/>
  <c r="J336" i="43"/>
  <c r="I336" i="43"/>
  <c r="H336" i="43"/>
  <c r="G336" i="43"/>
  <c r="F336" i="43"/>
  <c r="E336" i="43"/>
  <c r="D336" i="43"/>
  <c r="AC335" i="43"/>
  <c r="AB335" i="43"/>
  <c r="AA335" i="43"/>
  <c r="Z335" i="43"/>
  <c r="Y335" i="43"/>
  <c r="X335" i="43"/>
  <c r="W335" i="43"/>
  <c r="V335" i="43"/>
  <c r="U335" i="43"/>
  <c r="T335" i="43"/>
  <c r="S335" i="43"/>
  <c r="R335" i="43"/>
  <c r="Q335" i="43"/>
  <c r="P335" i="43"/>
  <c r="O335" i="43"/>
  <c r="N335" i="43"/>
  <c r="M335" i="43"/>
  <c r="L335" i="43"/>
  <c r="K335" i="43"/>
  <c r="J335" i="43"/>
  <c r="I335" i="43"/>
  <c r="H335" i="43"/>
  <c r="G335" i="43"/>
  <c r="F335" i="43"/>
  <c r="E335" i="43"/>
  <c r="D335" i="43"/>
  <c r="AC334" i="43"/>
  <c r="AB334" i="43"/>
  <c r="AA334" i="43"/>
  <c r="Z334" i="43"/>
  <c r="Y334" i="43"/>
  <c r="X334" i="43"/>
  <c r="W334" i="43"/>
  <c r="V334" i="43"/>
  <c r="U334" i="43"/>
  <c r="T334" i="43"/>
  <c r="S334" i="43"/>
  <c r="R334" i="43"/>
  <c r="Q334" i="43"/>
  <c r="P334" i="43"/>
  <c r="O334" i="43"/>
  <c r="N334" i="43"/>
  <c r="M334" i="43"/>
  <c r="L334" i="43"/>
  <c r="K334" i="43"/>
  <c r="J334" i="43"/>
  <c r="I334" i="43"/>
  <c r="H334" i="43"/>
  <c r="G334" i="43"/>
  <c r="F334" i="43"/>
  <c r="E334" i="43"/>
  <c r="D334" i="43"/>
  <c r="AC333" i="43"/>
  <c r="AB333" i="43"/>
  <c r="AA333" i="43"/>
  <c r="Z333" i="43"/>
  <c r="Y333" i="43"/>
  <c r="X333" i="43"/>
  <c r="W333" i="43"/>
  <c r="V333" i="43"/>
  <c r="U333" i="43"/>
  <c r="T333" i="43"/>
  <c r="S333" i="43"/>
  <c r="R333" i="43"/>
  <c r="Q333" i="43"/>
  <c r="P333" i="43"/>
  <c r="O333" i="43"/>
  <c r="N333" i="43"/>
  <c r="M333" i="43"/>
  <c r="L333" i="43"/>
  <c r="K333" i="43"/>
  <c r="J333" i="43"/>
  <c r="I333" i="43"/>
  <c r="H333" i="43"/>
  <c r="G333" i="43"/>
  <c r="F333" i="43"/>
  <c r="E333" i="43"/>
  <c r="D333" i="43"/>
  <c r="AC332" i="43"/>
  <c r="AB332" i="43"/>
  <c r="AA332" i="43"/>
  <c r="Z332" i="43"/>
  <c r="Y332" i="43"/>
  <c r="X332" i="43"/>
  <c r="W332" i="43"/>
  <c r="V332" i="43"/>
  <c r="U332" i="43"/>
  <c r="T332" i="43"/>
  <c r="S332" i="43"/>
  <c r="R332" i="43"/>
  <c r="Q332" i="43"/>
  <c r="P332" i="43"/>
  <c r="O332" i="43"/>
  <c r="N332" i="43"/>
  <c r="M332" i="43"/>
  <c r="L332" i="43"/>
  <c r="K332" i="43"/>
  <c r="J332" i="43"/>
  <c r="I332" i="43"/>
  <c r="H332" i="43"/>
  <c r="G332" i="43"/>
  <c r="F332" i="43"/>
  <c r="E332" i="43"/>
  <c r="D332" i="43"/>
  <c r="AC331" i="43"/>
  <c r="AB331" i="43"/>
  <c r="AA331" i="43"/>
  <c r="Z331" i="43"/>
  <c r="Y331" i="43"/>
  <c r="X331" i="43"/>
  <c r="W331" i="43"/>
  <c r="V331" i="43"/>
  <c r="U331" i="43"/>
  <c r="T331" i="43"/>
  <c r="S331" i="43"/>
  <c r="R331" i="43"/>
  <c r="Q331" i="43"/>
  <c r="P331" i="43"/>
  <c r="O331" i="43"/>
  <c r="N331" i="43"/>
  <c r="M331" i="43"/>
  <c r="L331" i="43"/>
  <c r="K331" i="43"/>
  <c r="J331" i="43"/>
  <c r="I331" i="43"/>
  <c r="H331" i="43"/>
  <c r="G331" i="43"/>
  <c r="F331" i="43"/>
  <c r="E331" i="43"/>
  <c r="D331" i="43"/>
  <c r="AC330" i="43"/>
  <c r="AB330" i="43"/>
  <c r="AA330" i="43"/>
  <c r="Z330" i="43"/>
  <c r="Y330" i="43"/>
  <c r="X330" i="43"/>
  <c r="W330" i="43"/>
  <c r="V330" i="43"/>
  <c r="U330" i="43"/>
  <c r="T330" i="43"/>
  <c r="S330" i="43"/>
  <c r="R330" i="43"/>
  <c r="Q330" i="43"/>
  <c r="P330" i="43"/>
  <c r="O330" i="43"/>
  <c r="N330" i="43"/>
  <c r="M330" i="43"/>
  <c r="L330" i="43"/>
  <c r="K330" i="43"/>
  <c r="J330" i="43"/>
  <c r="I330" i="43"/>
  <c r="H330" i="43"/>
  <c r="G330" i="43"/>
  <c r="F330" i="43"/>
  <c r="E330" i="43"/>
  <c r="D330" i="43"/>
  <c r="AC329" i="43"/>
  <c r="AB329" i="43"/>
  <c r="AA329" i="43"/>
  <c r="Z329" i="43"/>
  <c r="Y329" i="43"/>
  <c r="X329" i="43"/>
  <c r="W329" i="43"/>
  <c r="V329" i="43"/>
  <c r="U329" i="43"/>
  <c r="T329" i="43"/>
  <c r="S329" i="43"/>
  <c r="R329" i="43"/>
  <c r="Q329" i="43"/>
  <c r="P329" i="43"/>
  <c r="O329" i="43"/>
  <c r="N329" i="43"/>
  <c r="M329" i="43"/>
  <c r="L329" i="43"/>
  <c r="K329" i="43"/>
  <c r="J329" i="43"/>
  <c r="I329" i="43"/>
  <c r="H329" i="43"/>
  <c r="G329" i="43"/>
  <c r="F329" i="43"/>
  <c r="E329" i="43"/>
  <c r="D329" i="43"/>
  <c r="AC328" i="43"/>
  <c r="AB328" i="43"/>
  <c r="AA328" i="43"/>
  <c r="Z328" i="43"/>
  <c r="Y328" i="43"/>
  <c r="X328" i="43"/>
  <c r="W328" i="43"/>
  <c r="V328" i="43"/>
  <c r="U328" i="43"/>
  <c r="T328" i="43"/>
  <c r="S328" i="43"/>
  <c r="R328" i="43"/>
  <c r="Q328" i="43"/>
  <c r="P328" i="43"/>
  <c r="O328" i="43"/>
  <c r="N328" i="43"/>
  <c r="M328" i="43"/>
  <c r="L328" i="43"/>
  <c r="K328" i="43"/>
  <c r="J328" i="43"/>
  <c r="I328" i="43"/>
  <c r="H328" i="43"/>
  <c r="G328" i="43"/>
  <c r="F328" i="43"/>
  <c r="E328" i="43"/>
  <c r="D328" i="43"/>
  <c r="AC327" i="43"/>
  <c r="AB327" i="43"/>
  <c r="AA327" i="43"/>
  <c r="Z327" i="43"/>
  <c r="Y327" i="43"/>
  <c r="X327" i="43"/>
  <c r="W327" i="43"/>
  <c r="V327" i="43"/>
  <c r="U327" i="43"/>
  <c r="T327" i="43"/>
  <c r="S327" i="43"/>
  <c r="R327" i="43"/>
  <c r="Q327" i="43"/>
  <c r="P327" i="43"/>
  <c r="O327" i="43"/>
  <c r="N327" i="43"/>
  <c r="M327" i="43"/>
  <c r="L327" i="43"/>
  <c r="K327" i="43"/>
  <c r="J327" i="43"/>
  <c r="I327" i="43"/>
  <c r="H327" i="43"/>
  <c r="G327" i="43"/>
  <c r="F327" i="43"/>
  <c r="E327" i="43"/>
  <c r="D327" i="43"/>
  <c r="AC326" i="43"/>
  <c r="AB326" i="43"/>
  <c r="AA326" i="43"/>
  <c r="Z326" i="43"/>
  <c r="Y326" i="43"/>
  <c r="X326" i="43"/>
  <c r="W326" i="43"/>
  <c r="V326" i="43"/>
  <c r="U326" i="43"/>
  <c r="T326" i="43"/>
  <c r="S326" i="43"/>
  <c r="R326" i="43"/>
  <c r="Q326" i="43"/>
  <c r="P326" i="43"/>
  <c r="O326" i="43"/>
  <c r="N326" i="43"/>
  <c r="M326" i="43"/>
  <c r="L326" i="43"/>
  <c r="K326" i="43"/>
  <c r="J326" i="43"/>
  <c r="I326" i="43"/>
  <c r="H326" i="43"/>
  <c r="G326" i="43"/>
  <c r="F326" i="43"/>
  <c r="E326" i="43"/>
  <c r="D326" i="43"/>
  <c r="AC325" i="43"/>
  <c r="AB325" i="43"/>
  <c r="AA325" i="43"/>
  <c r="Z325" i="43"/>
  <c r="Y325" i="43"/>
  <c r="X325" i="43"/>
  <c r="W325" i="43"/>
  <c r="V325" i="43"/>
  <c r="U325" i="43"/>
  <c r="T325" i="43"/>
  <c r="S325" i="43"/>
  <c r="R325" i="43"/>
  <c r="Q325" i="43"/>
  <c r="P325" i="43"/>
  <c r="O325" i="43"/>
  <c r="N325" i="43"/>
  <c r="M325" i="43"/>
  <c r="L325" i="43"/>
  <c r="K325" i="43"/>
  <c r="J325" i="43"/>
  <c r="I325" i="43"/>
  <c r="H325" i="43"/>
  <c r="G325" i="43"/>
  <c r="F325" i="43"/>
  <c r="E325" i="43"/>
  <c r="D325" i="43"/>
  <c r="AC324" i="43"/>
  <c r="AB324" i="43"/>
  <c r="AA324" i="43"/>
  <c r="Z324" i="43"/>
  <c r="Y324" i="43"/>
  <c r="X324" i="43"/>
  <c r="W324" i="43"/>
  <c r="V324" i="43"/>
  <c r="U324" i="43"/>
  <c r="T324" i="43"/>
  <c r="S324" i="43"/>
  <c r="R324" i="43"/>
  <c r="Q324" i="43"/>
  <c r="P324" i="43"/>
  <c r="O324" i="43"/>
  <c r="N324" i="43"/>
  <c r="M324" i="43"/>
  <c r="L324" i="43"/>
  <c r="K324" i="43"/>
  <c r="J324" i="43"/>
  <c r="I324" i="43"/>
  <c r="H324" i="43"/>
  <c r="G324" i="43"/>
  <c r="F324" i="43"/>
  <c r="E324" i="43"/>
  <c r="D324" i="43"/>
  <c r="AC323" i="43"/>
  <c r="AB323" i="43"/>
  <c r="AA323" i="43"/>
  <c r="Z323" i="43"/>
  <c r="Y323" i="43"/>
  <c r="X323" i="43"/>
  <c r="W323" i="43"/>
  <c r="V323" i="43"/>
  <c r="U323" i="43"/>
  <c r="T323" i="43"/>
  <c r="S323" i="43"/>
  <c r="R323" i="43"/>
  <c r="Q323" i="43"/>
  <c r="P323" i="43"/>
  <c r="O323" i="43"/>
  <c r="N323" i="43"/>
  <c r="M323" i="43"/>
  <c r="L323" i="43"/>
  <c r="K323" i="43"/>
  <c r="J323" i="43"/>
  <c r="I323" i="43"/>
  <c r="H323" i="43"/>
  <c r="G323" i="43"/>
  <c r="F323" i="43"/>
  <c r="E323" i="43"/>
  <c r="D323" i="43"/>
  <c r="AC322" i="43"/>
  <c r="AB322" i="43"/>
  <c r="AA322" i="43"/>
  <c r="Z322" i="43"/>
  <c r="Y322" i="43"/>
  <c r="X322" i="43"/>
  <c r="W322" i="43"/>
  <c r="V322" i="43"/>
  <c r="U322" i="43"/>
  <c r="T322" i="43"/>
  <c r="S322" i="43"/>
  <c r="R322" i="43"/>
  <c r="Q322" i="43"/>
  <c r="P322" i="43"/>
  <c r="O322" i="43"/>
  <c r="N322" i="43"/>
  <c r="M322" i="43"/>
  <c r="L322" i="43"/>
  <c r="K322" i="43"/>
  <c r="J322" i="43"/>
  <c r="I322" i="43"/>
  <c r="H322" i="43"/>
  <c r="G322" i="43"/>
  <c r="F322" i="43"/>
  <c r="E322" i="43"/>
  <c r="D322" i="43"/>
  <c r="AC321" i="43"/>
  <c r="AB321" i="43"/>
  <c r="AA321" i="43"/>
  <c r="Z321" i="43"/>
  <c r="Y321" i="43"/>
  <c r="X321" i="43"/>
  <c r="W321" i="43"/>
  <c r="V321" i="43"/>
  <c r="U321" i="43"/>
  <c r="T321" i="43"/>
  <c r="S321" i="43"/>
  <c r="R321" i="43"/>
  <c r="Q321" i="43"/>
  <c r="P321" i="43"/>
  <c r="O321" i="43"/>
  <c r="N321" i="43"/>
  <c r="M321" i="43"/>
  <c r="L321" i="43"/>
  <c r="K321" i="43"/>
  <c r="J321" i="43"/>
  <c r="I321" i="43"/>
  <c r="H321" i="43"/>
  <c r="G321" i="43"/>
  <c r="F321" i="43"/>
  <c r="E321" i="43"/>
  <c r="D321" i="43"/>
  <c r="AC320" i="43"/>
  <c r="AB320" i="43"/>
  <c r="AA320" i="43"/>
  <c r="Z320" i="43"/>
  <c r="Y320" i="43"/>
  <c r="X320" i="43"/>
  <c r="W320" i="43"/>
  <c r="V320" i="43"/>
  <c r="U320" i="43"/>
  <c r="T320" i="43"/>
  <c r="S320" i="43"/>
  <c r="R320" i="43"/>
  <c r="Q320" i="43"/>
  <c r="P320" i="43"/>
  <c r="O320" i="43"/>
  <c r="N320" i="43"/>
  <c r="M320" i="43"/>
  <c r="L320" i="43"/>
  <c r="K320" i="43"/>
  <c r="J320" i="43"/>
  <c r="I320" i="43"/>
  <c r="H320" i="43"/>
  <c r="G320" i="43"/>
  <c r="F320" i="43"/>
  <c r="E320" i="43"/>
  <c r="D320" i="43"/>
  <c r="AC319" i="43"/>
  <c r="AB319" i="43"/>
  <c r="AA319" i="43"/>
  <c r="Z319" i="43"/>
  <c r="Y319" i="43"/>
  <c r="X319" i="43"/>
  <c r="W319" i="43"/>
  <c r="V319" i="43"/>
  <c r="U319" i="43"/>
  <c r="T319" i="43"/>
  <c r="S319" i="43"/>
  <c r="R319" i="43"/>
  <c r="Q319" i="43"/>
  <c r="P319" i="43"/>
  <c r="O319" i="43"/>
  <c r="N319" i="43"/>
  <c r="M319" i="43"/>
  <c r="L319" i="43"/>
  <c r="K319" i="43"/>
  <c r="J319" i="43"/>
  <c r="I319" i="43"/>
  <c r="H319" i="43"/>
  <c r="G319" i="43"/>
  <c r="F319" i="43"/>
  <c r="E319" i="43"/>
  <c r="D319" i="43"/>
  <c r="AC318" i="43"/>
  <c r="AB318" i="43"/>
  <c r="AA318" i="43"/>
  <c r="Z318" i="43"/>
  <c r="Y318" i="43"/>
  <c r="X318" i="43"/>
  <c r="W318" i="43"/>
  <c r="V318" i="43"/>
  <c r="U318" i="43"/>
  <c r="T318" i="43"/>
  <c r="S318" i="43"/>
  <c r="R318" i="43"/>
  <c r="Q318" i="43"/>
  <c r="P318" i="43"/>
  <c r="O318" i="43"/>
  <c r="N318" i="43"/>
  <c r="M318" i="43"/>
  <c r="L318" i="43"/>
  <c r="K318" i="43"/>
  <c r="J318" i="43"/>
  <c r="I318" i="43"/>
  <c r="H318" i="43"/>
  <c r="G318" i="43"/>
  <c r="F318" i="43"/>
  <c r="E318" i="43"/>
  <c r="D318" i="43"/>
  <c r="AC317" i="43"/>
  <c r="AB317" i="43"/>
  <c r="AA317" i="43"/>
  <c r="Z317" i="43"/>
  <c r="Y317" i="43"/>
  <c r="X317" i="43"/>
  <c r="W317" i="43"/>
  <c r="V317" i="43"/>
  <c r="U317" i="43"/>
  <c r="T317" i="43"/>
  <c r="S317" i="43"/>
  <c r="R317" i="43"/>
  <c r="Q317" i="43"/>
  <c r="P317" i="43"/>
  <c r="O317" i="43"/>
  <c r="N317" i="43"/>
  <c r="M317" i="43"/>
  <c r="L317" i="43"/>
  <c r="K317" i="43"/>
  <c r="J317" i="43"/>
  <c r="I317" i="43"/>
  <c r="H317" i="43"/>
  <c r="G317" i="43"/>
  <c r="F317" i="43"/>
  <c r="E317" i="43"/>
  <c r="D317" i="43"/>
  <c r="AC316" i="43"/>
  <c r="AB316" i="43"/>
  <c r="AA316" i="43"/>
  <c r="Z316" i="43"/>
  <c r="Y316" i="43"/>
  <c r="X316" i="43"/>
  <c r="W316" i="43"/>
  <c r="V316" i="43"/>
  <c r="U316" i="43"/>
  <c r="T316" i="43"/>
  <c r="S316" i="43"/>
  <c r="R316" i="43"/>
  <c r="Q316" i="43"/>
  <c r="P316" i="43"/>
  <c r="O316" i="43"/>
  <c r="N316" i="43"/>
  <c r="M316" i="43"/>
  <c r="L316" i="43"/>
  <c r="K316" i="43"/>
  <c r="J316" i="43"/>
  <c r="I316" i="43"/>
  <c r="H316" i="43"/>
  <c r="G316" i="43"/>
  <c r="F316" i="43"/>
  <c r="E316" i="43"/>
  <c r="D316" i="43"/>
  <c r="AC315" i="43"/>
  <c r="AB315" i="43"/>
  <c r="AA315" i="43"/>
  <c r="Z315" i="43"/>
  <c r="Y315" i="43"/>
  <c r="X315" i="43"/>
  <c r="W315" i="43"/>
  <c r="V315" i="43"/>
  <c r="U315" i="43"/>
  <c r="T315" i="43"/>
  <c r="S315" i="43"/>
  <c r="R315" i="43"/>
  <c r="Q315" i="43"/>
  <c r="P315" i="43"/>
  <c r="O315" i="43"/>
  <c r="N315" i="43"/>
  <c r="M315" i="43"/>
  <c r="L315" i="43"/>
  <c r="K315" i="43"/>
  <c r="J315" i="43"/>
  <c r="I315" i="43"/>
  <c r="H315" i="43"/>
  <c r="G315" i="43"/>
  <c r="F315" i="43"/>
  <c r="E315" i="43"/>
  <c r="D315" i="43"/>
  <c r="AC314" i="43"/>
  <c r="AB314" i="43"/>
  <c r="AA314" i="43"/>
  <c r="Z314" i="43"/>
  <c r="Y314" i="43"/>
  <c r="X314" i="43"/>
  <c r="W314" i="43"/>
  <c r="V314" i="43"/>
  <c r="U314" i="43"/>
  <c r="T314" i="43"/>
  <c r="S314" i="43"/>
  <c r="R314" i="43"/>
  <c r="Q314" i="43"/>
  <c r="P314" i="43"/>
  <c r="O314" i="43"/>
  <c r="N314" i="43"/>
  <c r="M314" i="43"/>
  <c r="L314" i="43"/>
  <c r="K314" i="43"/>
  <c r="J314" i="43"/>
  <c r="I314" i="43"/>
  <c r="H314" i="43"/>
  <c r="G314" i="43"/>
  <c r="F314" i="43"/>
  <c r="E314" i="43"/>
  <c r="D314" i="43"/>
  <c r="AC313" i="43"/>
  <c r="AB313" i="43"/>
  <c r="AA313" i="43"/>
  <c r="Z313" i="43"/>
  <c r="Y313" i="43"/>
  <c r="X313" i="43"/>
  <c r="W313" i="43"/>
  <c r="V313" i="43"/>
  <c r="U313" i="43"/>
  <c r="T313" i="43"/>
  <c r="S313" i="43"/>
  <c r="R313" i="43"/>
  <c r="Q313" i="43"/>
  <c r="P313" i="43"/>
  <c r="O313" i="43"/>
  <c r="N313" i="43"/>
  <c r="M313" i="43"/>
  <c r="L313" i="43"/>
  <c r="K313" i="43"/>
  <c r="J313" i="43"/>
  <c r="I313" i="43"/>
  <c r="H313" i="43"/>
  <c r="G313" i="43"/>
  <c r="F313" i="43"/>
  <c r="E313" i="43"/>
  <c r="D313" i="43"/>
  <c r="AC312" i="43"/>
  <c r="AB312" i="43"/>
  <c r="AA312" i="43"/>
  <c r="Z312" i="43"/>
  <c r="Y312" i="43"/>
  <c r="X312" i="43"/>
  <c r="W312" i="43"/>
  <c r="V312" i="43"/>
  <c r="U312" i="43"/>
  <c r="T312" i="43"/>
  <c r="S312" i="43"/>
  <c r="R312" i="43"/>
  <c r="Q312" i="43"/>
  <c r="P312" i="43"/>
  <c r="O312" i="43"/>
  <c r="N312" i="43"/>
  <c r="M312" i="43"/>
  <c r="L312" i="43"/>
  <c r="K312" i="43"/>
  <c r="J312" i="43"/>
  <c r="I312" i="43"/>
  <c r="H312" i="43"/>
  <c r="G312" i="43"/>
  <c r="F312" i="43"/>
  <c r="E312" i="43"/>
  <c r="D312" i="43"/>
  <c r="AC311" i="43"/>
  <c r="AB311" i="43"/>
  <c r="AA311" i="43"/>
  <c r="Z311" i="43"/>
  <c r="Y311" i="43"/>
  <c r="X311" i="43"/>
  <c r="W311" i="43"/>
  <c r="V311" i="43"/>
  <c r="U311" i="43"/>
  <c r="T311" i="43"/>
  <c r="S311" i="43"/>
  <c r="R311" i="43"/>
  <c r="Q311" i="43"/>
  <c r="P311" i="43"/>
  <c r="O311" i="43"/>
  <c r="N311" i="43"/>
  <c r="M311" i="43"/>
  <c r="L311" i="43"/>
  <c r="K311" i="43"/>
  <c r="J311" i="43"/>
  <c r="I311" i="43"/>
  <c r="H311" i="43"/>
  <c r="G311" i="43"/>
  <c r="F311" i="43"/>
  <c r="E311" i="43"/>
  <c r="D311" i="43"/>
  <c r="AC310" i="43"/>
  <c r="AB310" i="43"/>
  <c r="AA310" i="43"/>
  <c r="Z310" i="43"/>
  <c r="Y310" i="43"/>
  <c r="X310" i="43"/>
  <c r="W310" i="43"/>
  <c r="V310" i="43"/>
  <c r="U310" i="43"/>
  <c r="T310" i="43"/>
  <c r="S310" i="43"/>
  <c r="R310" i="43"/>
  <c r="Q310" i="43"/>
  <c r="P310" i="43"/>
  <c r="O310" i="43"/>
  <c r="N310" i="43"/>
  <c r="M310" i="43"/>
  <c r="L310" i="43"/>
  <c r="K310" i="43"/>
  <c r="J310" i="43"/>
  <c r="I310" i="43"/>
  <c r="H310" i="43"/>
  <c r="G310" i="43"/>
  <c r="F310" i="43"/>
  <c r="E310" i="43"/>
  <c r="D310" i="43"/>
  <c r="AC309" i="43"/>
  <c r="AB309" i="43"/>
  <c r="AA309" i="43"/>
  <c r="Z309" i="43"/>
  <c r="Y309" i="43"/>
  <c r="X309" i="43"/>
  <c r="W309" i="43"/>
  <c r="V309" i="43"/>
  <c r="U309" i="43"/>
  <c r="T309" i="43"/>
  <c r="S309" i="43"/>
  <c r="R309" i="43"/>
  <c r="Q309" i="43"/>
  <c r="P309" i="43"/>
  <c r="O309" i="43"/>
  <c r="N309" i="43"/>
  <c r="M309" i="43"/>
  <c r="L309" i="43"/>
  <c r="K309" i="43"/>
  <c r="J309" i="43"/>
  <c r="I309" i="43"/>
  <c r="H309" i="43"/>
  <c r="G309" i="43"/>
  <c r="F309" i="43"/>
  <c r="E309" i="43"/>
  <c r="D309" i="43"/>
  <c r="AC308" i="43"/>
  <c r="AB308" i="43"/>
  <c r="AA308" i="43"/>
  <c r="Z308" i="43"/>
  <c r="Y308" i="43"/>
  <c r="X308" i="43"/>
  <c r="W308" i="43"/>
  <c r="V308" i="43"/>
  <c r="U308" i="43"/>
  <c r="T308" i="43"/>
  <c r="S308" i="43"/>
  <c r="R308" i="43"/>
  <c r="Q308" i="43"/>
  <c r="P308" i="43"/>
  <c r="O308" i="43"/>
  <c r="N308" i="43"/>
  <c r="M308" i="43"/>
  <c r="L308" i="43"/>
  <c r="K308" i="43"/>
  <c r="J308" i="43"/>
  <c r="I308" i="43"/>
  <c r="H308" i="43"/>
  <c r="G308" i="43"/>
  <c r="F308" i="43"/>
  <c r="E308" i="43"/>
  <c r="D308" i="43"/>
  <c r="AC307" i="43"/>
  <c r="AB307" i="43"/>
  <c r="AA307" i="43"/>
  <c r="Z307" i="43"/>
  <c r="Y307" i="43"/>
  <c r="X307" i="43"/>
  <c r="W307" i="43"/>
  <c r="V307" i="43"/>
  <c r="U307" i="43"/>
  <c r="T307" i="43"/>
  <c r="S307" i="43"/>
  <c r="R307" i="43"/>
  <c r="Q307" i="43"/>
  <c r="P307" i="43"/>
  <c r="O307" i="43"/>
  <c r="N307" i="43"/>
  <c r="M307" i="43"/>
  <c r="L307" i="43"/>
  <c r="K307" i="43"/>
  <c r="J307" i="43"/>
  <c r="I307" i="43"/>
  <c r="H307" i="43"/>
  <c r="G307" i="43"/>
  <c r="F307" i="43"/>
  <c r="E307" i="43"/>
  <c r="D307" i="43"/>
  <c r="AC306" i="43"/>
  <c r="AB306" i="43"/>
  <c r="AA306" i="43"/>
  <c r="Z306" i="43"/>
  <c r="Y306" i="43"/>
  <c r="X306" i="43"/>
  <c r="W306" i="43"/>
  <c r="V306" i="43"/>
  <c r="U306" i="43"/>
  <c r="T306" i="43"/>
  <c r="S306" i="43"/>
  <c r="R306" i="43"/>
  <c r="Q306" i="43"/>
  <c r="P306" i="43"/>
  <c r="O306" i="43"/>
  <c r="N306" i="43"/>
  <c r="M306" i="43"/>
  <c r="L306" i="43"/>
  <c r="K306" i="43"/>
  <c r="J306" i="43"/>
  <c r="I306" i="43"/>
  <c r="H306" i="43"/>
  <c r="G306" i="43"/>
  <c r="F306" i="43"/>
  <c r="E306" i="43"/>
  <c r="D306" i="43"/>
  <c r="AC305" i="43"/>
  <c r="AB305" i="43"/>
  <c r="AA305" i="43"/>
  <c r="Z305" i="43"/>
  <c r="Y305" i="43"/>
  <c r="X305" i="43"/>
  <c r="W305" i="43"/>
  <c r="V305" i="43"/>
  <c r="U305" i="43"/>
  <c r="T305" i="43"/>
  <c r="S305" i="43"/>
  <c r="R305" i="43"/>
  <c r="Q305" i="43"/>
  <c r="P305" i="43"/>
  <c r="O305" i="43"/>
  <c r="N305" i="43"/>
  <c r="M305" i="43"/>
  <c r="L305" i="43"/>
  <c r="K305" i="43"/>
  <c r="J305" i="43"/>
  <c r="I305" i="43"/>
  <c r="H305" i="43"/>
  <c r="G305" i="43"/>
  <c r="F305" i="43"/>
  <c r="E305" i="43"/>
  <c r="D305" i="43"/>
  <c r="AC304" i="43"/>
  <c r="AB304" i="43"/>
  <c r="AA304" i="43"/>
  <c r="Z304" i="43"/>
  <c r="Y304" i="43"/>
  <c r="X304" i="43"/>
  <c r="W304" i="43"/>
  <c r="V304" i="43"/>
  <c r="U304" i="43"/>
  <c r="T304" i="43"/>
  <c r="S304" i="43"/>
  <c r="R304" i="43"/>
  <c r="Q304" i="43"/>
  <c r="P304" i="43"/>
  <c r="O304" i="43"/>
  <c r="N304" i="43"/>
  <c r="M304" i="43"/>
  <c r="L304" i="43"/>
  <c r="K304" i="43"/>
  <c r="J304" i="43"/>
  <c r="I304" i="43"/>
  <c r="H304" i="43"/>
  <c r="G304" i="43"/>
  <c r="F304" i="43"/>
  <c r="E304" i="43"/>
  <c r="D304" i="43"/>
  <c r="AC303" i="43"/>
  <c r="AB303" i="43"/>
  <c r="AA303" i="43"/>
  <c r="Z303" i="43"/>
  <c r="Y303" i="43"/>
  <c r="X303" i="43"/>
  <c r="W303" i="43"/>
  <c r="V303" i="43"/>
  <c r="U303" i="43"/>
  <c r="T303" i="43"/>
  <c r="S303" i="43"/>
  <c r="R303" i="43"/>
  <c r="Q303" i="43"/>
  <c r="P303" i="43"/>
  <c r="O303" i="43"/>
  <c r="N303" i="43"/>
  <c r="M303" i="43"/>
  <c r="L303" i="43"/>
  <c r="K303" i="43"/>
  <c r="J303" i="43"/>
  <c r="I303" i="43"/>
  <c r="H303" i="43"/>
  <c r="G303" i="43"/>
  <c r="F303" i="43"/>
  <c r="E303" i="43"/>
  <c r="D303" i="43"/>
  <c r="AC302" i="43"/>
  <c r="AB302" i="43"/>
  <c r="AA302" i="43"/>
  <c r="Z302" i="43"/>
  <c r="Y302" i="43"/>
  <c r="X302" i="43"/>
  <c r="W302" i="43"/>
  <c r="V302" i="43"/>
  <c r="U302" i="43"/>
  <c r="T302" i="43"/>
  <c r="S302" i="43"/>
  <c r="R302" i="43"/>
  <c r="Q302" i="43"/>
  <c r="P302" i="43"/>
  <c r="O302" i="43"/>
  <c r="N302" i="43"/>
  <c r="M302" i="43"/>
  <c r="L302" i="43"/>
  <c r="K302" i="43"/>
  <c r="J302" i="43"/>
  <c r="I302" i="43"/>
  <c r="H302" i="43"/>
  <c r="G302" i="43"/>
  <c r="F302" i="43"/>
  <c r="E302" i="43"/>
  <c r="D302" i="43"/>
  <c r="AC301" i="43"/>
  <c r="AB301" i="43"/>
  <c r="AA301" i="43"/>
  <c r="Z301" i="43"/>
  <c r="Y301" i="43"/>
  <c r="X301" i="43"/>
  <c r="W301" i="43"/>
  <c r="V301" i="43"/>
  <c r="U301" i="43"/>
  <c r="T301" i="43"/>
  <c r="S301" i="43"/>
  <c r="R301" i="43"/>
  <c r="Q301" i="43"/>
  <c r="P301" i="43"/>
  <c r="O301" i="43"/>
  <c r="N301" i="43"/>
  <c r="M301" i="43"/>
  <c r="L301" i="43"/>
  <c r="K301" i="43"/>
  <c r="J301" i="43"/>
  <c r="I301" i="43"/>
  <c r="H301" i="43"/>
  <c r="G301" i="43"/>
  <c r="F301" i="43"/>
  <c r="E301" i="43"/>
  <c r="D301" i="43"/>
  <c r="AC300" i="43"/>
  <c r="AB300" i="43"/>
  <c r="AA300" i="43"/>
  <c r="Z300" i="43"/>
  <c r="Y300" i="43"/>
  <c r="X300" i="43"/>
  <c r="W300" i="43"/>
  <c r="V300" i="43"/>
  <c r="U300" i="43"/>
  <c r="T300" i="43"/>
  <c r="S300" i="43"/>
  <c r="R300" i="43"/>
  <c r="Q300" i="43"/>
  <c r="P300" i="43"/>
  <c r="O300" i="43"/>
  <c r="N300" i="43"/>
  <c r="M300" i="43"/>
  <c r="L300" i="43"/>
  <c r="K300" i="43"/>
  <c r="J300" i="43"/>
  <c r="I300" i="43"/>
  <c r="H300" i="43"/>
  <c r="G300" i="43"/>
  <c r="F300" i="43"/>
  <c r="E300" i="43"/>
  <c r="D300" i="43"/>
  <c r="AC299" i="43"/>
  <c r="AB299" i="43"/>
  <c r="AA299" i="43"/>
  <c r="Z299" i="43"/>
  <c r="Y299" i="43"/>
  <c r="X299" i="43"/>
  <c r="W299" i="43"/>
  <c r="V299" i="43"/>
  <c r="U299" i="43"/>
  <c r="T299" i="43"/>
  <c r="S299" i="43"/>
  <c r="R299" i="43"/>
  <c r="Q299" i="43"/>
  <c r="P299" i="43"/>
  <c r="O299" i="43"/>
  <c r="N299" i="43"/>
  <c r="M299" i="43"/>
  <c r="L299" i="43"/>
  <c r="K299" i="43"/>
  <c r="J299" i="43"/>
  <c r="I299" i="43"/>
  <c r="H299" i="43"/>
  <c r="G299" i="43"/>
  <c r="F299" i="43"/>
  <c r="E299" i="43"/>
  <c r="D299" i="43"/>
  <c r="AC298" i="43"/>
  <c r="AB298" i="43"/>
  <c r="AA298" i="43"/>
  <c r="Z298" i="43"/>
  <c r="Y298" i="43"/>
  <c r="X298" i="43"/>
  <c r="W298" i="43"/>
  <c r="V298" i="43"/>
  <c r="U298" i="43"/>
  <c r="T298" i="43"/>
  <c r="S298" i="43"/>
  <c r="R298" i="43"/>
  <c r="Q298" i="43"/>
  <c r="P298" i="43"/>
  <c r="O298" i="43"/>
  <c r="N298" i="43"/>
  <c r="M298" i="43"/>
  <c r="L298" i="43"/>
  <c r="K298" i="43"/>
  <c r="J298" i="43"/>
  <c r="I298" i="43"/>
  <c r="H298" i="43"/>
  <c r="G298" i="43"/>
  <c r="F298" i="43"/>
  <c r="E298" i="43"/>
  <c r="D298" i="43"/>
  <c r="AC297" i="43"/>
  <c r="AB297" i="43"/>
  <c r="AA297" i="43"/>
  <c r="Z297" i="43"/>
  <c r="Y297" i="43"/>
  <c r="X297" i="43"/>
  <c r="W297" i="43"/>
  <c r="V297" i="43"/>
  <c r="U297" i="43"/>
  <c r="T297" i="43"/>
  <c r="S297" i="43"/>
  <c r="R297" i="43"/>
  <c r="Q297" i="43"/>
  <c r="P297" i="43"/>
  <c r="O297" i="43"/>
  <c r="N297" i="43"/>
  <c r="M297" i="43"/>
  <c r="L297" i="43"/>
  <c r="K297" i="43"/>
  <c r="J297" i="43"/>
  <c r="I297" i="43"/>
  <c r="H297" i="43"/>
  <c r="G297" i="43"/>
  <c r="F297" i="43"/>
  <c r="E297" i="43"/>
  <c r="D297" i="43"/>
  <c r="AC427" i="38"/>
  <c r="AB427" i="38"/>
  <c r="AA427" i="38"/>
  <c r="Z427" i="38"/>
  <c r="Y427" i="38"/>
  <c r="X427" i="38"/>
  <c r="W427" i="38"/>
  <c r="V427" i="38"/>
  <c r="U427" i="38"/>
  <c r="T427" i="38"/>
  <c r="S427" i="38"/>
  <c r="R427" i="38"/>
  <c r="Q427" i="38"/>
  <c r="P427" i="38"/>
  <c r="O427" i="38"/>
  <c r="N427" i="38"/>
  <c r="M427" i="38"/>
  <c r="L427" i="38"/>
  <c r="K427" i="38"/>
  <c r="J427" i="38"/>
  <c r="I427" i="38"/>
  <c r="H427" i="38"/>
  <c r="G427" i="38"/>
  <c r="F427" i="38"/>
  <c r="E427" i="38"/>
  <c r="D427" i="38"/>
  <c r="AC426" i="38"/>
  <c r="AB426" i="38"/>
  <c r="AA426" i="38"/>
  <c r="Z426" i="38"/>
  <c r="Y426" i="38"/>
  <c r="X426" i="38"/>
  <c r="W426" i="38"/>
  <c r="V426" i="38"/>
  <c r="U426" i="38"/>
  <c r="T426" i="38"/>
  <c r="S426" i="38"/>
  <c r="R426" i="38"/>
  <c r="Q426" i="38"/>
  <c r="P426" i="38"/>
  <c r="O426" i="38"/>
  <c r="N426" i="38"/>
  <c r="M426" i="38"/>
  <c r="L426" i="38"/>
  <c r="K426" i="38"/>
  <c r="J426" i="38"/>
  <c r="I426" i="38"/>
  <c r="H426" i="38"/>
  <c r="G426" i="38"/>
  <c r="F426" i="38"/>
  <c r="E426" i="38"/>
  <c r="D426" i="38"/>
  <c r="AC425" i="38"/>
  <c r="AB425" i="38"/>
  <c r="AA425" i="38"/>
  <c r="Z425" i="38"/>
  <c r="Y425" i="38"/>
  <c r="X425" i="38"/>
  <c r="W425" i="38"/>
  <c r="V425" i="38"/>
  <c r="U425" i="38"/>
  <c r="T425" i="38"/>
  <c r="S425" i="38"/>
  <c r="R425" i="38"/>
  <c r="Q425" i="38"/>
  <c r="P425" i="38"/>
  <c r="O425" i="38"/>
  <c r="N425" i="38"/>
  <c r="M425" i="38"/>
  <c r="L425" i="38"/>
  <c r="K425" i="38"/>
  <c r="J425" i="38"/>
  <c r="I425" i="38"/>
  <c r="H425" i="38"/>
  <c r="G425" i="38"/>
  <c r="F425" i="38"/>
  <c r="E425" i="38"/>
  <c r="D425" i="38"/>
  <c r="AC424" i="38"/>
  <c r="AB424" i="38"/>
  <c r="AA424" i="38"/>
  <c r="Z424" i="38"/>
  <c r="Y424" i="38"/>
  <c r="X424" i="38"/>
  <c r="W424" i="38"/>
  <c r="V424" i="38"/>
  <c r="U424" i="38"/>
  <c r="T424" i="38"/>
  <c r="S424" i="38"/>
  <c r="R424" i="38"/>
  <c r="Q424" i="38"/>
  <c r="P424" i="38"/>
  <c r="O424" i="38"/>
  <c r="N424" i="38"/>
  <c r="M424" i="38"/>
  <c r="L424" i="38"/>
  <c r="K424" i="38"/>
  <c r="J424" i="38"/>
  <c r="I424" i="38"/>
  <c r="H424" i="38"/>
  <c r="G424" i="38"/>
  <c r="F424" i="38"/>
  <c r="E424" i="38"/>
  <c r="D424" i="38"/>
  <c r="AC423" i="38"/>
  <c r="AB423" i="38"/>
  <c r="AA423" i="38"/>
  <c r="Z423" i="38"/>
  <c r="Y423" i="38"/>
  <c r="X423" i="38"/>
  <c r="W423" i="38"/>
  <c r="V423" i="38"/>
  <c r="U423" i="38"/>
  <c r="T423" i="38"/>
  <c r="S423" i="38"/>
  <c r="R423" i="38"/>
  <c r="Q423" i="38"/>
  <c r="P423" i="38"/>
  <c r="O423" i="38"/>
  <c r="N423" i="38"/>
  <c r="M423" i="38"/>
  <c r="L423" i="38"/>
  <c r="K423" i="38"/>
  <c r="J423" i="38"/>
  <c r="I423" i="38"/>
  <c r="H423" i="38"/>
  <c r="G423" i="38"/>
  <c r="F423" i="38"/>
  <c r="E423" i="38"/>
  <c r="D423" i="38"/>
  <c r="AC422" i="38"/>
  <c r="AB422" i="38"/>
  <c r="AA422" i="38"/>
  <c r="Z422" i="38"/>
  <c r="Y422" i="38"/>
  <c r="X422" i="38"/>
  <c r="W422" i="38"/>
  <c r="V422" i="38"/>
  <c r="U422" i="38"/>
  <c r="T422" i="38"/>
  <c r="S422" i="38"/>
  <c r="R422" i="38"/>
  <c r="Q422" i="38"/>
  <c r="P422" i="38"/>
  <c r="O422" i="38"/>
  <c r="N422" i="38"/>
  <c r="M422" i="38"/>
  <c r="L422" i="38"/>
  <c r="K422" i="38"/>
  <c r="J422" i="38"/>
  <c r="I422" i="38"/>
  <c r="H422" i="38"/>
  <c r="G422" i="38"/>
  <c r="F422" i="38"/>
  <c r="E422" i="38"/>
  <c r="D422" i="38"/>
  <c r="AC421" i="38"/>
  <c r="AB421" i="38"/>
  <c r="AA421" i="38"/>
  <c r="Z421" i="38"/>
  <c r="Y421" i="38"/>
  <c r="X421" i="38"/>
  <c r="W421" i="38"/>
  <c r="V421" i="38"/>
  <c r="U421" i="38"/>
  <c r="T421" i="38"/>
  <c r="S421" i="38"/>
  <c r="R421" i="38"/>
  <c r="Q421" i="38"/>
  <c r="P421" i="38"/>
  <c r="O421" i="38"/>
  <c r="N421" i="38"/>
  <c r="M421" i="38"/>
  <c r="L421" i="38"/>
  <c r="K421" i="38"/>
  <c r="J421" i="38"/>
  <c r="I421" i="38"/>
  <c r="H421" i="38"/>
  <c r="G421" i="38"/>
  <c r="F421" i="38"/>
  <c r="E421" i="38"/>
  <c r="D421" i="38"/>
  <c r="AC420" i="38"/>
  <c r="AB420" i="38"/>
  <c r="AA420" i="38"/>
  <c r="Z420" i="38"/>
  <c r="Y420" i="38"/>
  <c r="X420" i="38"/>
  <c r="W420" i="38"/>
  <c r="V420" i="38"/>
  <c r="U420" i="38"/>
  <c r="T420" i="38"/>
  <c r="S420" i="38"/>
  <c r="R420" i="38"/>
  <c r="Q420" i="38"/>
  <c r="P420" i="38"/>
  <c r="O420" i="38"/>
  <c r="N420" i="38"/>
  <c r="M420" i="38"/>
  <c r="L420" i="38"/>
  <c r="K420" i="38"/>
  <c r="J420" i="38"/>
  <c r="I420" i="38"/>
  <c r="H420" i="38"/>
  <c r="G420" i="38"/>
  <c r="F420" i="38"/>
  <c r="E420" i="38"/>
  <c r="D420" i="38"/>
  <c r="AC419" i="38"/>
  <c r="AB419" i="38"/>
  <c r="AA419" i="38"/>
  <c r="Z419" i="38"/>
  <c r="Y419" i="38"/>
  <c r="X419" i="38"/>
  <c r="W419" i="38"/>
  <c r="V419" i="38"/>
  <c r="U419" i="38"/>
  <c r="T419" i="38"/>
  <c r="S419" i="38"/>
  <c r="R419" i="38"/>
  <c r="Q419" i="38"/>
  <c r="P419" i="38"/>
  <c r="O419" i="38"/>
  <c r="N419" i="38"/>
  <c r="M419" i="38"/>
  <c r="L419" i="38"/>
  <c r="K419" i="38"/>
  <c r="J419" i="38"/>
  <c r="I419" i="38"/>
  <c r="H419" i="38"/>
  <c r="G419" i="38"/>
  <c r="F419" i="38"/>
  <c r="E419" i="38"/>
  <c r="D419" i="38"/>
  <c r="AC418" i="38"/>
  <c r="AB418" i="38"/>
  <c r="AA418" i="38"/>
  <c r="Z418" i="38"/>
  <c r="Y418" i="38"/>
  <c r="X418" i="38"/>
  <c r="W418" i="38"/>
  <c r="V418" i="38"/>
  <c r="U418" i="38"/>
  <c r="T418" i="38"/>
  <c r="S418" i="38"/>
  <c r="R418" i="38"/>
  <c r="Q418" i="38"/>
  <c r="P418" i="38"/>
  <c r="O418" i="38"/>
  <c r="N418" i="38"/>
  <c r="M418" i="38"/>
  <c r="L418" i="38"/>
  <c r="K418" i="38"/>
  <c r="J418" i="38"/>
  <c r="I418" i="38"/>
  <c r="H418" i="38"/>
  <c r="G418" i="38"/>
  <c r="F418" i="38"/>
  <c r="E418" i="38"/>
  <c r="D418" i="38"/>
  <c r="AC417" i="38"/>
  <c r="AB417" i="38"/>
  <c r="AA417" i="38"/>
  <c r="Z417" i="38"/>
  <c r="Y417" i="38"/>
  <c r="X417" i="38"/>
  <c r="W417" i="38"/>
  <c r="V417" i="38"/>
  <c r="U417" i="38"/>
  <c r="T417" i="38"/>
  <c r="S417" i="38"/>
  <c r="R417" i="38"/>
  <c r="Q417" i="38"/>
  <c r="P417" i="38"/>
  <c r="O417" i="38"/>
  <c r="N417" i="38"/>
  <c r="M417" i="38"/>
  <c r="L417" i="38"/>
  <c r="K417" i="38"/>
  <c r="J417" i="38"/>
  <c r="I417" i="38"/>
  <c r="H417" i="38"/>
  <c r="G417" i="38"/>
  <c r="F417" i="38"/>
  <c r="E417" i="38"/>
  <c r="D417" i="38"/>
  <c r="AC416" i="38"/>
  <c r="AB416" i="38"/>
  <c r="AA416" i="38"/>
  <c r="Z416" i="38"/>
  <c r="Y416" i="38"/>
  <c r="X416" i="38"/>
  <c r="W416" i="38"/>
  <c r="V416" i="38"/>
  <c r="U416" i="38"/>
  <c r="T416" i="38"/>
  <c r="S416" i="38"/>
  <c r="R416" i="38"/>
  <c r="Q416" i="38"/>
  <c r="P416" i="38"/>
  <c r="O416" i="38"/>
  <c r="N416" i="38"/>
  <c r="M416" i="38"/>
  <c r="L416" i="38"/>
  <c r="K416" i="38"/>
  <c r="J416" i="38"/>
  <c r="I416" i="38"/>
  <c r="H416" i="38"/>
  <c r="G416" i="38"/>
  <c r="F416" i="38"/>
  <c r="E416" i="38"/>
  <c r="D416" i="38"/>
  <c r="AC415" i="38"/>
  <c r="AB415" i="38"/>
  <c r="AA415" i="38"/>
  <c r="Z415" i="38"/>
  <c r="Y415" i="38"/>
  <c r="X415" i="38"/>
  <c r="W415" i="38"/>
  <c r="V415" i="38"/>
  <c r="U415" i="38"/>
  <c r="T415" i="38"/>
  <c r="S415" i="38"/>
  <c r="R415" i="38"/>
  <c r="Q415" i="38"/>
  <c r="P415" i="38"/>
  <c r="O415" i="38"/>
  <c r="N415" i="38"/>
  <c r="M415" i="38"/>
  <c r="L415" i="38"/>
  <c r="K415" i="38"/>
  <c r="J415" i="38"/>
  <c r="I415" i="38"/>
  <c r="H415" i="38"/>
  <c r="G415" i="38"/>
  <c r="F415" i="38"/>
  <c r="E415" i="38"/>
  <c r="D415" i="38"/>
  <c r="AC414" i="38"/>
  <c r="AB414" i="38"/>
  <c r="AA414" i="38"/>
  <c r="Z414" i="38"/>
  <c r="Y414" i="38"/>
  <c r="X414" i="38"/>
  <c r="W414" i="38"/>
  <c r="V414" i="38"/>
  <c r="U414" i="38"/>
  <c r="T414" i="38"/>
  <c r="S414" i="38"/>
  <c r="R414" i="38"/>
  <c r="Q414" i="38"/>
  <c r="P414" i="38"/>
  <c r="O414" i="38"/>
  <c r="N414" i="38"/>
  <c r="M414" i="38"/>
  <c r="L414" i="38"/>
  <c r="K414" i="38"/>
  <c r="J414" i="38"/>
  <c r="I414" i="38"/>
  <c r="H414" i="38"/>
  <c r="G414" i="38"/>
  <c r="F414" i="38"/>
  <c r="E414" i="38"/>
  <c r="D414" i="38"/>
  <c r="AC413" i="38"/>
  <c r="AB413" i="38"/>
  <c r="AA413" i="38"/>
  <c r="Z413" i="38"/>
  <c r="Y413" i="38"/>
  <c r="X413" i="38"/>
  <c r="W413" i="38"/>
  <c r="V413" i="38"/>
  <c r="U413" i="38"/>
  <c r="T413" i="38"/>
  <c r="S413" i="38"/>
  <c r="R413" i="38"/>
  <c r="Q413" i="38"/>
  <c r="P413" i="38"/>
  <c r="O413" i="38"/>
  <c r="N413" i="38"/>
  <c r="M413" i="38"/>
  <c r="L413" i="38"/>
  <c r="K413" i="38"/>
  <c r="J413" i="38"/>
  <c r="I413" i="38"/>
  <c r="H413" i="38"/>
  <c r="G413" i="38"/>
  <c r="F413" i="38"/>
  <c r="E413" i="38"/>
  <c r="D413" i="38"/>
  <c r="AC412" i="38"/>
  <c r="AB412" i="38"/>
  <c r="AA412" i="38"/>
  <c r="Z412" i="38"/>
  <c r="Y412" i="38"/>
  <c r="X412" i="38"/>
  <c r="W412" i="38"/>
  <c r="V412" i="38"/>
  <c r="U412" i="38"/>
  <c r="T412" i="38"/>
  <c r="S412" i="38"/>
  <c r="R412" i="38"/>
  <c r="Q412" i="38"/>
  <c r="P412" i="38"/>
  <c r="O412" i="38"/>
  <c r="N412" i="38"/>
  <c r="M412" i="38"/>
  <c r="L412" i="38"/>
  <c r="K412" i="38"/>
  <c r="J412" i="38"/>
  <c r="I412" i="38"/>
  <c r="H412" i="38"/>
  <c r="G412" i="38"/>
  <c r="F412" i="38"/>
  <c r="E412" i="38"/>
  <c r="D412" i="38"/>
  <c r="AC411" i="38"/>
  <c r="AB411" i="38"/>
  <c r="AA411" i="38"/>
  <c r="Z411" i="38"/>
  <c r="Y411" i="38"/>
  <c r="X411" i="38"/>
  <c r="W411" i="38"/>
  <c r="V411" i="38"/>
  <c r="U411" i="38"/>
  <c r="T411" i="38"/>
  <c r="S411" i="38"/>
  <c r="R411" i="38"/>
  <c r="Q411" i="38"/>
  <c r="P411" i="38"/>
  <c r="O411" i="38"/>
  <c r="N411" i="38"/>
  <c r="M411" i="38"/>
  <c r="L411" i="38"/>
  <c r="K411" i="38"/>
  <c r="J411" i="38"/>
  <c r="I411" i="38"/>
  <c r="H411" i="38"/>
  <c r="G411" i="38"/>
  <c r="F411" i="38"/>
  <c r="E411" i="38"/>
  <c r="D411" i="38"/>
  <c r="AC410" i="38"/>
  <c r="AB410" i="38"/>
  <c r="AA410" i="38"/>
  <c r="Z410" i="38"/>
  <c r="Y410" i="38"/>
  <c r="X410" i="38"/>
  <c r="W410" i="38"/>
  <c r="V410" i="38"/>
  <c r="U410" i="38"/>
  <c r="T410" i="38"/>
  <c r="S410" i="38"/>
  <c r="R410" i="38"/>
  <c r="Q410" i="38"/>
  <c r="P410" i="38"/>
  <c r="O410" i="38"/>
  <c r="N410" i="38"/>
  <c r="M410" i="38"/>
  <c r="L410" i="38"/>
  <c r="K410" i="38"/>
  <c r="J410" i="38"/>
  <c r="I410" i="38"/>
  <c r="H410" i="38"/>
  <c r="G410" i="38"/>
  <c r="F410" i="38"/>
  <c r="E410" i="38"/>
  <c r="D410" i="38"/>
  <c r="AC409" i="38"/>
  <c r="AB409" i="38"/>
  <c r="AA409" i="38"/>
  <c r="Z409" i="38"/>
  <c r="Y409" i="38"/>
  <c r="X409" i="38"/>
  <c r="W409" i="38"/>
  <c r="V409" i="38"/>
  <c r="U409" i="38"/>
  <c r="T409" i="38"/>
  <c r="S409" i="38"/>
  <c r="R409" i="38"/>
  <c r="Q409" i="38"/>
  <c r="P409" i="38"/>
  <c r="O409" i="38"/>
  <c r="N409" i="38"/>
  <c r="M409" i="38"/>
  <c r="L409" i="38"/>
  <c r="K409" i="38"/>
  <c r="J409" i="38"/>
  <c r="I409" i="38"/>
  <c r="H409" i="38"/>
  <c r="G409" i="38"/>
  <c r="F409" i="38"/>
  <c r="E409" i="38"/>
  <c r="D409" i="38"/>
  <c r="AC408" i="38"/>
  <c r="AB408" i="38"/>
  <c r="AA408" i="38"/>
  <c r="Z408" i="38"/>
  <c r="Y408" i="38"/>
  <c r="X408" i="38"/>
  <c r="W408" i="38"/>
  <c r="V408" i="38"/>
  <c r="U408" i="38"/>
  <c r="T408" i="38"/>
  <c r="S408" i="38"/>
  <c r="R408" i="38"/>
  <c r="Q408" i="38"/>
  <c r="P408" i="38"/>
  <c r="O408" i="38"/>
  <c r="N408" i="38"/>
  <c r="M408" i="38"/>
  <c r="L408" i="38"/>
  <c r="K408" i="38"/>
  <c r="J408" i="38"/>
  <c r="I408" i="38"/>
  <c r="H408" i="38"/>
  <c r="G408" i="38"/>
  <c r="F408" i="38"/>
  <c r="E408" i="38"/>
  <c r="D408" i="38"/>
  <c r="AC407" i="38"/>
  <c r="AB407" i="38"/>
  <c r="AA407" i="38"/>
  <c r="Z407" i="38"/>
  <c r="Y407" i="38"/>
  <c r="X407" i="38"/>
  <c r="W407" i="38"/>
  <c r="V407" i="38"/>
  <c r="U407" i="38"/>
  <c r="T407" i="38"/>
  <c r="S407" i="38"/>
  <c r="R407" i="38"/>
  <c r="Q407" i="38"/>
  <c r="P407" i="38"/>
  <c r="O407" i="38"/>
  <c r="N407" i="38"/>
  <c r="M407" i="38"/>
  <c r="L407" i="38"/>
  <c r="K407" i="38"/>
  <c r="J407" i="38"/>
  <c r="I407" i="38"/>
  <c r="H407" i="38"/>
  <c r="G407" i="38"/>
  <c r="F407" i="38"/>
  <c r="E407" i="38"/>
  <c r="D407" i="38"/>
  <c r="AC406" i="38"/>
  <c r="AB406" i="38"/>
  <c r="AA406" i="38"/>
  <c r="Z406" i="38"/>
  <c r="Y406" i="38"/>
  <c r="X406" i="38"/>
  <c r="W406" i="38"/>
  <c r="V406" i="38"/>
  <c r="U406" i="38"/>
  <c r="T406" i="38"/>
  <c r="S406" i="38"/>
  <c r="R406" i="38"/>
  <c r="Q406" i="38"/>
  <c r="P406" i="38"/>
  <c r="O406" i="38"/>
  <c r="N406" i="38"/>
  <c r="M406" i="38"/>
  <c r="L406" i="38"/>
  <c r="K406" i="38"/>
  <c r="J406" i="38"/>
  <c r="I406" i="38"/>
  <c r="H406" i="38"/>
  <c r="G406" i="38"/>
  <c r="F406" i="38"/>
  <c r="E406" i="38"/>
  <c r="D406" i="38"/>
  <c r="AC405" i="38"/>
  <c r="AB405" i="38"/>
  <c r="AA405" i="38"/>
  <c r="Z405" i="38"/>
  <c r="Y405" i="38"/>
  <c r="X405" i="38"/>
  <c r="W405" i="38"/>
  <c r="V405" i="38"/>
  <c r="U405" i="38"/>
  <c r="T405" i="38"/>
  <c r="S405" i="38"/>
  <c r="R405" i="38"/>
  <c r="Q405" i="38"/>
  <c r="P405" i="38"/>
  <c r="O405" i="38"/>
  <c r="N405" i="38"/>
  <c r="M405" i="38"/>
  <c r="L405" i="38"/>
  <c r="K405" i="38"/>
  <c r="J405" i="38"/>
  <c r="I405" i="38"/>
  <c r="H405" i="38"/>
  <c r="G405" i="38"/>
  <c r="F405" i="38"/>
  <c r="E405" i="38"/>
  <c r="D405" i="38"/>
  <c r="AC404" i="38"/>
  <c r="AB404" i="38"/>
  <c r="AA404" i="38"/>
  <c r="Z404" i="38"/>
  <c r="Y404" i="38"/>
  <c r="X404" i="38"/>
  <c r="W404" i="38"/>
  <c r="V404" i="38"/>
  <c r="U404" i="38"/>
  <c r="T404" i="38"/>
  <c r="S404" i="38"/>
  <c r="R404" i="38"/>
  <c r="Q404" i="38"/>
  <c r="P404" i="38"/>
  <c r="O404" i="38"/>
  <c r="N404" i="38"/>
  <c r="M404" i="38"/>
  <c r="L404" i="38"/>
  <c r="K404" i="38"/>
  <c r="J404" i="38"/>
  <c r="I404" i="38"/>
  <c r="H404" i="38"/>
  <c r="G404" i="38"/>
  <c r="F404" i="38"/>
  <c r="E404" i="38"/>
  <c r="D404" i="38"/>
  <c r="AC403" i="38"/>
  <c r="AB403" i="38"/>
  <c r="AA403" i="38"/>
  <c r="Z403" i="38"/>
  <c r="Y403" i="38"/>
  <c r="X403" i="38"/>
  <c r="W403" i="38"/>
  <c r="V403" i="38"/>
  <c r="U403" i="38"/>
  <c r="T403" i="38"/>
  <c r="S403" i="38"/>
  <c r="R403" i="38"/>
  <c r="Q403" i="38"/>
  <c r="P403" i="38"/>
  <c r="O403" i="38"/>
  <c r="N403" i="38"/>
  <c r="M403" i="38"/>
  <c r="L403" i="38"/>
  <c r="K403" i="38"/>
  <c r="J403" i="38"/>
  <c r="I403" i="38"/>
  <c r="H403" i="38"/>
  <c r="G403" i="38"/>
  <c r="F403" i="38"/>
  <c r="E403" i="38"/>
  <c r="D403" i="38"/>
  <c r="AC402" i="38"/>
  <c r="AB402" i="38"/>
  <c r="AA402" i="38"/>
  <c r="Z402" i="38"/>
  <c r="Y402" i="38"/>
  <c r="X402" i="38"/>
  <c r="W402" i="38"/>
  <c r="V402" i="38"/>
  <c r="U402" i="38"/>
  <c r="T402" i="38"/>
  <c r="S402" i="38"/>
  <c r="R402" i="38"/>
  <c r="Q402" i="38"/>
  <c r="P402" i="38"/>
  <c r="O402" i="38"/>
  <c r="N402" i="38"/>
  <c r="M402" i="38"/>
  <c r="L402" i="38"/>
  <c r="K402" i="38"/>
  <c r="J402" i="38"/>
  <c r="I402" i="38"/>
  <c r="H402" i="38"/>
  <c r="G402" i="38"/>
  <c r="F402" i="38"/>
  <c r="E402" i="38"/>
  <c r="D402" i="38"/>
  <c r="AC401" i="38"/>
  <c r="AB401" i="38"/>
  <c r="AA401" i="38"/>
  <c r="Z401" i="38"/>
  <c r="Y401" i="38"/>
  <c r="X401" i="38"/>
  <c r="W401" i="38"/>
  <c r="V401" i="38"/>
  <c r="U401" i="38"/>
  <c r="T401" i="38"/>
  <c r="S401" i="38"/>
  <c r="R401" i="38"/>
  <c r="Q401" i="38"/>
  <c r="P401" i="38"/>
  <c r="O401" i="38"/>
  <c r="N401" i="38"/>
  <c r="M401" i="38"/>
  <c r="L401" i="38"/>
  <c r="K401" i="38"/>
  <c r="J401" i="38"/>
  <c r="I401" i="38"/>
  <c r="H401" i="38"/>
  <c r="G401" i="38"/>
  <c r="F401" i="38"/>
  <c r="E401" i="38"/>
  <c r="D401" i="38"/>
  <c r="AC400" i="38"/>
  <c r="AB400" i="38"/>
  <c r="AA400" i="38"/>
  <c r="Z400" i="38"/>
  <c r="Y400" i="38"/>
  <c r="X400" i="38"/>
  <c r="W400" i="38"/>
  <c r="V400" i="38"/>
  <c r="U400" i="38"/>
  <c r="T400" i="38"/>
  <c r="S400" i="38"/>
  <c r="R400" i="38"/>
  <c r="Q400" i="38"/>
  <c r="P400" i="38"/>
  <c r="O400" i="38"/>
  <c r="N400" i="38"/>
  <c r="M400" i="38"/>
  <c r="L400" i="38"/>
  <c r="K400" i="38"/>
  <c r="J400" i="38"/>
  <c r="I400" i="38"/>
  <c r="H400" i="38"/>
  <c r="G400" i="38"/>
  <c r="F400" i="38"/>
  <c r="E400" i="38"/>
  <c r="D400" i="38"/>
  <c r="AC399" i="38"/>
  <c r="AB399" i="38"/>
  <c r="AA399" i="38"/>
  <c r="Z399" i="38"/>
  <c r="Y399" i="38"/>
  <c r="X399" i="38"/>
  <c r="W399" i="38"/>
  <c r="V399" i="38"/>
  <c r="U399" i="38"/>
  <c r="T399" i="38"/>
  <c r="S399" i="38"/>
  <c r="R399" i="38"/>
  <c r="Q399" i="38"/>
  <c r="P399" i="38"/>
  <c r="O399" i="38"/>
  <c r="N399" i="38"/>
  <c r="M399" i="38"/>
  <c r="L399" i="38"/>
  <c r="K399" i="38"/>
  <c r="J399" i="38"/>
  <c r="I399" i="38"/>
  <c r="H399" i="38"/>
  <c r="G399" i="38"/>
  <c r="F399" i="38"/>
  <c r="E399" i="38"/>
  <c r="D399" i="38"/>
  <c r="AC398" i="38"/>
  <c r="AB398" i="38"/>
  <c r="AA398" i="38"/>
  <c r="Z398" i="38"/>
  <c r="Y398" i="38"/>
  <c r="X398" i="38"/>
  <c r="W398" i="38"/>
  <c r="V398" i="38"/>
  <c r="U398" i="38"/>
  <c r="T398" i="38"/>
  <c r="S398" i="38"/>
  <c r="R398" i="38"/>
  <c r="Q398" i="38"/>
  <c r="P398" i="38"/>
  <c r="O398" i="38"/>
  <c r="N398" i="38"/>
  <c r="M398" i="38"/>
  <c r="L398" i="38"/>
  <c r="K398" i="38"/>
  <c r="J398" i="38"/>
  <c r="I398" i="38"/>
  <c r="H398" i="38"/>
  <c r="G398" i="38"/>
  <c r="F398" i="38"/>
  <c r="E398" i="38"/>
  <c r="D398" i="38"/>
  <c r="AC397" i="38"/>
  <c r="AB397" i="38"/>
  <c r="AA397" i="38"/>
  <c r="Z397" i="38"/>
  <c r="Y397" i="38"/>
  <c r="X397" i="38"/>
  <c r="W397" i="38"/>
  <c r="V397" i="38"/>
  <c r="U397" i="38"/>
  <c r="T397" i="38"/>
  <c r="S397" i="38"/>
  <c r="R397" i="38"/>
  <c r="Q397" i="38"/>
  <c r="P397" i="38"/>
  <c r="O397" i="38"/>
  <c r="N397" i="38"/>
  <c r="M397" i="38"/>
  <c r="L397" i="38"/>
  <c r="K397" i="38"/>
  <c r="J397" i="38"/>
  <c r="I397" i="38"/>
  <c r="H397" i="38"/>
  <c r="G397" i="38"/>
  <c r="F397" i="38"/>
  <c r="E397" i="38"/>
  <c r="D397" i="38"/>
  <c r="AC396" i="38"/>
  <c r="AB396" i="38"/>
  <c r="AA396" i="38"/>
  <c r="Z396" i="38"/>
  <c r="Y396" i="38"/>
  <c r="X396" i="38"/>
  <c r="W396" i="38"/>
  <c r="V396" i="38"/>
  <c r="U396" i="38"/>
  <c r="T396" i="38"/>
  <c r="S396" i="38"/>
  <c r="R396" i="38"/>
  <c r="Q396" i="38"/>
  <c r="P396" i="38"/>
  <c r="O396" i="38"/>
  <c r="N396" i="38"/>
  <c r="M396" i="38"/>
  <c r="L396" i="38"/>
  <c r="K396" i="38"/>
  <c r="J396" i="38"/>
  <c r="I396" i="38"/>
  <c r="H396" i="38"/>
  <c r="G396" i="38"/>
  <c r="F396" i="38"/>
  <c r="E396" i="38"/>
  <c r="D396" i="38"/>
  <c r="AC395" i="38"/>
  <c r="AB395" i="38"/>
  <c r="AA395" i="38"/>
  <c r="Z395" i="38"/>
  <c r="Y395" i="38"/>
  <c r="X395" i="38"/>
  <c r="W395" i="38"/>
  <c r="V395" i="38"/>
  <c r="U395" i="38"/>
  <c r="T395" i="38"/>
  <c r="S395" i="38"/>
  <c r="R395" i="38"/>
  <c r="Q395" i="38"/>
  <c r="P395" i="38"/>
  <c r="O395" i="38"/>
  <c r="N395" i="38"/>
  <c r="M395" i="38"/>
  <c r="L395" i="38"/>
  <c r="K395" i="38"/>
  <c r="J395" i="38"/>
  <c r="I395" i="38"/>
  <c r="H395" i="38"/>
  <c r="G395" i="38"/>
  <c r="F395" i="38"/>
  <c r="E395" i="38"/>
  <c r="D395" i="38"/>
  <c r="AC394" i="38"/>
  <c r="AB394" i="38"/>
  <c r="AA394" i="38"/>
  <c r="Z394" i="38"/>
  <c r="Y394" i="38"/>
  <c r="X394" i="38"/>
  <c r="W394" i="38"/>
  <c r="V394" i="38"/>
  <c r="U394" i="38"/>
  <c r="T394" i="38"/>
  <c r="S394" i="38"/>
  <c r="R394" i="38"/>
  <c r="Q394" i="38"/>
  <c r="P394" i="38"/>
  <c r="O394" i="38"/>
  <c r="N394" i="38"/>
  <c r="M394" i="38"/>
  <c r="L394" i="38"/>
  <c r="K394" i="38"/>
  <c r="J394" i="38"/>
  <c r="I394" i="38"/>
  <c r="H394" i="38"/>
  <c r="G394" i="38"/>
  <c r="F394" i="38"/>
  <c r="E394" i="38"/>
  <c r="D394" i="38"/>
  <c r="AC393" i="38"/>
  <c r="AB393" i="38"/>
  <c r="AA393" i="38"/>
  <c r="Z393" i="38"/>
  <c r="Y393" i="38"/>
  <c r="X393" i="38"/>
  <c r="W393" i="38"/>
  <c r="V393" i="38"/>
  <c r="U393" i="38"/>
  <c r="T393" i="38"/>
  <c r="S393" i="38"/>
  <c r="R393" i="38"/>
  <c r="Q393" i="38"/>
  <c r="P393" i="38"/>
  <c r="O393" i="38"/>
  <c r="N393" i="38"/>
  <c r="M393" i="38"/>
  <c r="L393" i="38"/>
  <c r="K393" i="38"/>
  <c r="J393" i="38"/>
  <c r="I393" i="38"/>
  <c r="H393" i="38"/>
  <c r="G393" i="38"/>
  <c r="F393" i="38"/>
  <c r="E393" i="38"/>
  <c r="D393" i="38"/>
  <c r="AC392" i="38"/>
  <c r="AB392" i="38"/>
  <c r="AA392" i="38"/>
  <c r="Z392" i="38"/>
  <c r="Y392" i="38"/>
  <c r="X392" i="38"/>
  <c r="W392" i="38"/>
  <c r="V392" i="38"/>
  <c r="U392" i="38"/>
  <c r="T392" i="38"/>
  <c r="S392" i="38"/>
  <c r="R392" i="38"/>
  <c r="Q392" i="38"/>
  <c r="P392" i="38"/>
  <c r="O392" i="38"/>
  <c r="N392" i="38"/>
  <c r="M392" i="38"/>
  <c r="L392" i="38"/>
  <c r="K392" i="38"/>
  <c r="J392" i="38"/>
  <c r="I392" i="38"/>
  <c r="H392" i="38"/>
  <c r="G392" i="38"/>
  <c r="F392" i="38"/>
  <c r="E392" i="38"/>
  <c r="D392" i="38"/>
  <c r="AC391" i="38"/>
  <c r="AB391" i="38"/>
  <c r="AA391" i="38"/>
  <c r="Z391" i="38"/>
  <c r="Y391" i="38"/>
  <c r="X391" i="38"/>
  <c r="W391" i="38"/>
  <c r="V391" i="38"/>
  <c r="U391" i="38"/>
  <c r="T391" i="38"/>
  <c r="S391" i="38"/>
  <c r="R391" i="38"/>
  <c r="Q391" i="38"/>
  <c r="P391" i="38"/>
  <c r="O391" i="38"/>
  <c r="N391" i="38"/>
  <c r="M391" i="38"/>
  <c r="L391" i="38"/>
  <c r="K391" i="38"/>
  <c r="J391" i="38"/>
  <c r="I391" i="38"/>
  <c r="H391" i="38"/>
  <c r="G391" i="38"/>
  <c r="F391" i="38"/>
  <c r="E391" i="38"/>
  <c r="D391" i="38"/>
  <c r="AC390" i="38"/>
  <c r="AB390" i="38"/>
  <c r="AA390" i="38"/>
  <c r="Z390" i="38"/>
  <c r="Y390" i="38"/>
  <c r="X390" i="38"/>
  <c r="W390" i="38"/>
  <c r="V390" i="38"/>
  <c r="U390" i="38"/>
  <c r="T390" i="38"/>
  <c r="S390" i="38"/>
  <c r="R390" i="38"/>
  <c r="Q390" i="38"/>
  <c r="P390" i="38"/>
  <c r="O390" i="38"/>
  <c r="N390" i="38"/>
  <c r="M390" i="38"/>
  <c r="L390" i="38"/>
  <c r="K390" i="38"/>
  <c r="J390" i="38"/>
  <c r="I390" i="38"/>
  <c r="H390" i="38"/>
  <c r="G390" i="38"/>
  <c r="F390" i="38"/>
  <c r="E390" i="38"/>
  <c r="D390" i="38"/>
  <c r="AC389" i="38"/>
  <c r="AB389" i="38"/>
  <c r="AA389" i="38"/>
  <c r="Z389" i="38"/>
  <c r="Y389" i="38"/>
  <c r="X389" i="38"/>
  <c r="W389" i="38"/>
  <c r="V389" i="38"/>
  <c r="U389" i="38"/>
  <c r="T389" i="38"/>
  <c r="S389" i="38"/>
  <c r="R389" i="38"/>
  <c r="Q389" i="38"/>
  <c r="P389" i="38"/>
  <c r="O389" i="38"/>
  <c r="N389" i="38"/>
  <c r="M389" i="38"/>
  <c r="L389" i="38"/>
  <c r="K389" i="38"/>
  <c r="J389" i="38"/>
  <c r="I389" i="38"/>
  <c r="H389" i="38"/>
  <c r="G389" i="38"/>
  <c r="F389" i="38"/>
  <c r="E389" i="38"/>
  <c r="D389" i="38"/>
  <c r="AC388" i="38"/>
  <c r="AB388" i="38"/>
  <c r="AA388" i="38"/>
  <c r="Z388" i="38"/>
  <c r="Y388" i="38"/>
  <c r="X388" i="38"/>
  <c r="W388" i="38"/>
  <c r="V388" i="38"/>
  <c r="U388" i="38"/>
  <c r="T388" i="38"/>
  <c r="S388" i="38"/>
  <c r="R388" i="38"/>
  <c r="Q388" i="38"/>
  <c r="P388" i="38"/>
  <c r="O388" i="38"/>
  <c r="N388" i="38"/>
  <c r="M388" i="38"/>
  <c r="L388" i="38"/>
  <c r="K388" i="38"/>
  <c r="J388" i="38"/>
  <c r="I388" i="38"/>
  <c r="H388" i="38"/>
  <c r="G388" i="38"/>
  <c r="F388" i="38"/>
  <c r="E388" i="38"/>
  <c r="D388" i="38"/>
  <c r="AC387" i="38"/>
  <c r="AB387" i="38"/>
  <c r="AA387" i="38"/>
  <c r="Z387" i="38"/>
  <c r="Y387" i="38"/>
  <c r="X387" i="38"/>
  <c r="W387" i="38"/>
  <c r="V387" i="38"/>
  <c r="U387" i="38"/>
  <c r="T387" i="38"/>
  <c r="S387" i="38"/>
  <c r="R387" i="38"/>
  <c r="Q387" i="38"/>
  <c r="P387" i="38"/>
  <c r="O387" i="38"/>
  <c r="N387" i="38"/>
  <c r="M387" i="38"/>
  <c r="L387" i="38"/>
  <c r="K387" i="38"/>
  <c r="J387" i="38"/>
  <c r="I387" i="38"/>
  <c r="H387" i="38"/>
  <c r="G387" i="38"/>
  <c r="F387" i="38"/>
  <c r="E387" i="38"/>
  <c r="D387" i="38"/>
  <c r="AC386" i="38"/>
  <c r="AB386" i="38"/>
  <c r="AA386" i="38"/>
  <c r="Z386" i="38"/>
  <c r="Y386" i="38"/>
  <c r="X386" i="38"/>
  <c r="W386" i="38"/>
  <c r="V386" i="38"/>
  <c r="U386" i="38"/>
  <c r="T386" i="38"/>
  <c r="S386" i="38"/>
  <c r="R386" i="38"/>
  <c r="Q386" i="38"/>
  <c r="P386" i="38"/>
  <c r="O386" i="38"/>
  <c r="N386" i="38"/>
  <c r="M386" i="38"/>
  <c r="L386" i="38"/>
  <c r="K386" i="38"/>
  <c r="J386" i="38"/>
  <c r="I386" i="38"/>
  <c r="H386" i="38"/>
  <c r="G386" i="38"/>
  <c r="F386" i="38"/>
  <c r="E386" i="38"/>
  <c r="D386" i="38"/>
  <c r="AC385" i="38"/>
  <c r="AB385" i="38"/>
  <c r="AA385" i="38"/>
  <c r="Z385" i="38"/>
  <c r="Y385" i="38"/>
  <c r="X385" i="38"/>
  <c r="W385" i="38"/>
  <c r="V385" i="38"/>
  <c r="U385" i="38"/>
  <c r="T385" i="38"/>
  <c r="S385" i="38"/>
  <c r="R385" i="38"/>
  <c r="Q385" i="38"/>
  <c r="P385" i="38"/>
  <c r="O385" i="38"/>
  <c r="N385" i="38"/>
  <c r="M385" i="38"/>
  <c r="L385" i="38"/>
  <c r="K385" i="38"/>
  <c r="J385" i="38"/>
  <c r="I385" i="38"/>
  <c r="H385" i="38"/>
  <c r="G385" i="38"/>
  <c r="F385" i="38"/>
  <c r="E385" i="38"/>
  <c r="D385" i="38"/>
  <c r="AC384" i="38"/>
  <c r="AB384" i="38"/>
  <c r="AA384" i="38"/>
  <c r="Z384" i="38"/>
  <c r="Y384" i="38"/>
  <c r="X384" i="38"/>
  <c r="W384" i="38"/>
  <c r="V384" i="38"/>
  <c r="U384" i="38"/>
  <c r="T384" i="38"/>
  <c r="S384" i="38"/>
  <c r="R384" i="38"/>
  <c r="Q384" i="38"/>
  <c r="P384" i="38"/>
  <c r="O384" i="38"/>
  <c r="N384" i="38"/>
  <c r="M384" i="38"/>
  <c r="L384" i="38"/>
  <c r="K384" i="38"/>
  <c r="J384" i="38"/>
  <c r="I384" i="38"/>
  <c r="H384" i="38"/>
  <c r="G384" i="38"/>
  <c r="F384" i="38"/>
  <c r="E384" i="38"/>
  <c r="D384" i="38"/>
  <c r="AC383" i="38"/>
  <c r="AB383" i="38"/>
  <c r="AA383" i="38"/>
  <c r="Z383" i="38"/>
  <c r="Y383" i="38"/>
  <c r="X383" i="38"/>
  <c r="W383" i="38"/>
  <c r="V383" i="38"/>
  <c r="U383" i="38"/>
  <c r="T383" i="38"/>
  <c r="S383" i="38"/>
  <c r="R383" i="38"/>
  <c r="Q383" i="38"/>
  <c r="P383" i="38"/>
  <c r="O383" i="38"/>
  <c r="N383" i="38"/>
  <c r="M383" i="38"/>
  <c r="L383" i="38"/>
  <c r="K383" i="38"/>
  <c r="J383" i="38"/>
  <c r="I383" i="38"/>
  <c r="H383" i="38"/>
  <c r="G383" i="38"/>
  <c r="F383" i="38"/>
  <c r="E383" i="38"/>
  <c r="D383" i="38"/>
  <c r="AC382" i="38"/>
  <c r="AB382" i="38"/>
  <c r="AA382" i="38"/>
  <c r="Z382" i="38"/>
  <c r="Y382" i="38"/>
  <c r="X382" i="38"/>
  <c r="W382" i="38"/>
  <c r="V382" i="38"/>
  <c r="U382" i="38"/>
  <c r="T382" i="38"/>
  <c r="S382" i="38"/>
  <c r="R382" i="38"/>
  <c r="Q382" i="38"/>
  <c r="P382" i="38"/>
  <c r="O382" i="38"/>
  <c r="N382" i="38"/>
  <c r="M382" i="38"/>
  <c r="L382" i="38"/>
  <c r="K382" i="38"/>
  <c r="J382" i="38"/>
  <c r="I382" i="38"/>
  <c r="H382" i="38"/>
  <c r="G382" i="38"/>
  <c r="F382" i="38"/>
  <c r="E382" i="38"/>
  <c r="D382" i="38"/>
  <c r="AC381" i="38"/>
  <c r="AB381" i="38"/>
  <c r="AA381" i="38"/>
  <c r="Z381" i="38"/>
  <c r="Y381" i="38"/>
  <c r="X381" i="38"/>
  <c r="W381" i="38"/>
  <c r="V381" i="38"/>
  <c r="U381" i="38"/>
  <c r="T381" i="38"/>
  <c r="S381" i="38"/>
  <c r="R381" i="38"/>
  <c r="Q381" i="38"/>
  <c r="P381" i="38"/>
  <c r="O381" i="38"/>
  <c r="N381" i="38"/>
  <c r="M381" i="38"/>
  <c r="L381" i="38"/>
  <c r="K381" i="38"/>
  <c r="J381" i="38"/>
  <c r="I381" i="38"/>
  <c r="H381" i="38"/>
  <c r="G381" i="38"/>
  <c r="F381" i="38"/>
  <c r="E381" i="38"/>
  <c r="D381" i="38"/>
  <c r="AC380" i="38"/>
  <c r="AB380" i="38"/>
  <c r="AA380" i="38"/>
  <c r="Z380" i="38"/>
  <c r="Y380" i="38"/>
  <c r="X380" i="38"/>
  <c r="W380" i="38"/>
  <c r="V380" i="38"/>
  <c r="U380" i="38"/>
  <c r="T380" i="38"/>
  <c r="S380" i="38"/>
  <c r="R380" i="38"/>
  <c r="Q380" i="38"/>
  <c r="P380" i="38"/>
  <c r="O380" i="38"/>
  <c r="N380" i="38"/>
  <c r="M380" i="38"/>
  <c r="L380" i="38"/>
  <c r="K380" i="38"/>
  <c r="J380" i="38"/>
  <c r="I380" i="38"/>
  <c r="H380" i="38"/>
  <c r="G380" i="38"/>
  <c r="F380" i="38"/>
  <c r="E380" i="38"/>
  <c r="D380" i="38"/>
  <c r="AC379" i="38"/>
  <c r="AB379" i="38"/>
  <c r="AA379" i="38"/>
  <c r="Z379" i="38"/>
  <c r="Y379" i="38"/>
  <c r="X379" i="38"/>
  <c r="W379" i="38"/>
  <c r="V379" i="38"/>
  <c r="U379" i="38"/>
  <c r="T379" i="38"/>
  <c r="S379" i="38"/>
  <c r="R379" i="38"/>
  <c r="Q379" i="38"/>
  <c r="P379" i="38"/>
  <c r="O379" i="38"/>
  <c r="N379" i="38"/>
  <c r="M379" i="38"/>
  <c r="L379" i="38"/>
  <c r="K379" i="38"/>
  <c r="J379" i="38"/>
  <c r="I379" i="38"/>
  <c r="H379" i="38"/>
  <c r="G379" i="38"/>
  <c r="F379" i="38"/>
  <c r="E379" i="38"/>
  <c r="D379" i="38"/>
  <c r="AC378" i="38"/>
  <c r="AB378" i="38"/>
  <c r="AA378" i="38"/>
  <c r="Z378" i="38"/>
  <c r="Y378" i="38"/>
  <c r="X378" i="38"/>
  <c r="W378" i="38"/>
  <c r="V378" i="38"/>
  <c r="U378" i="38"/>
  <c r="T378" i="38"/>
  <c r="S378" i="38"/>
  <c r="R378" i="38"/>
  <c r="Q378" i="38"/>
  <c r="P378" i="38"/>
  <c r="O378" i="38"/>
  <c r="N378" i="38"/>
  <c r="M378" i="38"/>
  <c r="L378" i="38"/>
  <c r="K378" i="38"/>
  <c r="J378" i="38"/>
  <c r="I378" i="38"/>
  <c r="H378" i="38"/>
  <c r="G378" i="38"/>
  <c r="F378" i="38"/>
  <c r="E378" i="38"/>
  <c r="D378" i="38"/>
  <c r="AC377" i="38"/>
  <c r="AB377" i="38"/>
  <c r="AA377" i="38"/>
  <c r="Z377" i="38"/>
  <c r="Y377" i="38"/>
  <c r="X377" i="38"/>
  <c r="W377" i="38"/>
  <c r="V377" i="38"/>
  <c r="U377" i="38"/>
  <c r="T377" i="38"/>
  <c r="S377" i="38"/>
  <c r="R377" i="38"/>
  <c r="Q377" i="38"/>
  <c r="P377" i="38"/>
  <c r="O377" i="38"/>
  <c r="N377" i="38"/>
  <c r="M377" i="38"/>
  <c r="L377" i="38"/>
  <c r="K377" i="38"/>
  <c r="J377" i="38"/>
  <c r="I377" i="38"/>
  <c r="H377" i="38"/>
  <c r="G377" i="38"/>
  <c r="F377" i="38"/>
  <c r="E377" i="38"/>
  <c r="D377" i="38"/>
  <c r="AC376" i="38"/>
  <c r="AB376" i="38"/>
  <c r="AA376" i="38"/>
  <c r="Z376" i="38"/>
  <c r="Y376" i="38"/>
  <c r="X376" i="38"/>
  <c r="W376" i="38"/>
  <c r="V376" i="38"/>
  <c r="U376" i="38"/>
  <c r="T376" i="38"/>
  <c r="S376" i="38"/>
  <c r="R376" i="38"/>
  <c r="Q376" i="38"/>
  <c r="P376" i="38"/>
  <c r="O376" i="38"/>
  <c r="N376" i="38"/>
  <c r="M376" i="38"/>
  <c r="L376" i="38"/>
  <c r="K376" i="38"/>
  <c r="J376" i="38"/>
  <c r="I376" i="38"/>
  <c r="H376" i="38"/>
  <c r="G376" i="38"/>
  <c r="F376" i="38"/>
  <c r="E376" i="38"/>
  <c r="D376" i="38"/>
  <c r="AC375" i="38"/>
  <c r="AB375" i="38"/>
  <c r="AA375" i="38"/>
  <c r="Z375" i="38"/>
  <c r="Y375" i="38"/>
  <c r="X375" i="38"/>
  <c r="W375" i="38"/>
  <c r="V375" i="38"/>
  <c r="U375" i="38"/>
  <c r="T375" i="38"/>
  <c r="S375" i="38"/>
  <c r="R375" i="38"/>
  <c r="Q375" i="38"/>
  <c r="P375" i="38"/>
  <c r="O375" i="38"/>
  <c r="N375" i="38"/>
  <c r="M375" i="38"/>
  <c r="L375" i="38"/>
  <c r="K375" i="38"/>
  <c r="J375" i="38"/>
  <c r="I375" i="38"/>
  <c r="H375" i="38"/>
  <c r="G375" i="38"/>
  <c r="F375" i="38"/>
  <c r="E375" i="38"/>
  <c r="D375" i="38"/>
  <c r="AC374" i="38"/>
  <c r="AB374" i="38"/>
  <c r="AA374" i="38"/>
  <c r="Z374" i="38"/>
  <c r="Y374" i="38"/>
  <c r="X374" i="38"/>
  <c r="W374" i="38"/>
  <c r="V374" i="38"/>
  <c r="U374" i="38"/>
  <c r="T374" i="38"/>
  <c r="S374" i="38"/>
  <c r="R374" i="38"/>
  <c r="Q374" i="38"/>
  <c r="P374" i="38"/>
  <c r="O374" i="38"/>
  <c r="N374" i="38"/>
  <c r="M374" i="38"/>
  <c r="L374" i="38"/>
  <c r="K374" i="38"/>
  <c r="J374" i="38"/>
  <c r="I374" i="38"/>
  <c r="H374" i="38"/>
  <c r="G374" i="38"/>
  <c r="F374" i="38"/>
  <c r="E374" i="38"/>
  <c r="D374" i="38"/>
  <c r="AC373" i="38"/>
  <c r="AB373" i="38"/>
  <c r="AA373" i="38"/>
  <c r="Z373" i="38"/>
  <c r="Y373" i="38"/>
  <c r="X373" i="38"/>
  <c r="W373" i="38"/>
  <c r="V373" i="38"/>
  <c r="U373" i="38"/>
  <c r="T373" i="38"/>
  <c r="S373" i="38"/>
  <c r="R373" i="38"/>
  <c r="Q373" i="38"/>
  <c r="P373" i="38"/>
  <c r="O373" i="38"/>
  <c r="N373" i="38"/>
  <c r="M373" i="38"/>
  <c r="L373" i="38"/>
  <c r="K373" i="38"/>
  <c r="J373" i="38"/>
  <c r="I373" i="38"/>
  <c r="H373" i="38"/>
  <c r="G373" i="38"/>
  <c r="F373" i="38"/>
  <c r="E373" i="38"/>
  <c r="D373" i="38"/>
  <c r="AC372" i="38"/>
  <c r="AB372" i="38"/>
  <c r="AA372" i="38"/>
  <c r="Z372" i="38"/>
  <c r="Y372" i="38"/>
  <c r="X372" i="38"/>
  <c r="W372" i="38"/>
  <c r="V372" i="38"/>
  <c r="U372" i="38"/>
  <c r="T372" i="38"/>
  <c r="S372" i="38"/>
  <c r="R372" i="38"/>
  <c r="Q372" i="38"/>
  <c r="P372" i="38"/>
  <c r="O372" i="38"/>
  <c r="N372" i="38"/>
  <c r="M372" i="38"/>
  <c r="L372" i="38"/>
  <c r="K372" i="38"/>
  <c r="J372" i="38"/>
  <c r="I372" i="38"/>
  <c r="H372" i="38"/>
  <c r="G372" i="38"/>
  <c r="F372" i="38"/>
  <c r="E372" i="38"/>
  <c r="D372" i="38"/>
  <c r="AC371" i="38"/>
  <c r="AB371" i="38"/>
  <c r="AA371" i="38"/>
  <c r="Z371" i="38"/>
  <c r="Y371" i="38"/>
  <c r="X371" i="38"/>
  <c r="W371" i="38"/>
  <c r="V371" i="38"/>
  <c r="U371" i="38"/>
  <c r="T371" i="38"/>
  <c r="S371" i="38"/>
  <c r="R371" i="38"/>
  <c r="Q371" i="38"/>
  <c r="P371" i="38"/>
  <c r="O371" i="38"/>
  <c r="N371" i="38"/>
  <c r="M371" i="38"/>
  <c r="L371" i="38"/>
  <c r="K371" i="38"/>
  <c r="J371" i="38"/>
  <c r="I371" i="38"/>
  <c r="H371" i="38"/>
  <c r="G371" i="38"/>
  <c r="F371" i="38"/>
  <c r="E371" i="38"/>
  <c r="D371" i="38"/>
  <c r="AC370" i="38"/>
  <c r="AB370" i="38"/>
  <c r="AA370" i="38"/>
  <c r="Z370" i="38"/>
  <c r="Y370" i="38"/>
  <c r="X370" i="38"/>
  <c r="W370" i="38"/>
  <c r="V370" i="38"/>
  <c r="U370" i="38"/>
  <c r="T370" i="38"/>
  <c r="S370" i="38"/>
  <c r="R370" i="38"/>
  <c r="Q370" i="38"/>
  <c r="P370" i="38"/>
  <c r="O370" i="38"/>
  <c r="N370" i="38"/>
  <c r="M370" i="38"/>
  <c r="L370" i="38"/>
  <c r="K370" i="38"/>
  <c r="J370" i="38"/>
  <c r="I370" i="38"/>
  <c r="H370" i="38"/>
  <c r="G370" i="38"/>
  <c r="F370" i="38"/>
  <c r="E370" i="38"/>
  <c r="D370" i="38"/>
  <c r="AC369" i="38"/>
  <c r="AB369" i="38"/>
  <c r="AA369" i="38"/>
  <c r="Z369" i="38"/>
  <c r="Y369" i="38"/>
  <c r="X369" i="38"/>
  <c r="W369" i="38"/>
  <c r="V369" i="38"/>
  <c r="U369" i="38"/>
  <c r="T369" i="38"/>
  <c r="S369" i="38"/>
  <c r="R369" i="38"/>
  <c r="Q369" i="38"/>
  <c r="P369" i="38"/>
  <c r="O369" i="38"/>
  <c r="N369" i="38"/>
  <c r="M369" i="38"/>
  <c r="L369" i="38"/>
  <c r="K369" i="38"/>
  <c r="J369" i="38"/>
  <c r="I369" i="38"/>
  <c r="H369" i="38"/>
  <c r="G369" i="38"/>
  <c r="F369" i="38"/>
  <c r="E369" i="38"/>
  <c r="D369" i="38"/>
  <c r="AC368" i="38"/>
  <c r="AB368" i="38"/>
  <c r="AA368" i="38"/>
  <c r="Z368" i="38"/>
  <c r="Y368" i="38"/>
  <c r="X368" i="38"/>
  <c r="W368" i="38"/>
  <c r="V368" i="38"/>
  <c r="U368" i="38"/>
  <c r="T368" i="38"/>
  <c r="S368" i="38"/>
  <c r="R368" i="38"/>
  <c r="Q368" i="38"/>
  <c r="P368" i="38"/>
  <c r="O368" i="38"/>
  <c r="N368" i="38"/>
  <c r="M368" i="38"/>
  <c r="L368" i="38"/>
  <c r="K368" i="38"/>
  <c r="J368" i="38"/>
  <c r="I368" i="38"/>
  <c r="H368" i="38"/>
  <c r="G368" i="38"/>
  <c r="F368" i="38"/>
  <c r="E368" i="38"/>
  <c r="D368" i="38"/>
  <c r="AC367" i="38"/>
  <c r="AB367" i="38"/>
  <c r="AA367" i="38"/>
  <c r="Z367" i="38"/>
  <c r="Y367" i="38"/>
  <c r="X367" i="38"/>
  <c r="W367" i="38"/>
  <c r="V367" i="38"/>
  <c r="U367" i="38"/>
  <c r="T367" i="38"/>
  <c r="S367" i="38"/>
  <c r="R367" i="38"/>
  <c r="Q367" i="38"/>
  <c r="P367" i="38"/>
  <c r="O367" i="38"/>
  <c r="N367" i="38"/>
  <c r="M367" i="38"/>
  <c r="L367" i="38"/>
  <c r="K367" i="38"/>
  <c r="J367" i="38"/>
  <c r="I367" i="38"/>
  <c r="H367" i="38"/>
  <c r="G367" i="38"/>
  <c r="F367" i="38"/>
  <c r="E367" i="38"/>
  <c r="D367" i="38"/>
  <c r="AC366" i="38"/>
  <c r="AB366" i="38"/>
  <c r="AA366" i="38"/>
  <c r="Z366" i="38"/>
  <c r="Y366" i="38"/>
  <c r="X366" i="38"/>
  <c r="W366" i="38"/>
  <c r="V366" i="38"/>
  <c r="U366" i="38"/>
  <c r="T366" i="38"/>
  <c r="S366" i="38"/>
  <c r="R366" i="38"/>
  <c r="Q366" i="38"/>
  <c r="P366" i="38"/>
  <c r="O366" i="38"/>
  <c r="N366" i="38"/>
  <c r="M366" i="38"/>
  <c r="L366" i="38"/>
  <c r="K366" i="38"/>
  <c r="J366" i="38"/>
  <c r="I366" i="38"/>
  <c r="H366" i="38"/>
  <c r="G366" i="38"/>
  <c r="F366" i="38"/>
  <c r="E366" i="38"/>
  <c r="D366" i="38"/>
  <c r="AC365" i="38"/>
  <c r="AB365" i="38"/>
  <c r="AA365" i="38"/>
  <c r="Z365" i="38"/>
  <c r="Y365" i="38"/>
  <c r="X365" i="38"/>
  <c r="W365" i="38"/>
  <c r="V365" i="38"/>
  <c r="U365" i="38"/>
  <c r="T365" i="38"/>
  <c r="S365" i="38"/>
  <c r="R365" i="38"/>
  <c r="Q365" i="38"/>
  <c r="P365" i="38"/>
  <c r="O365" i="38"/>
  <c r="N365" i="38"/>
  <c r="M365" i="38"/>
  <c r="L365" i="38"/>
  <c r="K365" i="38"/>
  <c r="J365" i="38"/>
  <c r="I365" i="38"/>
  <c r="H365" i="38"/>
  <c r="G365" i="38"/>
  <c r="F365" i="38"/>
  <c r="E365" i="38"/>
  <c r="D365" i="38"/>
  <c r="AC364" i="38"/>
  <c r="AB364" i="38"/>
  <c r="AA364" i="38"/>
  <c r="Z364" i="38"/>
  <c r="Y364" i="38"/>
  <c r="X364" i="38"/>
  <c r="W364" i="38"/>
  <c r="V364" i="38"/>
  <c r="U364" i="38"/>
  <c r="T364" i="38"/>
  <c r="S364" i="38"/>
  <c r="R364" i="38"/>
  <c r="Q364" i="38"/>
  <c r="P364" i="38"/>
  <c r="O364" i="38"/>
  <c r="N364" i="38"/>
  <c r="M364" i="38"/>
  <c r="L364" i="38"/>
  <c r="K364" i="38"/>
  <c r="J364" i="38"/>
  <c r="I364" i="38"/>
  <c r="H364" i="38"/>
  <c r="G364" i="38"/>
  <c r="F364" i="38"/>
  <c r="E364" i="38"/>
  <c r="D364" i="38"/>
  <c r="AC363" i="38"/>
  <c r="AB363" i="38"/>
  <c r="AA363" i="38"/>
  <c r="Z363" i="38"/>
  <c r="Y363" i="38"/>
  <c r="X363" i="38"/>
  <c r="W363" i="38"/>
  <c r="V363" i="38"/>
  <c r="U363" i="38"/>
  <c r="T363" i="38"/>
  <c r="S363" i="38"/>
  <c r="R363" i="38"/>
  <c r="Q363" i="38"/>
  <c r="P363" i="38"/>
  <c r="O363" i="38"/>
  <c r="N363" i="38"/>
  <c r="M363" i="38"/>
  <c r="L363" i="38"/>
  <c r="K363" i="38"/>
  <c r="J363" i="38"/>
  <c r="I363" i="38"/>
  <c r="H363" i="38"/>
  <c r="G363" i="38"/>
  <c r="F363" i="38"/>
  <c r="E363" i="38"/>
  <c r="D363" i="38"/>
  <c r="AC362" i="38"/>
  <c r="AB362" i="38"/>
  <c r="AA362" i="38"/>
  <c r="Z362" i="38"/>
  <c r="Y362" i="38"/>
  <c r="X362" i="38"/>
  <c r="W362" i="38"/>
  <c r="V362" i="38"/>
  <c r="U362" i="38"/>
  <c r="T362" i="38"/>
  <c r="S362" i="38"/>
  <c r="R362" i="38"/>
  <c r="Q362" i="38"/>
  <c r="P362" i="38"/>
  <c r="O362" i="38"/>
  <c r="N362" i="38"/>
  <c r="M362" i="38"/>
  <c r="L362" i="38"/>
  <c r="K362" i="38"/>
  <c r="J362" i="38"/>
  <c r="I362" i="38"/>
  <c r="H362" i="38"/>
  <c r="G362" i="38"/>
  <c r="F362" i="38"/>
  <c r="E362" i="38"/>
  <c r="D362" i="38"/>
  <c r="AC361" i="38"/>
  <c r="AB361" i="38"/>
  <c r="AA361" i="38"/>
  <c r="Z361" i="38"/>
  <c r="Y361" i="38"/>
  <c r="X361" i="38"/>
  <c r="W361" i="38"/>
  <c r="V361" i="38"/>
  <c r="U361" i="38"/>
  <c r="T361" i="38"/>
  <c r="S361" i="38"/>
  <c r="R361" i="38"/>
  <c r="Q361" i="38"/>
  <c r="P361" i="38"/>
  <c r="O361" i="38"/>
  <c r="N361" i="38"/>
  <c r="M361" i="38"/>
  <c r="L361" i="38"/>
  <c r="K361" i="38"/>
  <c r="J361" i="38"/>
  <c r="I361" i="38"/>
  <c r="H361" i="38"/>
  <c r="G361" i="38"/>
  <c r="F361" i="38"/>
  <c r="E361" i="38"/>
  <c r="D361" i="38"/>
  <c r="AC360" i="38"/>
  <c r="AB360" i="38"/>
  <c r="AA360" i="38"/>
  <c r="Z360" i="38"/>
  <c r="Y360" i="38"/>
  <c r="X360" i="38"/>
  <c r="W360" i="38"/>
  <c r="V360" i="38"/>
  <c r="U360" i="38"/>
  <c r="T360" i="38"/>
  <c r="S360" i="38"/>
  <c r="R360" i="38"/>
  <c r="Q360" i="38"/>
  <c r="P360" i="38"/>
  <c r="O360" i="38"/>
  <c r="N360" i="38"/>
  <c r="M360" i="38"/>
  <c r="L360" i="38"/>
  <c r="K360" i="38"/>
  <c r="J360" i="38"/>
  <c r="I360" i="38"/>
  <c r="H360" i="38"/>
  <c r="G360" i="38"/>
  <c r="F360" i="38"/>
  <c r="E360" i="38"/>
  <c r="D360" i="38"/>
  <c r="AC359" i="38"/>
  <c r="AB359" i="38"/>
  <c r="AA359" i="38"/>
  <c r="Z359" i="38"/>
  <c r="Y359" i="38"/>
  <c r="X359" i="38"/>
  <c r="W359" i="38"/>
  <c r="V359" i="38"/>
  <c r="U359" i="38"/>
  <c r="T359" i="38"/>
  <c r="S359" i="38"/>
  <c r="R359" i="38"/>
  <c r="Q359" i="38"/>
  <c r="P359" i="38"/>
  <c r="O359" i="38"/>
  <c r="N359" i="38"/>
  <c r="M359" i="38"/>
  <c r="L359" i="38"/>
  <c r="K359" i="38"/>
  <c r="J359" i="38"/>
  <c r="I359" i="38"/>
  <c r="H359" i="38"/>
  <c r="G359" i="38"/>
  <c r="F359" i="38"/>
  <c r="E359" i="38"/>
  <c r="D359" i="38"/>
  <c r="AC358" i="38"/>
  <c r="AB358" i="38"/>
  <c r="AA358" i="38"/>
  <c r="Z358" i="38"/>
  <c r="Y358" i="38"/>
  <c r="X358" i="38"/>
  <c r="W358" i="38"/>
  <c r="V358" i="38"/>
  <c r="U358" i="38"/>
  <c r="T358" i="38"/>
  <c r="S358" i="38"/>
  <c r="R358" i="38"/>
  <c r="Q358" i="38"/>
  <c r="P358" i="38"/>
  <c r="O358" i="38"/>
  <c r="N358" i="38"/>
  <c r="M358" i="38"/>
  <c r="L358" i="38"/>
  <c r="K358" i="38"/>
  <c r="J358" i="38"/>
  <c r="I358" i="38"/>
  <c r="H358" i="38"/>
  <c r="G358" i="38"/>
  <c r="F358" i="38"/>
  <c r="E358" i="38"/>
  <c r="D358" i="38"/>
  <c r="AC357" i="38"/>
  <c r="AB357" i="38"/>
  <c r="AA357" i="38"/>
  <c r="Z357" i="38"/>
  <c r="Y357" i="38"/>
  <c r="X357" i="38"/>
  <c r="W357" i="38"/>
  <c r="V357" i="38"/>
  <c r="U357" i="38"/>
  <c r="T357" i="38"/>
  <c r="S357" i="38"/>
  <c r="R357" i="38"/>
  <c r="Q357" i="38"/>
  <c r="P357" i="38"/>
  <c r="O357" i="38"/>
  <c r="N357" i="38"/>
  <c r="M357" i="38"/>
  <c r="L357" i="38"/>
  <c r="K357" i="38"/>
  <c r="J357" i="38"/>
  <c r="I357" i="38"/>
  <c r="H357" i="38"/>
  <c r="G357" i="38"/>
  <c r="F357" i="38"/>
  <c r="E357" i="38"/>
  <c r="D357" i="38"/>
  <c r="AC356" i="38"/>
  <c r="AB356" i="38"/>
  <c r="AA356" i="38"/>
  <c r="Z356" i="38"/>
  <c r="Y356" i="38"/>
  <c r="X356" i="38"/>
  <c r="W356" i="38"/>
  <c r="V356" i="38"/>
  <c r="U356" i="38"/>
  <c r="T356" i="38"/>
  <c r="S356" i="38"/>
  <c r="R356" i="38"/>
  <c r="Q356" i="38"/>
  <c r="P356" i="38"/>
  <c r="O356" i="38"/>
  <c r="N356" i="38"/>
  <c r="M356" i="38"/>
  <c r="L356" i="38"/>
  <c r="K356" i="38"/>
  <c r="J356" i="38"/>
  <c r="I356" i="38"/>
  <c r="H356" i="38"/>
  <c r="G356" i="38"/>
  <c r="F356" i="38"/>
  <c r="E356" i="38"/>
  <c r="D356" i="38"/>
  <c r="AC355" i="38"/>
  <c r="AB355" i="38"/>
  <c r="AA355" i="38"/>
  <c r="Z355" i="38"/>
  <c r="Y355" i="38"/>
  <c r="X355" i="38"/>
  <c r="W355" i="38"/>
  <c r="V355" i="38"/>
  <c r="U355" i="38"/>
  <c r="T355" i="38"/>
  <c r="S355" i="38"/>
  <c r="R355" i="38"/>
  <c r="Q355" i="38"/>
  <c r="P355" i="38"/>
  <c r="O355" i="38"/>
  <c r="N355" i="38"/>
  <c r="M355" i="38"/>
  <c r="L355" i="38"/>
  <c r="K355" i="38"/>
  <c r="J355" i="38"/>
  <c r="I355" i="38"/>
  <c r="H355" i="38"/>
  <c r="G355" i="38"/>
  <c r="F355" i="38"/>
  <c r="E355" i="38"/>
  <c r="D355" i="38"/>
  <c r="AC354" i="38"/>
  <c r="AB354" i="38"/>
  <c r="AA354" i="38"/>
  <c r="Z354" i="38"/>
  <c r="Y354" i="38"/>
  <c r="X354" i="38"/>
  <c r="W354" i="38"/>
  <c r="V354" i="38"/>
  <c r="U354" i="38"/>
  <c r="T354" i="38"/>
  <c r="S354" i="38"/>
  <c r="R354" i="38"/>
  <c r="Q354" i="38"/>
  <c r="P354" i="38"/>
  <c r="O354" i="38"/>
  <c r="N354" i="38"/>
  <c r="M354" i="38"/>
  <c r="L354" i="38"/>
  <c r="K354" i="38"/>
  <c r="J354" i="38"/>
  <c r="I354" i="38"/>
  <c r="H354" i="38"/>
  <c r="G354" i="38"/>
  <c r="F354" i="38"/>
  <c r="E354" i="38"/>
  <c r="D354" i="38"/>
  <c r="AC353" i="38"/>
  <c r="AB353" i="38"/>
  <c r="AA353" i="38"/>
  <c r="Z353" i="38"/>
  <c r="Y353" i="38"/>
  <c r="X353" i="38"/>
  <c r="W353" i="38"/>
  <c r="V353" i="38"/>
  <c r="U353" i="38"/>
  <c r="T353" i="38"/>
  <c r="S353" i="38"/>
  <c r="R353" i="38"/>
  <c r="Q353" i="38"/>
  <c r="P353" i="38"/>
  <c r="O353" i="38"/>
  <c r="N353" i="38"/>
  <c r="M353" i="38"/>
  <c r="L353" i="38"/>
  <c r="K353" i="38"/>
  <c r="J353" i="38"/>
  <c r="I353" i="38"/>
  <c r="H353" i="38"/>
  <c r="G353" i="38"/>
  <c r="F353" i="38"/>
  <c r="E353" i="38"/>
  <c r="D353" i="38"/>
  <c r="AC352" i="38"/>
  <c r="AB352" i="38"/>
  <c r="AA352" i="38"/>
  <c r="Z352" i="38"/>
  <c r="Y352" i="38"/>
  <c r="X352" i="38"/>
  <c r="W352" i="38"/>
  <c r="V352" i="38"/>
  <c r="U352" i="38"/>
  <c r="T352" i="38"/>
  <c r="S352" i="38"/>
  <c r="R352" i="38"/>
  <c r="Q352" i="38"/>
  <c r="P352" i="38"/>
  <c r="O352" i="38"/>
  <c r="N352" i="38"/>
  <c r="M352" i="38"/>
  <c r="L352" i="38"/>
  <c r="K352" i="38"/>
  <c r="J352" i="38"/>
  <c r="I352" i="38"/>
  <c r="H352" i="38"/>
  <c r="G352" i="38"/>
  <c r="F352" i="38"/>
  <c r="E352" i="38"/>
  <c r="D352" i="38"/>
  <c r="AC351" i="38"/>
  <c r="AB351" i="38"/>
  <c r="AA351" i="38"/>
  <c r="Z351" i="38"/>
  <c r="Y351" i="38"/>
  <c r="X351" i="38"/>
  <c r="W351" i="38"/>
  <c r="V351" i="38"/>
  <c r="U351" i="38"/>
  <c r="T351" i="38"/>
  <c r="S351" i="38"/>
  <c r="R351" i="38"/>
  <c r="Q351" i="38"/>
  <c r="P351" i="38"/>
  <c r="O351" i="38"/>
  <c r="N351" i="38"/>
  <c r="M351" i="38"/>
  <c r="L351" i="38"/>
  <c r="K351" i="38"/>
  <c r="J351" i="38"/>
  <c r="I351" i="38"/>
  <c r="H351" i="38"/>
  <c r="G351" i="38"/>
  <c r="F351" i="38"/>
  <c r="E351" i="38"/>
  <c r="D351" i="38"/>
  <c r="AC350" i="38"/>
  <c r="AB350" i="38"/>
  <c r="AA350" i="38"/>
  <c r="Z350" i="38"/>
  <c r="Y350" i="38"/>
  <c r="X350" i="38"/>
  <c r="W350" i="38"/>
  <c r="V350" i="38"/>
  <c r="U350" i="38"/>
  <c r="T350" i="38"/>
  <c r="S350" i="38"/>
  <c r="R350" i="38"/>
  <c r="Q350" i="38"/>
  <c r="P350" i="38"/>
  <c r="O350" i="38"/>
  <c r="N350" i="38"/>
  <c r="M350" i="38"/>
  <c r="L350" i="38"/>
  <c r="K350" i="38"/>
  <c r="J350" i="38"/>
  <c r="I350" i="38"/>
  <c r="H350" i="38"/>
  <c r="G350" i="38"/>
  <c r="F350" i="38"/>
  <c r="E350" i="38"/>
  <c r="D350" i="38"/>
  <c r="AC349" i="38"/>
  <c r="AB349" i="38"/>
  <c r="AA349" i="38"/>
  <c r="Z349" i="38"/>
  <c r="Y349" i="38"/>
  <c r="X349" i="38"/>
  <c r="W349" i="38"/>
  <c r="V349" i="38"/>
  <c r="U349" i="38"/>
  <c r="T349" i="38"/>
  <c r="S349" i="38"/>
  <c r="R349" i="38"/>
  <c r="Q349" i="38"/>
  <c r="P349" i="38"/>
  <c r="O349" i="38"/>
  <c r="N349" i="38"/>
  <c r="M349" i="38"/>
  <c r="L349" i="38"/>
  <c r="K349" i="38"/>
  <c r="J349" i="38"/>
  <c r="I349" i="38"/>
  <c r="H349" i="38"/>
  <c r="G349" i="38"/>
  <c r="F349" i="38"/>
  <c r="E349" i="38"/>
  <c r="D349" i="38"/>
  <c r="AC348" i="38"/>
  <c r="AB348" i="38"/>
  <c r="AA348" i="38"/>
  <c r="Z348" i="38"/>
  <c r="Y348" i="38"/>
  <c r="X348" i="38"/>
  <c r="W348" i="38"/>
  <c r="V348" i="38"/>
  <c r="U348" i="38"/>
  <c r="T348" i="38"/>
  <c r="S348" i="38"/>
  <c r="R348" i="38"/>
  <c r="Q348" i="38"/>
  <c r="P348" i="38"/>
  <c r="O348" i="38"/>
  <c r="N348" i="38"/>
  <c r="M348" i="38"/>
  <c r="L348" i="38"/>
  <c r="K348" i="38"/>
  <c r="J348" i="38"/>
  <c r="I348" i="38"/>
  <c r="H348" i="38"/>
  <c r="G348" i="38"/>
  <c r="F348" i="38"/>
  <c r="E348" i="38"/>
  <c r="D348" i="38"/>
  <c r="AC347" i="38"/>
  <c r="AB347" i="38"/>
  <c r="AA347" i="38"/>
  <c r="Z347" i="38"/>
  <c r="Y347" i="38"/>
  <c r="X347" i="38"/>
  <c r="W347" i="38"/>
  <c r="V347" i="38"/>
  <c r="U347" i="38"/>
  <c r="T347" i="38"/>
  <c r="S347" i="38"/>
  <c r="R347" i="38"/>
  <c r="Q347" i="38"/>
  <c r="P347" i="38"/>
  <c r="O347" i="38"/>
  <c r="N347" i="38"/>
  <c r="M347" i="38"/>
  <c r="L347" i="38"/>
  <c r="K347" i="38"/>
  <c r="J347" i="38"/>
  <c r="I347" i="38"/>
  <c r="H347" i="38"/>
  <c r="G347" i="38"/>
  <c r="F347" i="38"/>
  <c r="E347" i="38"/>
  <c r="D347" i="38"/>
  <c r="AC346" i="38"/>
  <c r="AB346" i="38"/>
  <c r="AA346" i="38"/>
  <c r="Z346" i="38"/>
  <c r="Y346" i="38"/>
  <c r="X346" i="38"/>
  <c r="W346" i="38"/>
  <c r="V346" i="38"/>
  <c r="U346" i="38"/>
  <c r="T346" i="38"/>
  <c r="S346" i="38"/>
  <c r="R346" i="38"/>
  <c r="Q346" i="38"/>
  <c r="P346" i="38"/>
  <c r="O346" i="38"/>
  <c r="N346" i="38"/>
  <c r="M346" i="38"/>
  <c r="L346" i="38"/>
  <c r="K346" i="38"/>
  <c r="J346" i="38"/>
  <c r="I346" i="38"/>
  <c r="H346" i="38"/>
  <c r="G346" i="38"/>
  <c r="F346" i="38"/>
  <c r="E346" i="38"/>
  <c r="D346" i="38"/>
  <c r="AC345" i="38"/>
  <c r="AB345" i="38"/>
  <c r="AA345" i="38"/>
  <c r="Z345" i="38"/>
  <c r="Y345" i="38"/>
  <c r="X345" i="38"/>
  <c r="W345" i="38"/>
  <c r="V345" i="38"/>
  <c r="U345" i="38"/>
  <c r="T345" i="38"/>
  <c r="S345" i="38"/>
  <c r="R345" i="38"/>
  <c r="Q345" i="38"/>
  <c r="P345" i="38"/>
  <c r="O345" i="38"/>
  <c r="N345" i="38"/>
  <c r="M345" i="38"/>
  <c r="L345" i="38"/>
  <c r="K345" i="38"/>
  <c r="J345" i="38"/>
  <c r="I345" i="38"/>
  <c r="H345" i="38"/>
  <c r="G345" i="38"/>
  <c r="F345" i="38"/>
  <c r="E345" i="38"/>
  <c r="D345" i="38"/>
  <c r="AC344" i="38"/>
  <c r="AB344" i="38"/>
  <c r="AA344" i="38"/>
  <c r="Z344" i="38"/>
  <c r="Y344" i="38"/>
  <c r="X344" i="38"/>
  <c r="W344" i="38"/>
  <c r="V344" i="38"/>
  <c r="U344" i="38"/>
  <c r="T344" i="38"/>
  <c r="S344" i="38"/>
  <c r="R344" i="38"/>
  <c r="Q344" i="38"/>
  <c r="P344" i="38"/>
  <c r="O344" i="38"/>
  <c r="N344" i="38"/>
  <c r="M344" i="38"/>
  <c r="L344" i="38"/>
  <c r="K344" i="38"/>
  <c r="J344" i="38"/>
  <c r="I344" i="38"/>
  <c r="H344" i="38"/>
  <c r="G344" i="38"/>
  <c r="F344" i="38"/>
  <c r="E344" i="38"/>
  <c r="D344" i="38"/>
  <c r="AC343" i="38"/>
  <c r="AB343" i="38"/>
  <c r="AA343" i="38"/>
  <c r="Z343" i="38"/>
  <c r="Y343" i="38"/>
  <c r="X343" i="38"/>
  <c r="W343" i="38"/>
  <c r="V343" i="38"/>
  <c r="U343" i="38"/>
  <c r="T343" i="38"/>
  <c r="S343" i="38"/>
  <c r="R343" i="38"/>
  <c r="Q343" i="38"/>
  <c r="P343" i="38"/>
  <c r="O343" i="38"/>
  <c r="N343" i="38"/>
  <c r="M343" i="38"/>
  <c r="L343" i="38"/>
  <c r="K343" i="38"/>
  <c r="J343" i="38"/>
  <c r="I343" i="38"/>
  <c r="H343" i="38"/>
  <c r="G343" i="38"/>
  <c r="F343" i="38"/>
  <c r="E343" i="38"/>
  <c r="D343" i="38"/>
  <c r="AC342" i="38"/>
  <c r="AB342" i="38"/>
  <c r="AA342" i="38"/>
  <c r="Z342" i="38"/>
  <c r="Y342" i="38"/>
  <c r="X342" i="38"/>
  <c r="W342" i="38"/>
  <c r="V342" i="38"/>
  <c r="U342" i="38"/>
  <c r="T342" i="38"/>
  <c r="S342" i="38"/>
  <c r="R342" i="38"/>
  <c r="Q342" i="38"/>
  <c r="P342" i="38"/>
  <c r="O342" i="38"/>
  <c r="N342" i="38"/>
  <c r="M342" i="38"/>
  <c r="L342" i="38"/>
  <c r="K342" i="38"/>
  <c r="J342" i="38"/>
  <c r="I342" i="38"/>
  <c r="H342" i="38"/>
  <c r="G342" i="38"/>
  <c r="F342" i="38"/>
  <c r="E342" i="38"/>
  <c r="D342" i="38"/>
  <c r="AC341" i="38"/>
  <c r="AB341" i="38"/>
  <c r="AA341" i="38"/>
  <c r="Z341" i="38"/>
  <c r="Y341" i="38"/>
  <c r="X341" i="38"/>
  <c r="W341" i="38"/>
  <c r="V341" i="38"/>
  <c r="U341" i="38"/>
  <c r="T341" i="38"/>
  <c r="S341" i="38"/>
  <c r="R341" i="38"/>
  <c r="Q341" i="38"/>
  <c r="P341" i="38"/>
  <c r="O341" i="38"/>
  <c r="N341" i="38"/>
  <c r="M341" i="38"/>
  <c r="L341" i="38"/>
  <c r="K341" i="38"/>
  <c r="J341" i="38"/>
  <c r="I341" i="38"/>
  <c r="H341" i="38"/>
  <c r="G341" i="38"/>
  <c r="F341" i="38"/>
  <c r="E341" i="38"/>
  <c r="D341" i="38"/>
  <c r="AC340" i="38"/>
  <c r="AB340" i="38"/>
  <c r="AA340" i="38"/>
  <c r="Z340" i="38"/>
  <c r="Y340" i="38"/>
  <c r="X340" i="38"/>
  <c r="W340" i="38"/>
  <c r="V340" i="38"/>
  <c r="U340" i="38"/>
  <c r="T340" i="38"/>
  <c r="S340" i="38"/>
  <c r="R340" i="38"/>
  <c r="Q340" i="38"/>
  <c r="P340" i="38"/>
  <c r="O340" i="38"/>
  <c r="N340" i="38"/>
  <c r="M340" i="38"/>
  <c r="L340" i="38"/>
  <c r="K340" i="38"/>
  <c r="J340" i="38"/>
  <c r="I340" i="38"/>
  <c r="H340" i="38"/>
  <c r="G340" i="38"/>
  <c r="F340" i="38"/>
  <c r="E340" i="38"/>
  <c r="D340" i="38"/>
  <c r="AC339" i="38"/>
  <c r="AB339" i="38"/>
  <c r="AA339" i="38"/>
  <c r="Z339" i="38"/>
  <c r="Y339" i="38"/>
  <c r="X339" i="38"/>
  <c r="W339" i="38"/>
  <c r="V339" i="38"/>
  <c r="U339" i="38"/>
  <c r="T339" i="38"/>
  <c r="S339" i="38"/>
  <c r="R339" i="38"/>
  <c r="Q339" i="38"/>
  <c r="P339" i="38"/>
  <c r="O339" i="38"/>
  <c r="N339" i="38"/>
  <c r="M339" i="38"/>
  <c r="L339" i="38"/>
  <c r="K339" i="38"/>
  <c r="J339" i="38"/>
  <c r="I339" i="38"/>
  <c r="H339" i="38"/>
  <c r="G339" i="38"/>
  <c r="F339" i="38"/>
  <c r="E339" i="38"/>
  <c r="D339" i="38"/>
  <c r="AC338" i="38"/>
  <c r="AB338" i="38"/>
  <c r="AA338" i="38"/>
  <c r="Z338" i="38"/>
  <c r="Y338" i="38"/>
  <c r="X338" i="38"/>
  <c r="W338" i="38"/>
  <c r="V338" i="38"/>
  <c r="U338" i="38"/>
  <c r="T338" i="38"/>
  <c r="S338" i="38"/>
  <c r="R338" i="38"/>
  <c r="Q338" i="38"/>
  <c r="P338" i="38"/>
  <c r="O338" i="38"/>
  <c r="N338" i="38"/>
  <c r="M338" i="38"/>
  <c r="L338" i="38"/>
  <c r="K338" i="38"/>
  <c r="J338" i="38"/>
  <c r="I338" i="38"/>
  <c r="H338" i="38"/>
  <c r="G338" i="38"/>
  <c r="F338" i="38"/>
  <c r="E338" i="38"/>
  <c r="D338" i="38"/>
  <c r="AC337" i="38"/>
  <c r="AB337" i="38"/>
  <c r="AA337" i="38"/>
  <c r="Z337" i="38"/>
  <c r="Y337" i="38"/>
  <c r="X337" i="38"/>
  <c r="W337" i="38"/>
  <c r="V337" i="38"/>
  <c r="U337" i="38"/>
  <c r="T337" i="38"/>
  <c r="S337" i="38"/>
  <c r="R337" i="38"/>
  <c r="Q337" i="38"/>
  <c r="P337" i="38"/>
  <c r="O337" i="38"/>
  <c r="N337" i="38"/>
  <c r="M337" i="38"/>
  <c r="L337" i="38"/>
  <c r="K337" i="38"/>
  <c r="J337" i="38"/>
  <c r="I337" i="38"/>
  <c r="H337" i="38"/>
  <c r="G337" i="38"/>
  <c r="F337" i="38"/>
  <c r="E337" i="38"/>
  <c r="D337" i="38"/>
  <c r="AC336" i="38"/>
  <c r="AB336" i="38"/>
  <c r="AA336" i="38"/>
  <c r="Z336" i="38"/>
  <c r="Y336" i="38"/>
  <c r="X336" i="38"/>
  <c r="W336" i="38"/>
  <c r="V336" i="38"/>
  <c r="U336" i="38"/>
  <c r="T336" i="38"/>
  <c r="S336" i="38"/>
  <c r="R336" i="38"/>
  <c r="Q336" i="38"/>
  <c r="P336" i="38"/>
  <c r="O336" i="38"/>
  <c r="N336" i="38"/>
  <c r="M336" i="38"/>
  <c r="L336" i="38"/>
  <c r="K336" i="38"/>
  <c r="J336" i="38"/>
  <c r="I336" i="38"/>
  <c r="H336" i="38"/>
  <c r="G336" i="38"/>
  <c r="F336" i="38"/>
  <c r="E336" i="38"/>
  <c r="D336" i="38"/>
  <c r="AC335" i="38"/>
  <c r="AB335" i="38"/>
  <c r="AA335" i="38"/>
  <c r="Z335" i="38"/>
  <c r="Y335" i="38"/>
  <c r="X335" i="38"/>
  <c r="W335" i="38"/>
  <c r="V335" i="38"/>
  <c r="U335" i="38"/>
  <c r="T335" i="38"/>
  <c r="S335" i="38"/>
  <c r="R335" i="38"/>
  <c r="Q335" i="38"/>
  <c r="P335" i="38"/>
  <c r="O335" i="38"/>
  <c r="N335" i="38"/>
  <c r="M335" i="38"/>
  <c r="L335" i="38"/>
  <c r="K335" i="38"/>
  <c r="J335" i="38"/>
  <c r="I335" i="38"/>
  <c r="H335" i="38"/>
  <c r="G335" i="38"/>
  <c r="F335" i="38"/>
  <c r="E335" i="38"/>
  <c r="D335" i="38"/>
  <c r="AC334" i="38"/>
  <c r="AB334" i="38"/>
  <c r="AA334" i="38"/>
  <c r="Z334" i="38"/>
  <c r="Y334" i="38"/>
  <c r="X334" i="38"/>
  <c r="W334" i="38"/>
  <c r="V334" i="38"/>
  <c r="U334" i="38"/>
  <c r="T334" i="38"/>
  <c r="S334" i="38"/>
  <c r="R334" i="38"/>
  <c r="Q334" i="38"/>
  <c r="P334" i="38"/>
  <c r="O334" i="38"/>
  <c r="N334" i="38"/>
  <c r="M334" i="38"/>
  <c r="L334" i="38"/>
  <c r="K334" i="38"/>
  <c r="J334" i="38"/>
  <c r="I334" i="38"/>
  <c r="H334" i="38"/>
  <c r="G334" i="38"/>
  <c r="F334" i="38"/>
  <c r="E334" i="38"/>
  <c r="D334" i="38"/>
  <c r="AC333" i="38"/>
  <c r="AB333" i="38"/>
  <c r="AA333" i="38"/>
  <c r="Z333" i="38"/>
  <c r="Y333" i="38"/>
  <c r="X333" i="38"/>
  <c r="W333" i="38"/>
  <c r="V333" i="38"/>
  <c r="U333" i="38"/>
  <c r="T333" i="38"/>
  <c r="S333" i="38"/>
  <c r="R333" i="38"/>
  <c r="Q333" i="38"/>
  <c r="P333" i="38"/>
  <c r="O333" i="38"/>
  <c r="N333" i="38"/>
  <c r="M333" i="38"/>
  <c r="L333" i="38"/>
  <c r="K333" i="38"/>
  <c r="J333" i="38"/>
  <c r="I333" i="38"/>
  <c r="H333" i="38"/>
  <c r="G333" i="38"/>
  <c r="F333" i="38"/>
  <c r="E333" i="38"/>
  <c r="D333" i="38"/>
  <c r="AC332" i="38"/>
  <c r="AB332" i="38"/>
  <c r="AA332" i="38"/>
  <c r="Z332" i="38"/>
  <c r="Y332" i="38"/>
  <c r="X332" i="38"/>
  <c r="W332" i="38"/>
  <c r="V332" i="38"/>
  <c r="U332" i="38"/>
  <c r="T332" i="38"/>
  <c r="S332" i="38"/>
  <c r="R332" i="38"/>
  <c r="Q332" i="38"/>
  <c r="P332" i="38"/>
  <c r="O332" i="38"/>
  <c r="N332" i="38"/>
  <c r="M332" i="38"/>
  <c r="L332" i="38"/>
  <c r="K332" i="38"/>
  <c r="J332" i="38"/>
  <c r="I332" i="38"/>
  <c r="H332" i="38"/>
  <c r="G332" i="38"/>
  <c r="F332" i="38"/>
  <c r="E332" i="38"/>
  <c r="D332" i="38"/>
  <c r="AC331" i="38"/>
  <c r="AB331" i="38"/>
  <c r="AA331" i="38"/>
  <c r="Z331" i="38"/>
  <c r="Y331" i="38"/>
  <c r="X331" i="38"/>
  <c r="W331" i="38"/>
  <c r="V331" i="38"/>
  <c r="U331" i="38"/>
  <c r="T331" i="38"/>
  <c r="S331" i="38"/>
  <c r="R331" i="38"/>
  <c r="Q331" i="38"/>
  <c r="P331" i="38"/>
  <c r="O331" i="38"/>
  <c r="N331" i="38"/>
  <c r="M331" i="38"/>
  <c r="L331" i="38"/>
  <c r="K331" i="38"/>
  <c r="J331" i="38"/>
  <c r="I331" i="38"/>
  <c r="H331" i="38"/>
  <c r="G331" i="38"/>
  <c r="F331" i="38"/>
  <c r="E331" i="38"/>
  <c r="D331" i="38"/>
  <c r="AC330" i="38"/>
  <c r="AB330" i="38"/>
  <c r="AA330" i="38"/>
  <c r="Z330" i="38"/>
  <c r="Y330" i="38"/>
  <c r="X330" i="38"/>
  <c r="W330" i="38"/>
  <c r="V330" i="38"/>
  <c r="U330" i="38"/>
  <c r="T330" i="38"/>
  <c r="S330" i="38"/>
  <c r="R330" i="38"/>
  <c r="Q330" i="38"/>
  <c r="P330" i="38"/>
  <c r="O330" i="38"/>
  <c r="N330" i="38"/>
  <c r="M330" i="38"/>
  <c r="L330" i="38"/>
  <c r="K330" i="38"/>
  <c r="J330" i="38"/>
  <c r="I330" i="38"/>
  <c r="H330" i="38"/>
  <c r="G330" i="38"/>
  <c r="F330" i="38"/>
  <c r="E330" i="38"/>
  <c r="D330" i="38"/>
  <c r="AC329" i="38"/>
  <c r="AB329" i="38"/>
  <c r="AA329" i="38"/>
  <c r="Z329" i="38"/>
  <c r="Y329" i="38"/>
  <c r="X329" i="38"/>
  <c r="W329" i="38"/>
  <c r="V329" i="38"/>
  <c r="U329" i="38"/>
  <c r="T329" i="38"/>
  <c r="S329" i="38"/>
  <c r="R329" i="38"/>
  <c r="Q329" i="38"/>
  <c r="P329" i="38"/>
  <c r="O329" i="38"/>
  <c r="N329" i="38"/>
  <c r="M329" i="38"/>
  <c r="L329" i="38"/>
  <c r="K329" i="38"/>
  <c r="J329" i="38"/>
  <c r="I329" i="38"/>
  <c r="H329" i="38"/>
  <c r="G329" i="38"/>
  <c r="F329" i="38"/>
  <c r="E329" i="38"/>
  <c r="D329" i="38"/>
  <c r="AC328" i="38"/>
  <c r="AB328" i="38"/>
  <c r="AA328" i="38"/>
  <c r="Z328" i="38"/>
  <c r="Y328" i="38"/>
  <c r="X328" i="38"/>
  <c r="W328" i="38"/>
  <c r="V328" i="38"/>
  <c r="U328" i="38"/>
  <c r="T328" i="38"/>
  <c r="S328" i="38"/>
  <c r="R328" i="38"/>
  <c r="Q328" i="38"/>
  <c r="P328" i="38"/>
  <c r="O328" i="38"/>
  <c r="N328" i="38"/>
  <c r="M328" i="38"/>
  <c r="L328" i="38"/>
  <c r="K328" i="38"/>
  <c r="J328" i="38"/>
  <c r="I328" i="38"/>
  <c r="H328" i="38"/>
  <c r="G328" i="38"/>
  <c r="F328" i="38"/>
  <c r="E328" i="38"/>
  <c r="D328" i="38"/>
  <c r="AC327" i="38"/>
  <c r="AB327" i="38"/>
  <c r="AA327" i="38"/>
  <c r="Z327" i="38"/>
  <c r="Y327" i="38"/>
  <c r="X327" i="38"/>
  <c r="W327" i="38"/>
  <c r="V327" i="38"/>
  <c r="U327" i="38"/>
  <c r="T327" i="38"/>
  <c r="S327" i="38"/>
  <c r="R327" i="38"/>
  <c r="Q327" i="38"/>
  <c r="P327" i="38"/>
  <c r="O327" i="38"/>
  <c r="N327" i="38"/>
  <c r="M327" i="38"/>
  <c r="L327" i="38"/>
  <c r="K327" i="38"/>
  <c r="J327" i="38"/>
  <c r="I327" i="38"/>
  <c r="H327" i="38"/>
  <c r="G327" i="38"/>
  <c r="F327" i="38"/>
  <c r="E327" i="38"/>
  <c r="D327" i="38"/>
  <c r="AC326" i="38"/>
  <c r="AB326" i="38"/>
  <c r="AA326" i="38"/>
  <c r="Z326" i="38"/>
  <c r="Y326" i="38"/>
  <c r="X326" i="38"/>
  <c r="W326" i="38"/>
  <c r="V326" i="38"/>
  <c r="U326" i="38"/>
  <c r="T326" i="38"/>
  <c r="S326" i="38"/>
  <c r="R326" i="38"/>
  <c r="Q326" i="38"/>
  <c r="P326" i="38"/>
  <c r="O326" i="38"/>
  <c r="N326" i="38"/>
  <c r="M326" i="38"/>
  <c r="L326" i="38"/>
  <c r="K326" i="38"/>
  <c r="J326" i="38"/>
  <c r="I326" i="38"/>
  <c r="H326" i="38"/>
  <c r="G326" i="38"/>
  <c r="F326" i="38"/>
  <c r="E326" i="38"/>
  <c r="D326" i="38"/>
  <c r="AC325" i="38"/>
  <c r="AB325" i="38"/>
  <c r="AA325" i="38"/>
  <c r="Z325" i="38"/>
  <c r="Y325" i="38"/>
  <c r="X325" i="38"/>
  <c r="W325" i="38"/>
  <c r="V325" i="38"/>
  <c r="U325" i="38"/>
  <c r="T325" i="38"/>
  <c r="S325" i="38"/>
  <c r="R325" i="38"/>
  <c r="Q325" i="38"/>
  <c r="P325" i="38"/>
  <c r="O325" i="38"/>
  <c r="N325" i="38"/>
  <c r="M325" i="38"/>
  <c r="L325" i="38"/>
  <c r="K325" i="38"/>
  <c r="J325" i="38"/>
  <c r="I325" i="38"/>
  <c r="H325" i="38"/>
  <c r="G325" i="38"/>
  <c r="F325" i="38"/>
  <c r="E325" i="38"/>
  <c r="D325" i="38"/>
  <c r="AC324" i="38"/>
  <c r="AB324" i="38"/>
  <c r="AA324" i="38"/>
  <c r="Z324" i="38"/>
  <c r="Y324" i="38"/>
  <c r="X324" i="38"/>
  <c r="W324" i="38"/>
  <c r="V324" i="38"/>
  <c r="U324" i="38"/>
  <c r="T324" i="38"/>
  <c r="S324" i="38"/>
  <c r="R324" i="38"/>
  <c r="Q324" i="38"/>
  <c r="P324" i="38"/>
  <c r="O324" i="38"/>
  <c r="N324" i="38"/>
  <c r="M324" i="38"/>
  <c r="L324" i="38"/>
  <c r="K324" i="38"/>
  <c r="J324" i="38"/>
  <c r="I324" i="38"/>
  <c r="H324" i="38"/>
  <c r="G324" i="38"/>
  <c r="F324" i="38"/>
  <c r="E324" i="38"/>
  <c r="D324" i="38"/>
  <c r="AC323" i="38"/>
  <c r="AB323" i="38"/>
  <c r="AA323" i="38"/>
  <c r="Z323" i="38"/>
  <c r="Y323" i="38"/>
  <c r="X323" i="38"/>
  <c r="W323" i="38"/>
  <c r="V323" i="38"/>
  <c r="U323" i="38"/>
  <c r="T323" i="38"/>
  <c r="S323" i="38"/>
  <c r="R323" i="38"/>
  <c r="Q323" i="38"/>
  <c r="P323" i="38"/>
  <c r="O323" i="38"/>
  <c r="N323" i="38"/>
  <c r="M323" i="38"/>
  <c r="L323" i="38"/>
  <c r="K323" i="38"/>
  <c r="J323" i="38"/>
  <c r="I323" i="38"/>
  <c r="H323" i="38"/>
  <c r="G323" i="38"/>
  <c r="F323" i="38"/>
  <c r="E323" i="38"/>
  <c r="D323" i="38"/>
  <c r="AC322" i="38"/>
  <c r="AB322" i="38"/>
  <c r="AA322" i="38"/>
  <c r="Z322" i="38"/>
  <c r="Y322" i="38"/>
  <c r="X322" i="38"/>
  <c r="W322" i="38"/>
  <c r="V322" i="38"/>
  <c r="U322" i="38"/>
  <c r="T322" i="38"/>
  <c r="S322" i="38"/>
  <c r="R322" i="38"/>
  <c r="Q322" i="38"/>
  <c r="P322" i="38"/>
  <c r="O322" i="38"/>
  <c r="N322" i="38"/>
  <c r="M322" i="38"/>
  <c r="L322" i="38"/>
  <c r="K322" i="38"/>
  <c r="J322" i="38"/>
  <c r="I322" i="38"/>
  <c r="H322" i="38"/>
  <c r="G322" i="38"/>
  <c r="F322" i="38"/>
  <c r="E322" i="38"/>
  <c r="D322" i="38"/>
  <c r="AC321" i="38"/>
  <c r="AB321" i="38"/>
  <c r="AA321" i="38"/>
  <c r="Z321" i="38"/>
  <c r="Y321" i="38"/>
  <c r="X321" i="38"/>
  <c r="W321" i="38"/>
  <c r="V321" i="38"/>
  <c r="U321" i="38"/>
  <c r="T321" i="38"/>
  <c r="S321" i="38"/>
  <c r="R321" i="38"/>
  <c r="Q321" i="38"/>
  <c r="P321" i="38"/>
  <c r="O321" i="38"/>
  <c r="N321" i="38"/>
  <c r="M321" i="38"/>
  <c r="L321" i="38"/>
  <c r="K321" i="38"/>
  <c r="J321" i="38"/>
  <c r="I321" i="38"/>
  <c r="H321" i="38"/>
  <c r="G321" i="38"/>
  <c r="F321" i="38"/>
  <c r="E321" i="38"/>
  <c r="D321" i="38"/>
  <c r="AC320" i="38"/>
  <c r="AB320" i="38"/>
  <c r="AA320" i="38"/>
  <c r="Z320" i="38"/>
  <c r="Y320" i="38"/>
  <c r="X320" i="38"/>
  <c r="W320" i="38"/>
  <c r="V320" i="38"/>
  <c r="U320" i="38"/>
  <c r="T320" i="38"/>
  <c r="S320" i="38"/>
  <c r="R320" i="38"/>
  <c r="Q320" i="38"/>
  <c r="P320" i="38"/>
  <c r="O320" i="38"/>
  <c r="N320" i="38"/>
  <c r="M320" i="38"/>
  <c r="L320" i="38"/>
  <c r="K320" i="38"/>
  <c r="J320" i="38"/>
  <c r="I320" i="38"/>
  <c r="H320" i="38"/>
  <c r="G320" i="38"/>
  <c r="F320" i="38"/>
  <c r="E320" i="38"/>
  <c r="D320" i="38"/>
  <c r="AC319" i="38"/>
  <c r="AB319" i="38"/>
  <c r="AA319" i="38"/>
  <c r="Z319" i="38"/>
  <c r="Y319" i="38"/>
  <c r="X319" i="38"/>
  <c r="W319" i="38"/>
  <c r="V319" i="38"/>
  <c r="U319" i="38"/>
  <c r="T319" i="38"/>
  <c r="S319" i="38"/>
  <c r="R319" i="38"/>
  <c r="Q319" i="38"/>
  <c r="P319" i="38"/>
  <c r="O319" i="38"/>
  <c r="N319" i="38"/>
  <c r="M319" i="38"/>
  <c r="L319" i="38"/>
  <c r="K319" i="38"/>
  <c r="J319" i="38"/>
  <c r="I319" i="38"/>
  <c r="H319" i="38"/>
  <c r="G319" i="38"/>
  <c r="F319" i="38"/>
  <c r="E319" i="38"/>
  <c r="D319" i="38"/>
  <c r="AC318" i="38"/>
  <c r="AB318" i="38"/>
  <c r="AA318" i="38"/>
  <c r="Z318" i="38"/>
  <c r="Y318" i="38"/>
  <c r="X318" i="38"/>
  <c r="W318" i="38"/>
  <c r="V318" i="38"/>
  <c r="U318" i="38"/>
  <c r="T318" i="38"/>
  <c r="S318" i="38"/>
  <c r="R318" i="38"/>
  <c r="Q318" i="38"/>
  <c r="P318" i="38"/>
  <c r="O318" i="38"/>
  <c r="N318" i="38"/>
  <c r="M318" i="38"/>
  <c r="L318" i="38"/>
  <c r="K318" i="38"/>
  <c r="J318" i="38"/>
  <c r="I318" i="38"/>
  <c r="H318" i="38"/>
  <c r="G318" i="38"/>
  <c r="F318" i="38"/>
  <c r="E318" i="38"/>
  <c r="D318" i="38"/>
  <c r="AC317" i="38"/>
  <c r="AB317" i="38"/>
  <c r="AA317" i="38"/>
  <c r="Z317" i="38"/>
  <c r="Y317" i="38"/>
  <c r="X317" i="38"/>
  <c r="W317" i="38"/>
  <c r="V317" i="38"/>
  <c r="U317" i="38"/>
  <c r="T317" i="38"/>
  <c r="S317" i="38"/>
  <c r="R317" i="38"/>
  <c r="Q317" i="38"/>
  <c r="P317" i="38"/>
  <c r="O317" i="38"/>
  <c r="N317" i="38"/>
  <c r="M317" i="38"/>
  <c r="L317" i="38"/>
  <c r="K317" i="38"/>
  <c r="J317" i="38"/>
  <c r="I317" i="38"/>
  <c r="H317" i="38"/>
  <c r="G317" i="38"/>
  <c r="F317" i="38"/>
  <c r="E317" i="38"/>
  <c r="D317" i="38"/>
  <c r="AC316" i="38"/>
  <c r="AB316" i="38"/>
  <c r="AA316" i="38"/>
  <c r="Z316" i="38"/>
  <c r="Y316" i="38"/>
  <c r="X316" i="38"/>
  <c r="W316" i="38"/>
  <c r="V316" i="38"/>
  <c r="U316" i="38"/>
  <c r="T316" i="38"/>
  <c r="S316" i="38"/>
  <c r="R316" i="38"/>
  <c r="Q316" i="38"/>
  <c r="P316" i="38"/>
  <c r="O316" i="38"/>
  <c r="N316" i="38"/>
  <c r="M316" i="38"/>
  <c r="L316" i="38"/>
  <c r="K316" i="38"/>
  <c r="J316" i="38"/>
  <c r="I316" i="38"/>
  <c r="H316" i="38"/>
  <c r="G316" i="38"/>
  <c r="F316" i="38"/>
  <c r="E316" i="38"/>
  <c r="D316" i="38"/>
  <c r="AC315" i="38"/>
  <c r="AB315" i="38"/>
  <c r="AA315" i="38"/>
  <c r="Z315" i="38"/>
  <c r="Y315" i="38"/>
  <c r="X315" i="38"/>
  <c r="W315" i="38"/>
  <c r="V315" i="38"/>
  <c r="U315" i="38"/>
  <c r="T315" i="38"/>
  <c r="S315" i="38"/>
  <c r="R315" i="38"/>
  <c r="Q315" i="38"/>
  <c r="P315" i="38"/>
  <c r="O315" i="38"/>
  <c r="N315" i="38"/>
  <c r="M315" i="38"/>
  <c r="L315" i="38"/>
  <c r="K315" i="38"/>
  <c r="J315" i="38"/>
  <c r="I315" i="38"/>
  <c r="H315" i="38"/>
  <c r="G315" i="38"/>
  <c r="F315" i="38"/>
  <c r="E315" i="38"/>
  <c r="D315" i="38"/>
  <c r="AC314" i="38"/>
  <c r="AB314" i="38"/>
  <c r="AA314" i="38"/>
  <c r="Z314" i="38"/>
  <c r="Y314" i="38"/>
  <c r="X314" i="38"/>
  <c r="W314" i="38"/>
  <c r="V314" i="38"/>
  <c r="U314" i="38"/>
  <c r="T314" i="38"/>
  <c r="S314" i="38"/>
  <c r="R314" i="38"/>
  <c r="Q314" i="38"/>
  <c r="P314" i="38"/>
  <c r="O314" i="38"/>
  <c r="N314" i="38"/>
  <c r="M314" i="38"/>
  <c r="L314" i="38"/>
  <c r="K314" i="38"/>
  <c r="J314" i="38"/>
  <c r="I314" i="38"/>
  <c r="H314" i="38"/>
  <c r="G314" i="38"/>
  <c r="F314" i="38"/>
  <c r="E314" i="38"/>
  <c r="D314" i="38"/>
  <c r="AC313" i="38"/>
  <c r="AB313" i="38"/>
  <c r="AA313" i="38"/>
  <c r="Z313" i="38"/>
  <c r="Y313" i="38"/>
  <c r="X313" i="38"/>
  <c r="W313" i="38"/>
  <c r="V313" i="38"/>
  <c r="U313" i="38"/>
  <c r="T313" i="38"/>
  <c r="S313" i="38"/>
  <c r="R313" i="38"/>
  <c r="Q313" i="38"/>
  <c r="P313" i="38"/>
  <c r="O313" i="38"/>
  <c r="N313" i="38"/>
  <c r="M313" i="38"/>
  <c r="L313" i="38"/>
  <c r="K313" i="38"/>
  <c r="J313" i="38"/>
  <c r="I313" i="38"/>
  <c r="H313" i="38"/>
  <c r="G313" i="38"/>
  <c r="F313" i="38"/>
  <c r="E313" i="38"/>
  <c r="D313" i="38"/>
  <c r="AC312" i="38"/>
  <c r="AB312" i="38"/>
  <c r="AA312" i="38"/>
  <c r="Z312" i="38"/>
  <c r="Y312" i="38"/>
  <c r="X312" i="38"/>
  <c r="W312" i="38"/>
  <c r="V312" i="38"/>
  <c r="U312" i="38"/>
  <c r="T312" i="38"/>
  <c r="S312" i="38"/>
  <c r="R312" i="38"/>
  <c r="Q312" i="38"/>
  <c r="P312" i="38"/>
  <c r="O312" i="38"/>
  <c r="N312" i="38"/>
  <c r="M312" i="38"/>
  <c r="L312" i="38"/>
  <c r="K312" i="38"/>
  <c r="J312" i="38"/>
  <c r="I312" i="38"/>
  <c r="H312" i="38"/>
  <c r="G312" i="38"/>
  <c r="F312" i="38"/>
  <c r="E312" i="38"/>
  <c r="D312" i="38"/>
  <c r="AC311" i="38"/>
  <c r="AB311" i="38"/>
  <c r="AA311" i="38"/>
  <c r="Z311" i="38"/>
  <c r="Y311" i="38"/>
  <c r="X311" i="38"/>
  <c r="W311" i="38"/>
  <c r="V311" i="38"/>
  <c r="U311" i="38"/>
  <c r="T311" i="38"/>
  <c r="S311" i="38"/>
  <c r="R311" i="38"/>
  <c r="Q311" i="38"/>
  <c r="P311" i="38"/>
  <c r="O311" i="38"/>
  <c r="N311" i="38"/>
  <c r="M311" i="38"/>
  <c r="L311" i="38"/>
  <c r="K311" i="38"/>
  <c r="J311" i="38"/>
  <c r="I311" i="38"/>
  <c r="H311" i="38"/>
  <c r="G311" i="38"/>
  <c r="F311" i="38"/>
  <c r="E311" i="38"/>
  <c r="D311" i="38"/>
  <c r="AC310" i="38"/>
  <c r="AB310" i="38"/>
  <c r="AA310" i="38"/>
  <c r="Z310" i="38"/>
  <c r="Y310" i="38"/>
  <c r="X310" i="38"/>
  <c r="W310" i="38"/>
  <c r="V310" i="38"/>
  <c r="U310" i="38"/>
  <c r="T310" i="38"/>
  <c r="S310" i="38"/>
  <c r="R310" i="38"/>
  <c r="Q310" i="38"/>
  <c r="P310" i="38"/>
  <c r="O310" i="38"/>
  <c r="N310" i="38"/>
  <c r="M310" i="38"/>
  <c r="L310" i="38"/>
  <c r="K310" i="38"/>
  <c r="J310" i="38"/>
  <c r="I310" i="38"/>
  <c r="H310" i="38"/>
  <c r="G310" i="38"/>
  <c r="F310" i="38"/>
  <c r="E310" i="38"/>
  <c r="D310" i="38"/>
  <c r="AC309" i="38"/>
  <c r="AB309" i="38"/>
  <c r="AA309" i="38"/>
  <c r="Z309" i="38"/>
  <c r="Y309" i="38"/>
  <c r="X309" i="38"/>
  <c r="W309" i="38"/>
  <c r="V309" i="38"/>
  <c r="U309" i="38"/>
  <c r="T309" i="38"/>
  <c r="S309" i="38"/>
  <c r="R309" i="38"/>
  <c r="Q309" i="38"/>
  <c r="P309" i="38"/>
  <c r="O309" i="38"/>
  <c r="N309" i="38"/>
  <c r="M309" i="38"/>
  <c r="L309" i="38"/>
  <c r="K309" i="38"/>
  <c r="J309" i="38"/>
  <c r="I309" i="38"/>
  <c r="H309" i="38"/>
  <c r="G309" i="38"/>
  <c r="F309" i="38"/>
  <c r="E309" i="38"/>
  <c r="D309" i="38"/>
  <c r="AC308" i="38"/>
  <c r="AB308" i="38"/>
  <c r="AA308" i="38"/>
  <c r="Z308" i="38"/>
  <c r="Y308" i="38"/>
  <c r="X308" i="38"/>
  <c r="W308" i="38"/>
  <c r="V308" i="38"/>
  <c r="U308" i="38"/>
  <c r="T308" i="38"/>
  <c r="S308" i="38"/>
  <c r="R308" i="38"/>
  <c r="Q308" i="38"/>
  <c r="P308" i="38"/>
  <c r="O308" i="38"/>
  <c r="N308" i="38"/>
  <c r="M308" i="38"/>
  <c r="L308" i="38"/>
  <c r="K308" i="38"/>
  <c r="J308" i="38"/>
  <c r="I308" i="38"/>
  <c r="H308" i="38"/>
  <c r="G308" i="38"/>
  <c r="F308" i="38"/>
  <c r="E308" i="38"/>
  <c r="D308" i="38"/>
  <c r="AC307" i="38"/>
  <c r="AB307" i="38"/>
  <c r="AA307" i="38"/>
  <c r="Z307" i="38"/>
  <c r="Y307" i="38"/>
  <c r="X307" i="38"/>
  <c r="W307" i="38"/>
  <c r="V307" i="38"/>
  <c r="U307" i="38"/>
  <c r="T307" i="38"/>
  <c r="S307" i="38"/>
  <c r="R307" i="38"/>
  <c r="Q307" i="38"/>
  <c r="P307" i="38"/>
  <c r="O307" i="38"/>
  <c r="N307" i="38"/>
  <c r="M307" i="38"/>
  <c r="L307" i="38"/>
  <c r="K307" i="38"/>
  <c r="J307" i="38"/>
  <c r="I307" i="38"/>
  <c r="H307" i="38"/>
  <c r="G307" i="38"/>
  <c r="F307" i="38"/>
  <c r="E307" i="38"/>
  <c r="D307" i="38"/>
  <c r="AC306" i="38"/>
  <c r="AB306" i="38"/>
  <c r="AA306" i="38"/>
  <c r="Z306" i="38"/>
  <c r="Y306" i="38"/>
  <c r="X306" i="38"/>
  <c r="W306" i="38"/>
  <c r="V306" i="38"/>
  <c r="U306" i="38"/>
  <c r="T306" i="38"/>
  <c r="S306" i="38"/>
  <c r="R306" i="38"/>
  <c r="Q306" i="38"/>
  <c r="P306" i="38"/>
  <c r="O306" i="38"/>
  <c r="N306" i="38"/>
  <c r="M306" i="38"/>
  <c r="L306" i="38"/>
  <c r="K306" i="38"/>
  <c r="J306" i="38"/>
  <c r="I306" i="38"/>
  <c r="H306" i="38"/>
  <c r="G306" i="38"/>
  <c r="F306" i="38"/>
  <c r="E306" i="38"/>
  <c r="D306" i="38"/>
  <c r="AC305" i="38"/>
  <c r="AB305" i="38"/>
  <c r="AA305" i="38"/>
  <c r="Z305" i="38"/>
  <c r="Y305" i="38"/>
  <c r="X305" i="38"/>
  <c r="W305" i="38"/>
  <c r="V305" i="38"/>
  <c r="U305" i="38"/>
  <c r="T305" i="38"/>
  <c r="S305" i="38"/>
  <c r="R305" i="38"/>
  <c r="Q305" i="38"/>
  <c r="P305" i="38"/>
  <c r="O305" i="38"/>
  <c r="N305" i="38"/>
  <c r="M305" i="38"/>
  <c r="L305" i="38"/>
  <c r="K305" i="38"/>
  <c r="J305" i="38"/>
  <c r="I305" i="38"/>
  <c r="H305" i="38"/>
  <c r="G305" i="38"/>
  <c r="F305" i="38"/>
  <c r="E305" i="38"/>
  <c r="D305" i="38"/>
  <c r="AC304" i="38"/>
  <c r="AB304" i="38"/>
  <c r="AA304" i="38"/>
  <c r="Z304" i="38"/>
  <c r="Y304" i="38"/>
  <c r="X304" i="38"/>
  <c r="W304" i="38"/>
  <c r="V304" i="38"/>
  <c r="U304" i="38"/>
  <c r="T304" i="38"/>
  <c r="S304" i="38"/>
  <c r="R304" i="38"/>
  <c r="Q304" i="38"/>
  <c r="P304" i="38"/>
  <c r="O304" i="38"/>
  <c r="N304" i="38"/>
  <c r="M304" i="38"/>
  <c r="L304" i="38"/>
  <c r="K304" i="38"/>
  <c r="J304" i="38"/>
  <c r="I304" i="38"/>
  <c r="H304" i="38"/>
  <c r="G304" i="38"/>
  <c r="F304" i="38"/>
  <c r="E304" i="38"/>
  <c r="D304" i="38"/>
  <c r="AC303" i="38"/>
  <c r="AB303" i="38"/>
  <c r="AA303" i="38"/>
  <c r="Z303" i="38"/>
  <c r="Y303" i="38"/>
  <c r="X303" i="38"/>
  <c r="W303" i="38"/>
  <c r="V303" i="38"/>
  <c r="U303" i="38"/>
  <c r="T303" i="38"/>
  <c r="S303" i="38"/>
  <c r="R303" i="38"/>
  <c r="Q303" i="38"/>
  <c r="P303" i="38"/>
  <c r="O303" i="38"/>
  <c r="N303" i="38"/>
  <c r="M303" i="38"/>
  <c r="L303" i="38"/>
  <c r="K303" i="38"/>
  <c r="J303" i="38"/>
  <c r="I303" i="38"/>
  <c r="H303" i="38"/>
  <c r="G303" i="38"/>
  <c r="F303" i="38"/>
  <c r="E303" i="38"/>
  <c r="D303" i="38"/>
  <c r="AC302" i="38"/>
  <c r="AB302" i="38"/>
  <c r="AA302" i="38"/>
  <c r="Z302" i="38"/>
  <c r="Y302" i="38"/>
  <c r="X302" i="38"/>
  <c r="W302" i="38"/>
  <c r="V302" i="38"/>
  <c r="U302" i="38"/>
  <c r="T302" i="38"/>
  <c r="S302" i="38"/>
  <c r="R302" i="38"/>
  <c r="Q302" i="38"/>
  <c r="P302" i="38"/>
  <c r="O302" i="38"/>
  <c r="N302" i="38"/>
  <c r="M302" i="38"/>
  <c r="L302" i="38"/>
  <c r="K302" i="38"/>
  <c r="J302" i="38"/>
  <c r="I302" i="38"/>
  <c r="H302" i="38"/>
  <c r="G302" i="38"/>
  <c r="F302" i="38"/>
  <c r="E302" i="38"/>
  <c r="D302" i="38"/>
  <c r="AC301" i="38"/>
  <c r="AB301" i="38"/>
  <c r="AA301" i="38"/>
  <c r="Z301" i="38"/>
  <c r="Y301" i="38"/>
  <c r="X301" i="38"/>
  <c r="W301" i="38"/>
  <c r="V301" i="38"/>
  <c r="U301" i="38"/>
  <c r="T301" i="38"/>
  <c r="S301" i="38"/>
  <c r="R301" i="38"/>
  <c r="Q301" i="38"/>
  <c r="P301" i="38"/>
  <c r="O301" i="38"/>
  <c r="N301" i="38"/>
  <c r="M301" i="38"/>
  <c r="L301" i="38"/>
  <c r="K301" i="38"/>
  <c r="J301" i="38"/>
  <c r="I301" i="38"/>
  <c r="H301" i="38"/>
  <c r="G301" i="38"/>
  <c r="F301" i="38"/>
  <c r="E301" i="38"/>
  <c r="D301" i="38"/>
  <c r="AC300" i="38"/>
  <c r="AB300" i="38"/>
  <c r="AA300" i="38"/>
  <c r="Z300" i="38"/>
  <c r="Y300" i="38"/>
  <c r="X300" i="38"/>
  <c r="W300" i="38"/>
  <c r="V300" i="38"/>
  <c r="U300" i="38"/>
  <c r="T300" i="38"/>
  <c r="S300" i="38"/>
  <c r="R300" i="38"/>
  <c r="Q300" i="38"/>
  <c r="P300" i="38"/>
  <c r="O300" i="38"/>
  <c r="N300" i="38"/>
  <c r="M300" i="38"/>
  <c r="L300" i="38"/>
  <c r="K300" i="38"/>
  <c r="J300" i="38"/>
  <c r="I300" i="38"/>
  <c r="H300" i="38"/>
  <c r="G300" i="38"/>
  <c r="F300" i="38"/>
  <c r="E300" i="38"/>
  <c r="D300" i="38"/>
  <c r="AC299" i="38"/>
  <c r="AB299" i="38"/>
  <c r="AA299" i="38"/>
  <c r="Z299" i="38"/>
  <c r="Y299" i="38"/>
  <c r="X299" i="38"/>
  <c r="W299" i="38"/>
  <c r="V299" i="38"/>
  <c r="U299" i="38"/>
  <c r="T299" i="38"/>
  <c r="S299" i="38"/>
  <c r="R299" i="38"/>
  <c r="Q299" i="38"/>
  <c r="P299" i="38"/>
  <c r="O299" i="38"/>
  <c r="N299" i="38"/>
  <c r="M299" i="38"/>
  <c r="L299" i="38"/>
  <c r="K299" i="38"/>
  <c r="J299" i="38"/>
  <c r="I299" i="38"/>
  <c r="H299" i="38"/>
  <c r="G299" i="38"/>
  <c r="F299" i="38"/>
  <c r="E299" i="38"/>
  <c r="D299" i="38"/>
  <c r="AC298" i="38"/>
  <c r="AB298" i="38"/>
  <c r="AA298" i="38"/>
  <c r="Z298" i="38"/>
  <c r="Y298" i="38"/>
  <c r="X298" i="38"/>
  <c r="W298" i="38"/>
  <c r="V298" i="38"/>
  <c r="U298" i="38"/>
  <c r="T298" i="38"/>
  <c r="S298" i="38"/>
  <c r="R298" i="38"/>
  <c r="Q298" i="38"/>
  <c r="P298" i="38"/>
  <c r="O298" i="38"/>
  <c r="N298" i="38"/>
  <c r="M298" i="38"/>
  <c r="L298" i="38"/>
  <c r="K298" i="38"/>
  <c r="J298" i="38"/>
  <c r="I298" i="38"/>
  <c r="H298" i="38"/>
  <c r="G298" i="38"/>
  <c r="F298" i="38"/>
  <c r="E298" i="38"/>
  <c r="D298" i="38"/>
  <c r="AC297" i="38"/>
  <c r="AB297" i="38"/>
  <c r="AA297" i="38"/>
  <c r="Z297" i="38"/>
  <c r="Y297" i="38"/>
  <c r="X297" i="38"/>
  <c r="W297" i="38"/>
  <c r="V297" i="38"/>
  <c r="U297" i="38"/>
  <c r="T297" i="38"/>
  <c r="S297" i="38"/>
  <c r="R297" i="38"/>
  <c r="Q297" i="38"/>
  <c r="P297" i="38"/>
  <c r="O297" i="38"/>
  <c r="N297" i="38"/>
  <c r="M297" i="38"/>
  <c r="L297" i="38"/>
  <c r="K297" i="38"/>
  <c r="J297" i="38"/>
  <c r="I297" i="38"/>
  <c r="H297" i="38"/>
  <c r="G297" i="38"/>
  <c r="F297" i="38"/>
  <c r="E297" i="38"/>
  <c r="D297" i="38"/>
  <c r="AC296" i="38"/>
  <c r="AB296" i="38"/>
  <c r="AA296" i="38"/>
  <c r="Z296" i="38"/>
  <c r="Y296" i="38"/>
  <c r="X296" i="38"/>
  <c r="W296" i="38"/>
  <c r="V296" i="38"/>
  <c r="U296" i="38"/>
  <c r="T296" i="38"/>
  <c r="S296" i="38"/>
  <c r="R296" i="38"/>
  <c r="Q296" i="38"/>
  <c r="P296" i="38"/>
  <c r="O296" i="38"/>
  <c r="N296" i="38"/>
  <c r="M296" i="38"/>
  <c r="L296" i="38"/>
  <c r="K296" i="38"/>
  <c r="J296" i="38"/>
  <c r="I296" i="38"/>
  <c r="H296" i="38"/>
  <c r="G296" i="38"/>
  <c r="F296" i="38"/>
  <c r="E296" i="38"/>
  <c r="D296" i="38"/>
  <c r="AC295" i="38"/>
  <c r="AB295" i="38"/>
  <c r="AA295" i="38"/>
  <c r="Z295" i="38"/>
  <c r="Y295" i="38"/>
  <c r="X295" i="38"/>
  <c r="W295" i="38"/>
  <c r="V295" i="38"/>
  <c r="U295" i="38"/>
  <c r="T295" i="38"/>
  <c r="S295" i="38"/>
  <c r="R295" i="38"/>
  <c r="Q295" i="38"/>
  <c r="P295" i="38"/>
  <c r="O295" i="38"/>
  <c r="N295" i="38"/>
  <c r="M295" i="38"/>
  <c r="L295" i="38"/>
  <c r="K295" i="38"/>
  <c r="J295" i="38"/>
  <c r="I295" i="38"/>
  <c r="H295" i="38"/>
  <c r="G295" i="38"/>
  <c r="F295" i="38"/>
  <c r="E295" i="38"/>
  <c r="D295" i="38"/>
  <c r="AC294" i="38"/>
  <c r="AB294" i="38"/>
  <c r="AA294" i="38"/>
  <c r="Z294" i="38"/>
  <c r="Y294" i="38"/>
  <c r="X294" i="38"/>
  <c r="W294" i="38"/>
  <c r="V294" i="38"/>
  <c r="U294" i="38"/>
  <c r="T294" i="38"/>
  <c r="S294" i="38"/>
  <c r="R294" i="38"/>
  <c r="Q294" i="38"/>
  <c r="P294" i="38"/>
  <c r="O294" i="38"/>
  <c r="N294" i="38"/>
  <c r="M294" i="38"/>
  <c r="L294" i="38"/>
  <c r="K294" i="38"/>
  <c r="J294" i="38"/>
  <c r="I294" i="38"/>
  <c r="H294" i="38"/>
  <c r="G294" i="38"/>
  <c r="F294" i="38"/>
  <c r="E294" i="38"/>
  <c r="D294" i="38"/>
  <c r="AC293" i="38"/>
  <c r="AB293" i="38"/>
  <c r="AA293" i="38"/>
  <c r="Z293" i="38"/>
  <c r="Y293" i="38"/>
  <c r="X293" i="38"/>
  <c r="W293" i="38"/>
  <c r="V293" i="38"/>
  <c r="U293" i="38"/>
  <c r="T293" i="38"/>
  <c r="S293" i="38"/>
  <c r="R293" i="38"/>
  <c r="Q293" i="38"/>
  <c r="P293" i="38"/>
  <c r="O293" i="38"/>
  <c r="N293" i="38"/>
  <c r="M293" i="38"/>
  <c r="L293" i="38"/>
  <c r="K293" i="38"/>
  <c r="J293" i="38"/>
  <c r="I293" i="38"/>
  <c r="H293" i="38"/>
  <c r="G293" i="38"/>
  <c r="F293" i="38"/>
  <c r="E293" i="38"/>
  <c r="D293" i="38"/>
  <c r="AC292" i="38"/>
  <c r="AB292" i="38"/>
  <c r="AA292" i="38"/>
  <c r="Z292" i="38"/>
  <c r="Y292" i="38"/>
  <c r="X292" i="38"/>
  <c r="W292" i="38"/>
  <c r="V292" i="38"/>
  <c r="U292" i="38"/>
  <c r="T292" i="38"/>
  <c r="S292" i="38"/>
  <c r="R292" i="38"/>
  <c r="Q292" i="38"/>
  <c r="P292" i="38"/>
  <c r="O292" i="38"/>
  <c r="N292" i="38"/>
  <c r="M292" i="38"/>
  <c r="L292" i="38"/>
  <c r="K292" i="38"/>
  <c r="J292" i="38"/>
  <c r="I292" i="38"/>
  <c r="H292" i="38"/>
  <c r="G292" i="38"/>
  <c r="F292" i="38"/>
  <c r="E292" i="38"/>
  <c r="D292" i="38"/>
  <c r="AC291" i="38"/>
  <c r="AB291" i="38"/>
  <c r="AA291" i="38"/>
  <c r="Z291" i="38"/>
  <c r="Y291" i="38"/>
  <c r="X291" i="38"/>
  <c r="W291" i="38"/>
  <c r="V291" i="38"/>
  <c r="U291" i="38"/>
  <c r="T291" i="38"/>
  <c r="S291" i="38"/>
  <c r="R291" i="38"/>
  <c r="Q291" i="38"/>
  <c r="P291" i="38"/>
  <c r="O291" i="38"/>
  <c r="N291" i="38"/>
  <c r="M291" i="38"/>
  <c r="L291" i="38"/>
  <c r="K291" i="38"/>
  <c r="J291" i="38"/>
  <c r="I291" i="38"/>
  <c r="H291" i="38"/>
  <c r="G291" i="38"/>
  <c r="F291" i="38"/>
  <c r="E291" i="38"/>
  <c r="D291" i="38"/>
  <c r="AC290" i="38"/>
  <c r="AB290" i="38"/>
  <c r="AA290" i="38"/>
  <c r="Z290" i="38"/>
  <c r="Y290" i="38"/>
  <c r="X290" i="38"/>
  <c r="W290" i="38"/>
  <c r="V290" i="38"/>
  <c r="U290" i="38"/>
  <c r="T290" i="38"/>
  <c r="S290" i="38"/>
  <c r="R290" i="38"/>
  <c r="Q290" i="38"/>
  <c r="P290" i="38"/>
  <c r="O290" i="38"/>
  <c r="N290" i="38"/>
  <c r="M290" i="38"/>
  <c r="L290" i="38"/>
  <c r="K290" i="38"/>
  <c r="J290" i="38"/>
  <c r="I290" i="38"/>
  <c r="H290" i="38"/>
  <c r="G290" i="38"/>
  <c r="F290" i="38"/>
  <c r="E290" i="38"/>
  <c r="D290" i="38"/>
  <c r="E416" i="37"/>
  <c r="F416" i="37"/>
  <c r="G416" i="37"/>
  <c r="H416" i="37"/>
  <c r="I416" i="37"/>
  <c r="J416" i="37"/>
  <c r="K416" i="37"/>
  <c r="L416" i="37"/>
  <c r="M416" i="37"/>
  <c r="N416" i="37"/>
  <c r="O416" i="37"/>
  <c r="P416" i="37"/>
  <c r="Q416" i="37"/>
  <c r="R416" i="37"/>
  <c r="S416" i="37"/>
  <c r="T416" i="37"/>
  <c r="U416" i="37"/>
  <c r="V416" i="37"/>
  <c r="W416" i="37"/>
  <c r="X416" i="37"/>
  <c r="Y416" i="37"/>
  <c r="Z416" i="37"/>
  <c r="AA416" i="37"/>
  <c r="AB416" i="37"/>
  <c r="AC416" i="37"/>
  <c r="E417" i="37"/>
  <c r="F417" i="37"/>
  <c r="G417" i="37"/>
  <c r="H417" i="37"/>
  <c r="I417" i="37"/>
  <c r="J417" i="37"/>
  <c r="K417" i="37"/>
  <c r="L417" i="37"/>
  <c r="M417" i="37"/>
  <c r="N417" i="37"/>
  <c r="O417" i="37"/>
  <c r="P417" i="37"/>
  <c r="Q417" i="37"/>
  <c r="R417" i="37"/>
  <c r="S417" i="37"/>
  <c r="T417" i="37"/>
  <c r="U417" i="37"/>
  <c r="V417" i="37"/>
  <c r="W417" i="37"/>
  <c r="X417" i="37"/>
  <c r="Y417" i="37"/>
  <c r="Z417" i="37"/>
  <c r="AA417" i="37"/>
  <c r="AB417" i="37"/>
  <c r="AC417" i="37"/>
  <c r="E418" i="37"/>
  <c r="F418" i="37"/>
  <c r="G418" i="37"/>
  <c r="H418" i="37"/>
  <c r="I418" i="37"/>
  <c r="J418" i="37"/>
  <c r="K418" i="37"/>
  <c r="L418" i="37"/>
  <c r="M418" i="37"/>
  <c r="N418" i="37"/>
  <c r="O418" i="37"/>
  <c r="P418" i="37"/>
  <c r="Q418" i="37"/>
  <c r="R418" i="37"/>
  <c r="S418" i="37"/>
  <c r="T418" i="37"/>
  <c r="U418" i="37"/>
  <c r="V418" i="37"/>
  <c r="W418" i="37"/>
  <c r="X418" i="37"/>
  <c r="Y418" i="37"/>
  <c r="Z418" i="37"/>
  <c r="AA418" i="37"/>
  <c r="AB418" i="37"/>
  <c r="AC418" i="37"/>
  <c r="E419" i="37"/>
  <c r="F419" i="37"/>
  <c r="G419" i="37"/>
  <c r="H419" i="37"/>
  <c r="I419" i="37"/>
  <c r="J419" i="37"/>
  <c r="K419" i="37"/>
  <c r="L419" i="37"/>
  <c r="M419" i="37"/>
  <c r="N419" i="37"/>
  <c r="O419" i="37"/>
  <c r="P419" i="37"/>
  <c r="Q419" i="37"/>
  <c r="R419" i="37"/>
  <c r="S419" i="37"/>
  <c r="T419" i="37"/>
  <c r="U419" i="37"/>
  <c r="V419" i="37"/>
  <c r="W419" i="37"/>
  <c r="X419" i="37"/>
  <c r="Y419" i="37"/>
  <c r="Z419" i="37"/>
  <c r="AA419" i="37"/>
  <c r="AB419" i="37"/>
  <c r="AC419" i="37"/>
  <c r="E420" i="37"/>
  <c r="F420" i="37"/>
  <c r="G420" i="37"/>
  <c r="H420" i="37"/>
  <c r="I420" i="37"/>
  <c r="J420" i="37"/>
  <c r="K420" i="37"/>
  <c r="L420" i="37"/>
  <c r="M420" i="37"/>
  <c r="N420" i="37"/>
  <c r="O420" i="37"/>
  <c r="P420" i="37"/>
  <c r="Q420" i="37"/>
  <c r="R420" i="37"/>
  <c r="S420" i="37"/>
  <c r="T420" i="37"/>
  <c r="U420" i="37"/>
  <c r="V420" i="37"/>
  <c r="W420" i="37"/>
  <c r="X420" i="37"/>
  <c r="Y420" i="37"/>
  <c r="Z420" i="37"/>
  <c r="AA420" i="37"/>
  <c r="AB420" i="37"/>
  <c r="AC420" i="37"/>
  <c r="E421" i="37"/>
  <c r="F421" i="37"/>
  <c r="G421" i="37"/>
  <c r="H421" i="37"/>
  <c r="I421" i="37"/>
  <c r="J421" i="37"/>
  <c r="K421" i="37"/>
  <c r="L421" i="37"/>
  <c r="M421" i="37"/>
  <c r="N421" i="37"/>
  <c r="O421" i="37"/>
  <c r="P421" i="37"/>
  <c r="Q421" i="37"/>
  <c r="R421" i="37"/>
  <c r="S421" i="37"/>
  <c r="T421" i="37"/>
  <c r="U421" i="37"/>
  <c r="V421" i="37"/>
  <c r="W421" i="37"/>
  <c r="X421" i="37"/>
  <c r="Y421" i="37"/>
  <c r="Z421" i="37"/>
  <c r="AA421" i="37"/>
  <c r="AB421" i="37"/>
  <c r="AC421" i="37"/>
  <c r="E422" i="37"/>
  <c r="F422" i="37"/>
  <c r="G422" i="37"/>
  <c r="H422" i="37"/>
  <c r="I422" i="37"/>
  <c r="J422" i="37"/>
  <c r="K422" i="37"/>
  <c r="L422" i="37"/>
  <c r="M422" i="37"/>
  <c r="N422" i="37"/>
  <c r="O422" i="37"/>
  <c r="P422" i="37"/>
  <c r="Q422" i="37"/>
  <c r="R422" i="37"/>
  <c r="S422" i="37"/>
  <c r="T422" i="37"/>
  <c r="U422" i="37"/>
  <c r="V422" i="37"/>
  <c r="W422" i="37"/>
  <c r="X422" i="37"/>
  <c r="Y422" i="37"/>
  <c r="Z422" i="37"/>
  <c r="AA422" i="37"/>
  <c r="AB422" i="37"/>
  <c r="AC422" i="37"/>
  <c r="E423" i="37"/>
  <c r="F423" i="37"/>
  <c r="G423" i="37"/>
  <c r="H423" i="37"/>
  <c r="I423" i="37"/>
  <c r="J423" i="37"/>
  <c r="K423" i="37"/>
  <c r="L423" i="37"/>
  <c r="M423" i="37"/>
  <c r="N423" i="37"/>
  <c r="O423" i="37"/>
  <c r="P423" i="37"/>
  <c r="Q423" i="37"/>
  <c r="R423" i="37"/>
  <c r="S423" i="37"/>
  <c r="T423" i="37"/>
  <c r="U423" i="37"/>
  <c r="V423" i="37"/>
  <c r="W423" i="37"/>
  <c r="X423" i="37"/>
  <c r="Y423" i="37"/>
  <c r="Z423" i="37"/>
  <c r="AA423" i="37"/>
  <c r="AB423" i="37"/>
  <c r="AC423" i="37"/>
  <c r="E424" i="37"/>
  <c r="F424" i="37"/>
  <c r="G424" i="37"/>
  <c r="H424" i="37"/>
  <c r="I424" i="37"/>
  <c r="J424" i="37"/>
  <c r="K424" i="37"/>
  <c r="L424" i="37"/>
  <c r="M424" i="37"/>
  <c r="N424" i="37"/>
  <c r="O424" i="37"/>
  <c r="P424" i="37"/>
  <c r="Q424" i="37"/>
  <c r="R424" i="37"/>
  <c r="S424" i="37"/>
  <c r="T424" i="37"/>
  <c r="U424" i="37"/>
  <c r="V424" i="37"/>
  <c r="W424" i="37"/>
  <c r="X424" i="37"/>
  <c r="Y424" i="37"/>
  <c r="Z424" i="37"/>
  <c r="AA424" i="37"/>
  <c r="AB424" i="37"/>
  <c r="AC424" i="37"/>
  <c r="E425" i="37"/>
  <c r="F425" i="37"/>
  <c r="G425" i="37"/>
  <c r="H425" i="37"/>
  <c r="I425" i="37"/>
  <c r="J425" i="37"/>
  <c r="K425" i="37"/>
  <c r="L425" i="37"/>
  <c r="M425" i="37"/>
  <c r="N425" i="37"/>
  <c r="O425" i="37"/>
  <c r="P425" i="37"/>
  <c r="Q425" i="37"/>
  <c r="R425" i="37"/>
  <c r="S425" i="37"/>
  <c r="T425" i="37"/>
  <c r="U425" i="37"/>
  <c r="V425" i="37"/>
  <c r="W425" i="37"/>
  <c r="X425" i="37"/>
  <c r="Y425" i="37"/>
  <c r="Z425" i="37"/>
  <c r="AA425" i="37"/>
  <c r="AB425" i="37"/>
  <c r="AC425" i="37"/>
  <c r="E426" i="37"/>
  <c r="F426" i="37"/>
  <c r="G426" i="37"/>
  <c r="H426" i="37"/>
  <c r="I426" i="37"/>
  <c r="J426" i="37"/>
  <c r="K426" i="37"/>
  <c r="L426" i="37"/>
  <c r="M426" i="37"/>
  <c r="N426" i="37"/>
  <c r="O426" i="37"/>
  <c r="P426" i="37"/>
  <c r="Q426" i="37"/>
  <c r="R426" i="37"/>
  <c r="S426" i="37"/>
  <c r="T426" i="37"/>
  <c r="U426" i="37"/>
  <c r="V426" i="37"/>
  <c r="W426" i="37"/>
  <c r="X426" i="37"/>
  <c r="Y426" i="37"/>
  <c r="Z426" i="37"/>
  <c r="AA426" i="37"/>
  <c r="AB426" i="37"/>
  <c r="AC426" i="37"/>
  <c r="E427" i="37"/>
  <c r="F427" i="37"/>
  <c r="G427" i="37"/>
  <c r="H427" i="37"/>
  <c r="I427" i="37"/>
  <c r="J427" i="37"/>
  <c r="K427" i="37"/>
  <c r="L427" i="37"/>
  <c r="M427" i="37"/>
  <c r="N427" i="37"/>
  <c r="O427" i="37"/>
  <c r="P427" i="37"/>
  <c r="Q427" i="37"/>
  <c r="R427" i="37"/>
  <c r="S427" i="37"/>
  <c r="T427" i="37"/>
  <c r="U427" i="37"/>
  <c r="V427" i="37"/>
  <c r="W427" i="37"/>
  <c r="X427" i="37"/>
  <c r="Y427" i="37"/>
  <c r="Z427" i="37"/>
  <c r="AA427" i="37"/>
  <c r="AB427" i="37"/>
  <c r="AC427" i="37"/>
  <c r="E428" i="37"/>
  <c r="F428" i="37"/>
  <c r="G428" i="37"/>
  <c r="H428" i="37"/>
  <c r="I428" i="37"/>
  <c r="J428" i="37"/>
  <c r="K428" i="37"/>
  <c r="L428" i="37"/>
  <c r="M428" i="37"/>
  <c r="N428" i="37"/>
  <c r="O428" i="37"/>
  <c r="P428" i="37"/>
  <c r="Q428" i="37"/>
  <c r="R428" i="37"/>
  <c r="S428" i="37"/>
  <c r="T428" i="37"/>
  <c r="U428" i="37"/>
  <c r="V428" i="37"/>
  <c r="W428" i="37"/>
  <c r="X428" i="37"/>
  <c r="Y428" i="37"/>
  <c r="Z428" i="37"/>
  <c r="AA428" i="37"/>
  <c r="AB428" i="37"/>
  <c r="AC428" i="37"/>
  <c r="D417" i="37"/>
  <c r="D418" i="37"/>
  <c r="D419" i="37"/>
  <c r="D420" i="37"/>
  <c r="D421" i="37"/>
  <c r="D422" i="37"/>
  <c r="D423" i="37"/>
  <c r="D424" i="37"/>
  <c r="D425" i="37"/>
  <c r="D426" i="37"/>
  <c r="D427" i="37"/>
  <c r="D428" i="37"/>
  <c r="E332" i="37"/>
  <c r="F332" i="37"/>
  <c r="G332" i="37"/>
  <c r="H332" i="37"/>
  <c r="I332" i="37"/>
  <c r="J332" i="37"/>
  <c r="K332" i="37"/>
  <c r="L332" i="37"/>
  <c r="M332" i="37"/>
  <c r="N332" i="37"/>
  <c r="O332" i="37"/>
  <c r="P332" i="37"/>
  <c r="Q332" i="37"/>
  <c r="R332" i="37"/>
  <c r="S332" i="37"/>
  <c r="T332" i="37"/>
  <c r="U332" i="37"/>
  <c r="V332" i="37"/>
  <c r="W332" i="37"/>
  <c r="X332" i="37"/>
  <c r="Y332" i="37"/>
  <c r="Z332" i="37"/>
  <c r="AA332" i="37"/>
  <c r="AB332" i="37"/>
  <c r="AC332" i="37"/>
  <c r="E333" i="37"/>
  <c r="F333" i="37"/>
  <c r="G333" i="37"/>
  <c r="H333" i="37"/>
  <c r="I333" i="37"/>
  <c r="J333" i="37"/>
  <c r="K333" i="37"/>
  <c r="L333" i="37"/>
  <c r="M333" i="37"/>
  <c r="N333" i="37"/>
  <c r="O333" i="37"/>
  <c r="P333" i="37"/>
  <c r="Q333" i="37"/>
  <c r="R333" i="37"/>
  <c r="S333" i="37"/>
  <c r="T333" i="37"/>
  <c r="U333" i="37"/>
  <c r="V333" i="37"/>
  <c r="W333" i="37"/>
  <c r="X333" i="37"/>
  <c r="Y333" i="37"/>
  <c r="Z333" i="37"/>
  <c r="AA333" i="37"/>
  <c r="AB333" i="37"/>
  <c r="AC333" i="37"/>
  <c r="E334" i="37"/>
  <c r="F334" i="37"/>
  <c r="G334" i="37"/>
  <c r="H334" i="37"/>
  <c r="I334" i="37"/>
  <c r="J334" i="37"/>
  <c r="K334" i="37"/>
  <c r="L334" i="37"/>
  <c r="M334" i="37"/>
  <c r="N334" i="37"/>
  <c r="O334" i="37"/>
  <c r="P334" i="37"/>
  <c r="Q334" i="37"/>
  <c r="R334" i="37"/>
  <c r="S334" i="37"/>
  <c r="T334" i="37"/>
  <c r="U334" i="37"/>
  <c r="V334" i="37"/>
  <c r="W334" i="37"/>
  <c r="X334" i="37"/>
  <c r="Y334" i="37"/>
  <c r="Z334" i="37"/>
  <c r="AA334" i="37"/>
  <c r="AB334" i="37"/>
  <c r="AC334" i="37"/>
  <c r="E335" i="37"/>
  <c r="F335" i="37"/>
  <c r="G335" i="37"/>
  <c r="H335" i="37"/>
  <c r="I335" i="37"/>
  <c r="J335" i="37"/>
  <c r="K335" i="37"/>
  <c r="L335" i="37"/>
  <c r="M335" i="37"/>
  <c r="N335" i="37"/>
  <c r="O335" i="37"/>
  <c r="P335" i="37"/>
  <c r="Q335" i="37"/>
  <c r="R335" i="37"/>
  <c r="S335" i="37"/>
  <c r="T335" i="37"/>
  <c r="U335" i="37"/>
  <c r="V335" i="37"/>
  <c r="W335" i="37"/>
  <c r="X335" i="37"/>
  <c r="Y335" i="37"/>
  <c r="Z335" i="37"/>
  <c r="AA335" i="37"/>
  <c r="AB335" i="37"/>
  <c r="AC335" i="37"/>
  <c r="E336" i="37"/>
  <c r="F336" i="37"/>
  <c r="G336" i="37"/>
  <c r="H336" i="37"/>
  <c r="I336" i="37"/>
  <c r="J336" i="37"/>
  <c r="K336" i="37"/>
  <c r="L336" i="37"/>
  <c r="M336" i="37"/>
  <c r="N336" i="37"/>
  <c r="O336" i="37"/>
  <c r="P336" i="37"/>
  <c r="Q336" i="37"/>
  <c r="R336" i="37"/>
  <c r="S336" i="37"/>
  <c r="T336" i="37"/>
  <c r="U336" i="37"/>
  <c r="V336" i="37"/>
  <c r="W336" i="37"/>
  <c r="X336" i="37"/>
  <c r="Y336" i="37"/>
  <c r="Z336" i="37"/>
  <c r="AA336" i="37"/>
  <c r="AB336" i="37"/>
  <c r="AC336" i="37"/>
  <c r="E337" i="37"/>
  <c r="F337" i="37"/>
  <c r="G337" i="37"/>
  <c r="H337" i="37"/>
  <c r="I337" i="37"/>
  <c r="J337" i="37"/>
  <c r="K337" i="37"/>
  <c r="L337" i="37"/>
  <c r="M337" i="37"/>
  <c r="N337" i="37"/>
  <c r="O337" i="37"/>
  <c r="P337" i="37"/>
  <c r="Q337" i="37"/>
  <c r="R337" i="37"/>
  <c r="S337" i="37"/>
  <c r="T337" i="37"/>
  <c r="U337" i="37"/>
  <c r="V337" i="37"/>
  <c r="W337" i="37"/>
  <c r="X337" i="37"/>
  <c r="Y337" i="37"/>
  <c r="Z337" i="37"/>
  <c r="AA337" i="37"/>
  <c r="AB337" i="37"/>
  <c r="AC337" i="37"/>
  <c r="E338" i="37"/>
  <c r="F338" i="37"/>
  <c r="G338" i="37"/>
  <c r="H338" i="37"/>
  <c r="I338" i="37"/>
  <c r="J338" i="37"/>
  <c r="K338" i="37"/>
  <c r="L338" i="37"/>
  <c r="M338" i="37"/>
  <c r="N338" i="37"/>
  <c r="O338" i="37"/>
  <c r="P338" i="37"/>
  <c r="Q338" i="37"/>
  <c r="R338" i="37"/>
  <c r="S338" i="37"/>
  <c r="T338" i="37"/>
  <c r="U338" i="37"/>
  <c r="V338" i="37"/>
  <c r="W338" i="37"/>
  <c r="X338" i="37"/>
  <c r="Y338" i="37"/>
  <c r="Z338" i="37"/>
  <c r="AA338" i="37"/>
  <c r="AB338" i="37"/>
  <c r="AC338" i="37"/>
  <c r="E339" i="37"/>
  <c r="F339" i="37"/>
  <c r="G339" i="37"/>
  <c r="H339" i="37"/>
  <c r="I339" i="37"/>
  <c r="J339" i="37"/>
  <c r="K339" i="37"/>
  <c r="L339" i="37"/>
  <c r="M339" i="37"/>
  <c r="N339" i="37"/>
  <c r="O339" i="37"/>
  <c r="P339" i="37"/>
  <c r="Q339" i="37"/>
  <c r="R339" i="37"/>
  <c r="S339" i="37"/>
  <c r="T339" i="37"/>
  <c r="U339" i="37"/>
  <c r="V339" i="37"/>
  <c r="W339" i="37"/>
  <c r="X339" i="37"/>
  <c r="Y339" i="37"/>
  <c r="Z339" i="37"/>
  <c r="AA339" i="37"/>
  <c r="AB339" i="37"/>
  <c r="AC339" i="37"/>
  <c r="E340" i="37"/>
  <c r="F340" i="37"/>
  <c r="G340" i="37"/>
  <c r="H340" i="37"/>
  <c r="I340" i="37"/>
  <c r="J340" i="37"/>
  <c r="K340" i="37"/>
  <c r="L340" i="37"/>
  <c r="M340" i="37"/>
  <c r="N340" i="37"/>
  <c r="O340" i="37"/>
  <c r="P340" i="37"/>
  <c r="Q340" i="37"/>
  <c r="R340" i="37"/>
  <c r="S340" i="37"/>
  <c r="T340" i="37"/>
  <c r="U340" i="37"/>
  <c r="V340" i="37"/>
  <c r="W340" i="37"/>
  <c r="X340" i="37"/>
  <c r="Y340" i="37"/>
  <c r="Z340" i="37"/>
  <c r="AA340" i="37"/>
  <c r="AB340" i="37"/>
  <c r="AC340" i="37"/>
  <c r="E341" i="37"/>
  <c r="F341" i="37"/>
  <c r="G341" i="37"/>
  <c r="H341" i="37"/>
  <c r="I341" i="37"/>
  <c r="J341" i="37"/>
  <c r="K341" i="37"/>
  <c r="L341" i="37"/>
  <c r="M341" i="37"/>
  <c r="N341" i="37"/>
  <c r="O341" i="37"/>
  <c r="P341" i="37"/>
  <c r="Q341" i="37"/>
  <c r="R341" i="37"/>
  <c r="S341" i="37"/>
  <c r="T341" i="37"/>
  <c r="U341" i="37"/>
  <c r="V341" i="37"/>
  <c r="W341" i="37"/>
  <c r="X341" i="37"/>
  <c r="Y341" i="37"/>
  <c r="Z341" i="37"/>
  <c r="AA341" i="37"/>
  <c r="AB341" i="37"/>
  <c r="AC341" i="37"/>
  <c r="E342" i="37"/>
  <c r="F342" i="37"/>
  <c r="G342" i="37"/>
  <c r="H342" i="37"/>
  <c r="I342" i="37"/>
  <c r="J342" i="37"/>
  <c r="K342" i="37"/>
  <c r="L342" i="37"/>
  <c r="M342" i="37"/>
  <c r="N342" i="37"/>
  <c r="O342" i="37"/>
  <c r="P342" i="37"/>
  <c r="Q342" i="37"/>
  <c r="R342" i="37"/>
  <c r="S342" i="37"/>
  <c r="T342" i="37"/>
  <c r="U342" i="37"/>
  <c r="V342" i="37"/>
  <c r="W342" i="37"/>
  <c r="X342" i="37"/>
  <c r="Y342" i="37"/>
  <c r="Z342" i="37"/>
  <c r="AA342" i="37"/>
  <c r="AB342" i="37"/>
  <c r="AC342" i="37"/>
  <c r="E343" i="37"/>
  <c r="F343" i="37"/>
  <c r="G343" i="37"/>
  <c r="H343" i="37"/>
  <c r="I343" i="37"/>
  <c r="J343" i="37"/>
  <c r="K343" i="37"/>
  <c r="L343" i="37"/>
  <c r="M343" i="37"/>
  <c r="N343" i="37"/>
  <c r="O343" i="37"/>
  <c r="P343" i="37"/>
  <c r="Q343" i="37"/>
  <c r="R343" i="37"/>
  <c r="S343" i="37"/>
  <c r="T343" i="37"/>
  <c r="U343" i="37"/>
  <c r="V343" i="37"/>
  <c r="W343" i="37"/>
  <c r="X343" i="37"/>
  <c r="Y343" i="37"/>
  <c r="Z343" i="37"/>
  <c r="AA343" i="37"/>
  <c r="AB343" i="37"/>
  <c r="AC343" i="37"/>
  <c r="E344" i="37"/>
  <c r="F344" i="37"/>
  <c r="G344" i="37"/>
  <c r="H344" i="37"/>
  <c r="I344" i="37"/>
  <c r="J344" i="37"/>
  <c r="K344" i="37"/>
  <c r="L344" i="37"/>
  <c r="M344" i="37"/>
  <c r="N344" i="37"/>
  <c r="O344" i="37"/>
  <c r="P344" i="37"/>
  <c r="Q344" i="37"/>
  <c r="R344" i="37"/>
  <c r="S344" i="37"/>
  <c r="T344" i="37"/>
  <c r="U344" i="37"/>
  <c r="V344" i="37"/>
  <c r="W344" i="37"/>
  <c r="X344" i="37"/>
  <c r="Y344" i="37"/>
  <c r="Z344" i="37"/>
  <c r="AA344" i="37"/>
  <c r="AB344" i="37"/>
  <c r="AC344" i="37"/>
  <c r="E345" i="37"/>
  <c r="F345" i="37"/>
  <c r="G345" i="37"/>
  <c r="H345" i="37"/>
  <c r="I345" i="37"/>
  <c r="J345" i="37"/>
  <c r="K345" i="37"/>
  <c r="L345" i="37"/>
  <c r="M345" i="37"/>
  <c r="N345" i="37"/>
  <c r="O345" i="37"/>
  <c r="P345" i="37"/>
  <c r="Q345" i="37"/>
  <c r="R345" i="37"/>
  <c r="S345" i="37"/>
  <c r="T345" i="37"/>
  <c r="U345" i="37"/>
  <c r="V345" i="37"/>
  <c r="W345" i="37"/>
  <c r="X345" i="37"/>
  <c r="Y345" i="37"/>
  <c r="Z345" i="37"/>
  <c r="AA345" i="37"/>
  <c r="AB345" i="37"/>
  <c r="AC345" i="37"/>
  <c r="E346" i="37"/>
  <c r="F346" i="37"/>
  <c r="G346" i="37"/>
  <c r="H346" i="37"/>
  <c r="I346" i="37"/>
  <c r="J346" i="37"/>
  <c r="K346" i="37"/>
  <c r="L346" i="37"/>
  <c r="M346" i="37"/>
  <c r="N346" i="37"/>
  <c r="O346" i="37"/>
  <c r="P346" i="37"/>
  <c r="Q346" i="37"/>
  <c r="R346" i="37"/>
  <c r="S346" i="37"/>
  <c r="T346" i="37"/>
  <c r="U346" i="37"/>
  <c r="V346" i="37"/>
  <c r="W346" i="37"/>
  <c r="X346" i="37"/>
  <c r="Y346" i="37"/>
  <c r="Z346" i="37"/>
  <c r="AA346" i="37"/>
  <c r="AB346" i="37"/>
  <c r="AC346" i="37"/>
  <c r="E347" i="37"/>
  <c r="F347" i="37"/>
  <c r="G347" i="37"/>
  <c r="H347" i="37"/>
  <c r="I347" i="37"/>
  <c r="J347" i="37"/>
  <c r="K347" i="37"/>
  <c r="L347" i="37"/>
  <c r="M347" i="37"/>
  <c r="N347" i="37"/>
  <c r="O347" i="37"/>
  <c r="P347" i="37"/>
  <c r="Q347" i="37"/>
  <c r="R347" i="37"/>
  <c r="S347" i="37"/>
  <c r="T347" i="37"/>
  <c r="U347" i="37"/>
  <c r="V347" i="37"/>
  <c r="W347" i="37"/>
  <c r="X347" i="37"/>
  <c r="Y347" i="37"/>
  <c r="Z347" i="37"/>
  <c r="AA347" i="37"/>
  <c r="AB347" i="37"/>
  <c r="AC347" i="37"/>
  <c r="E348" i="37"/>
  <c r="F348" i="37"/>
  <c r="G348" i="37"/>
  <c r="H348" i="37"/>
  <c r="I348" i="37"/>
  <c r="J348" i="37"/>
  <c r="K348" i="37"/>
  <c r="L348" i="37"/>
  <c r="M348" i="37"/>
  <c r="N348" i="37"/>
  <c r="O348" i="37"/>
  <c r="P348" i="37"/>
  <c r="Q348" i="37"/>
  <c r="R348" i="37"/>
  <c r="S348" i="37"/>
  <c r="T348" i="37"/>
  <c r="U348" i="37"/>
  <c r="V348" i="37"/>
  <c r="W348" i="37"/>
  <c r="X348" i="37"/>
  <c r="Y348" i="37"/>
  <c r="Z348" i="37"/>
  <c r="AA348" i="37"/>
  <c r="AB348" i="37"/>
  <c r="AC348" i="37"/>
  <c r="E349" i="37"/>
  <c r="F349" i="37"/>
  <c r="G349" i="37"/>
  <c r="H349" i="37"/>
  <c r="I349" i="37"/>
  <c r="J349" i="37"/>
  <c r="K349" i="37"/>
  <c r="L349" i="37"/>
  <c r="M349" i="37"/>
  <c r="N349" i="37"/>
  <c r="O349" i="37"/>
  <c r="P349" i="37"/>
  <c r="Q349" i="37"/>
  <c r="R349" i="37"/>
  <c r="S349" i="37"/>
  <c r="T349" i="37"/>
  <c r="U349" i="37"/>
  <c r="V349" i="37"/>
  <c r="W349" i="37"/>
  <c r="X349" i="37"/>
  <c r="Y349" i="37"/>
  <c r="Z349" i="37"/>
  <c r="AA349" i="37"/>
  <c r="AB349" i="37"/>
  <c r="AC349" i="37"/>
  <c r="E350" i="37"/>
  <c r="F350" i="37"/>
  <c r="G350" i="37"/>
  <c r="H350" i="37"/>
  <c r="I350" i="37"/>
  <c r="J350" i="37"/>
  <c r="K350" i="37"/>
  <c r="L350" i="37"/>
  <c r="M350" i="37"/>
  <c r="N350" i="37"/>
  <c r="O350" i="37"/>
  <c r="P350" i="37"/>
  <c r="Q350" i="37"/>
  <c r="R350" i="37"/>
  <c r="S350" i="37"/>
  <c r="T350" i="37"/>
  <c r="U350" i="37"/>
  <c r="V350" i="37"/>
  <c r="W350" i="37"/>
  <c r="X350" i="37"/>
  <c r="Y350" i="37"/>
  <c r="Z350" i="37"/>
  <c r="AA350" i="37"/>
  <c r="AB350" i="37"/>
  <c r="AC350" i="37"/>
  <c r="E351" i="37"/>
  <c r="F351" i="37"/>
  <c r="G351" i="37"/>
  <c r="H351" i="37"/>
  <c r="I351" i="37"/>
  <c r="J351" i="37"/>
  <c r="K351" i="37"/>
  <c r="L351" i="37"/>
  <c r="M351" i="37"/>
  <c r="N351" i="37"/>
  <c r="O351" i="37"/>
  <c r="P351" i="37"/>
  <c r="Q351" i="37"/>
  <c r="R351" i="37"/>
  <c r="S351" i="37"/>
  <c r="T351" i="37"/>
  <c r="U351" i="37"/>
  <c r="V351" i="37"/>
  <c r="W351" i="37"/>
  <c r="X351" i="37"/>
  <c r="Y351" i="37"/>
  <c r="Z351" i="37"/>
  <c r="AA351" i="37"/>
  <c r="AB351" i="37"/>
  <c r="AC351" i="37"/>
  <c r="E352" i="37"/>
  <c r="F352" i="37"/>
  <c r="G352" i="37"/>
  <c r="H352" i="37"/>
  <c r="I352" i="37"/>
  <c r="J352" i="37"/>
  <c r="K352" i="37"/>
  <c r="L352" i="37"/>
  <c r="M352" i="37"/>
  <c r="N352" i="37"/>
  <c r="O352" i="37"/>
  <c r="P352" i="37"/>
  <c r="Q352" i="37"/>
  <c r="R352" i="37"/>
  <c r="S352" i="37"/>
  <c r="T352" i="37"/>
  <c r="U352" i="37"/>
  <c r="V352" i="37"/>
  <c r="W352" i="37"/>
  <c r="X352" i="37"/>
  <c r="Y352" i="37"/>
  <c r="Z352" i="37"/>
  <c r="AA352" i="37"/>
  <c r="AB352" i="37"/>
  <c r="AC352" i="37"/>
  <c r="E353" i="37"/>
  <c r="F353" i="37"/>
  <c r="G353" i="37"/>
  <c r="H353" i="37"/>
  <c r="I353" i="37"/>
  <c r="J353" i="37"/>
  <c r="K353" i="37"/>
  <c r="L353" i="37"/>
  <c r="M353" i="37"/>
  <c r="N353" i="37"/>
  <c r="O353" i="37"/>
  <c r="P353" i="37"/>
  <c r="Q353" i="37"/>
  <c r="R353" i="37"/>
  <c r="S353" i="37"/>
  <c r="T353" i="37"/>
  <c r="U353" i="37"/>
  <c r="V353" i="37"/>
  <c r="W353" i="37"/>
  <c r="X353" i="37"/>
  <c r="Y353" i="37"/>
  <c r="Z353" i="37"/>
  <c r="AA353" i="37"/>
  <c r="AB353" i="37"/>
  <c r="AC353" i="37"/>
  <c r="E354" i="37"/>
  <c r="F354" i="37"/>
  <c r="G354" i="37"/>
  <c r="H354" i="37"/>
  <c r="I354" i="37"/>
  <c r="J354" i="37"/>
  <c r="K354" i="37"/>
  <c r="L354" i="37"/>
  <c r="M354" i="37"/>
  <c r="N354" i="37"/>
  <c r="O354" i="37"/>
  <c r="P354" i="37"/>
  <c r="Q354" i="37"/>
  <c r="R354" i="37"/>
  <c r="S354" i="37"/>
  <c r="T354" i="37"/>
  <c r="U354" i="37"/>
  <c r="V354" i="37"/>
  <c r="W354" i="37"/>
  <c r="X354" i="37"/>
  <c r="Y354" i="37"/>
  <c r="Z354" i="37"/>
  <c r="AA354" i="37"/>
  <c r="AB354" i="37"/>
  <c r="AC354" i="37"/>
  <c r="E355" i="37"/>
  <c r="F355" i="37"/>
  <c r="G355" i="37"/>
  <c r="H355" i="37"/>
  <c r="I355" i="37"/>
  <c r="J355" i="37"/>
  <c r="K355" i="37"/>
  <c r="L355" i="37"/>
  <c r="M355" i="37"/>
  <c r="N355" i="37"/>
  <c r="O355" i="37"/>
  <c r="P355" i="37"/>
  <c r="Q355" i="37"/>
  <c r="R355" i="37"/>
  <c r="S355" i="37"/>
  <c r="T355" i="37"/>
  <c r="U355" i="37"/>
  <c r="V355" i="37"/>
  <c r="W355" i="37"/>
  <c r="X355" i="37"/>
  <c r="Y355" i="37"/>
  <c r="Z355" i="37"/>
  <c r="AA355" i="37"/>
  <c r="AB355" i="37"/>
  <c r="AC355" i="37"/>
  <c r="E356" i="37"/>
  <c r="F356" i="37"/>
  <c r="G356" i="37"/>
  <c r="H356" i="37"/>
  <c r="I356" i="37"/>
  <c r="J356" i="37"/>
  <c r="K356" i="37"/>
  <c r="L356" i="37"/>
  <c r="M356" i="37"/>
  <c r="N356" i="37"/>
  <c r="O356" i="37"/>
  <c r="P356" i="37"/>
  <c r="Q356" i="37"/>
  <c r="R356" i="37"/>
  <c r="S356" i="37"/>
  <c r="T356" i="37"/>
  <c r="U356" i="37"/>
  <c r="V356" i="37"/>
  <c r="W356" i="37"/>
  <c r="X356" i="37"/>
  <c r="Y356" i="37"/>
  <c r="Z356" i="37"/>
  <c r="AA356" i="37"/>
  <c r="AB356" i="37"/>
  <c r="AC356" i="37"/>
  <c r="E357" i="37"/>
  <c r="F357" i="37"/>
  <c r="G357" i="37"/>
  <c r="H357" i="37"/>
  <c r="I357" i="37"/>
  <c r="J357" i="37"/>
  <c r="K357" i="37"/>
  <c r="L357" i="37"/>
  <c r="M357" i="37"/>
  <c r="N357" i="37"/>
  <c r="O357" i="37"/>
  <c r="P357" i="37"/>
  <c r="Q357" i="37"/>
  <c r="R357" i="37"/>
  <c r="S357" i="37"/>
  <c r="T357" i="37"/>
  <c r="U357" i="37"/>
  <c r="V357" i="37"/>
  <c r="W357" i="37"/>
  <c r="X357" i="37"/>
  <c r="Y357" i="37"/>
  <c r="Z357" i="37"/>
  <c r="AA357" i="37"/>
  <c r="AB357" i="37"/>
  <c r="AC357" i="37"/>
  <c r="E358" i="37"/>
  <c r="F358" i="37"/>
  <c r="G358" i="37"/>
  <c r="H358" i="37"/>
  <c r="I358" i="37"/>
  <c r="J358" i="37"/>
  <c r="K358" i="37"/>
  <c r="L358" i="37"/>
  <c r="M358" i="37"/>
  <c r="N358" i="37"/>
  <c r="O358" i="37"/>
  <c r="P358" i="37"/>
  <c r="Q358" i="37"/>
  <c r="R358" i="37"/>
  <c r="S358" i="37"/>
  <c r="T358" i="37"/>
  <c r="U358" i="37"/>
  <c r="V358" i="37"/>
  <c r="W358" i="37"/>
  <c r="X358" i="37"/>
  <c r="Y358" i="37"/>
  <c r="Z358" i="37"/>
  <c r="AA358" i="37"/>
  <c r="AB358" i="37"/>
  <c r="AC358" i="37"/>
  <c r="E359" i="37"/>
  <c r="F359" i="37"/>
  <c r="G359" i="37"/>
  <c r="H359" i="37"/>
  <c r="I359" i="37"/>
  <c r="J359" i="37"/>
  <c r="K359" i="37"/>
  <c r="L359" i="37"/>
  <c r="M359" i="37"/>
  <c r="N359" i="37"/>
  <c r="O359" i="37"/>
  <c r="P359" i="37"/>
  <c r="Q359" i="37"/>
  <c r="R359" i="37"/>
  <c r="S359" i="37"/>
  <c r="T359" i="37"/>
  <c r="U359" i="37"/>
  <c r="V359" i="37"/>
  <c r="W359" i="37"/>
  <c r="X359" i="37"/>
  <c r="Y359" i="37"/>
  <c r="Z359" i="37"/>
  <c r="AA359" i="37"/>
  <c r="AB359" i="37"/>
  <c r="AC359" i="37"/>
  <c r="E360" i="37"/>
  <c r="F360" i="37"/>
  <c r="G360" i="37"/>
  <c r="H360" i="37"/>
  <c r="I360" i="37"/>
  <c r="J360" i="37"/>
  <c r="K360" i="37"/>
  <c r="L360" i="37"/>
  <c r="M360" i="37"/>
  <c r="N360" i="37"/>
  <c r="O360" i="37"/>
  <c r="P360" i="37"/>
  <c r="Q360" i="37"/>
  <c r="R360" i="37"/>
  <c r="S360" i="37"/>
  <c r="T360" i="37"/>
  <c r="U360" i="37"/>
  <c r="V360" i="37"/>
  <c r="W360" i="37"/>
  <c r="X360" i="37"/>
  <c r="Y360" i="37"/>
  <c r="Z360" i="37"/>
  <c r="AA360" i="37"/>
  <c r="AB360" i="37"/>
  <c r="AC360" i="37"/>
  <c r="E361" i="37"/>
  <c r="F361" i="37"/>
  <c r="G361" i="37"/>
  <c r="H361" i="37"/>
  <c r="I361" i="37"/>
  <c r="J361" i="37"/>
  <c r="K361" i="37"/>
  <c r="L361" i="37"/>
  <c r="M361" i="37"/>
  <c r="N361" i="37"/>
  <c r="O361" i="37"/>
  <c r="P361" i="37"/>
  <c r="Q361" i="37"/>
  <c r="R361" i="37"/>
  <c r="S361" i="37"/>
  <c r="T361" i="37"/>
  <c r="U361" i="37"/>
  <c r="V361" i="37"/>
  <c r="W361" i="37"/>
  <c r="X361" i="37"/>
  <c r="Y361" i="37"/>
  <c r="Z361" i="37"/>
  <c r="AA361" i="37"/>
  <c r="AB361" i="37"/>
  <c r="AC361" i="37"/>
  <c r="E362" i="37"/>
  <c r="F362" i="37"/>
  <c r="G362" i="37"/>
  <c r="H362" i="37"/>
  <c r="I362" i="37"/>
  <c r="J362" i="37"/>
  <c r="K362" i="37"/>
  <c r="L362" i="37"/>
  <c r="M362" i="37"/>
  <c r="N362" i="37"/>
  <c r="O362" i="37"/>
  <c r="P362" i="37"/>
  <c r="Q362" i="37"/>
  <c r="R362" i="37"/>
  <c r="S362" i="37"/>
  <c r="T362" i="37"/>
  <c r="U362" i="37"/>
  <c r="V362" i="37"/>
  <c r="W362" i="37"/>
  <c r="X362" i="37"/>
  <c r="Y362" i="37"/>
  <c r="Z362" i="37"/>
  <c r="AA362" i="37"/>
  <c r="AB362" i="37"/>
  <c r="AC362" i="37"/>
  <c r="E363" i="37"/>
  <c r="F363" i="37"/>
  <c r="G363" i="37"/>
  <c r="H363" i="37"/>
  <c r="I363" i="37"/>
  <c r="J363" i="37"/>
  <c r="K363" i="37"/>
  <c r="L363" i="37"/>
  <c r="M363" i="37"/>
  <c r="N363" i="37"/>
  <c r="O363" i="37"/>
  <c r="P363" i="37"/>
  <c r="Q363" i="37"/>
  <c r="R363" i="37"/>
  <c r="S363" i="37"/>
  <c r="T363" i="37"/>
  <c r="U363" i="37"/>
  <c r="V363" i="37"/>
  <c r="W363" i="37"/>
  <c r="X363" i="37"/>
  <c r="Y363" i="37"/>
  <c r="Z363" i="37"/>
  <c r="AA363" i="37"/>
  <c r="AB363" i="37"/>
  <c r="AC363" i="37"/>
  <c r="E364" i="37"/>
  <c r="F364" i="37"/>
  <c r="G364" i="37"/>
  <c r="H364" i="37"/>
  <c r="I364" i="37"/>
  <c r="J364" i="37"/>
  <c r="K364" i="37"/>
  <c r="L364" i="37"/>
  <c r="M364" i="37"/>
  <c r="N364" i="37"/>
  <c r="O364" i="37"/>
  <c r="P364" i="37"/>
  <c r="Q364" i="37"/>
  <c r="R364" i="37"/>
  <c r="S364" i="37"/>
  <c r="T364" i="37"/>
  <c r="U364" i="37"/>
  <c r="V364" i="37"/>
  <c r="W364" i="37"/>
  <c r="X364" i="37"/>
  <c r="Y364" i="37"/>
  <c r="Z364" i="37"/>
  <c r="AA364" i="37"/>
  <c r="AB364" i="37"/>
  <c r="AC364" i="37"/>
  <c r="E365" i="37"/>
  <c r="F365" i="37"/>
  <c r="G365" i="37"/>
  <c r="H365" i="37"/>
  <c r="I365" i="37"/>
  <c r="J365" i="37"/>
  <c r="K365" i="37"/>
  <c r="L365" i="37"/>
  <c r="M365" i="37"/>
  <c r="N365" i="37"/>
  <c r="O365" i="37"/>
  <c r="P365" i="37"/>
  <c r="Q365" i="37"/>
  <c r="R365" i="37"/>
  <c r="S365" i="37"/>
  <c r="T365" i="37"/>
  <c r="U365" i="37"/>
  <c r="V365" i="37"/>
  <c r="W365" i="37"/>
  <c r="X365" i="37"/>
  <c r="Y365" i="37"/>
  <c r="Z365" i="37"/>
  <c r="AA365" i="37"/>
  <c r="AB365" i="37"/>
  <c r="AC365" i="37"/>
  <c r="E366" i="37"/>
  <c r="F366" i="37"/>
  <c r="G366" i="37"/>
  <c r="H366" i="37"/>
  <c r="I366" i="37"/>
  <c r="J366" i="37"/>
  <c r="K366" i="37"/>
  <c r="L366" i="37"/>
  <c r="M366" i="37"/>
  <c r="N366" i="37"/>
  <c r="O366" i="37"/>
  <c r="P366" i="37"/>
  <c r="Q366" i="37"/>
  <c r="R366" i="37"/>
  <c r="S366" i="37"/>
  <c r="T366" i="37"/>
  <c r="U366" i="37"/>
  <c r="V366" i="37"/>
  <c r="W366" i="37"/>
  <c r="X366" i="37"/>
  <c r="Y366" i="37"/>
  <c r="Z366" i="37"/>
  <c r="AA366" i="37"/>
  <c r="AB366" i="37"/>
  <c r="AC366" i="37"/>
  <c r="E367" i="37"/>
  <c r="F367" i="37"/>
  <c r="G367" i="37"/>
  <c r="H367" i="37"/>
  <c r="I367" i="37"/>
  <c r="J367" i="37"/>
  <c r="K367" i="37"/>
  <c r="L367" i="37"/>
  <c r="M367" i="37"/>
  <c r="N367" i="37"/>
  <c r="O367" i="37"/>
  <c r="P367" i="37"/>
  <c r="Q367" i="37"/>
  <c r="R367" i="37"/>
  <c r="S367" i="37"/>
  <c r="T367" i="37"/>
  <c r="U367" i="37"/>
  <c r="V367" i="37"/>
  <c r="W367" i="37"/>
  <c r="X367" i="37"/>
  <c r="Y367" i="37"/>
  <c r="Z367" i="37"/>
  <c r="AA367" i="37"/>
  <c r="AB367" i="37"/>
  <c r="AC367" i="37"/>
  <c r="E368" i="37"/>
  <c r="F368" i="37"/>
  <c r="G368" i="37"/>
  <c r="H368" i="37"/>
  <c r="I368" i="37"/>
  <c r="J368" i="37"/>
  <c r="K368" i="37"/>
  <c r="L368" i="37"/>
  <c r="M368" i="37"/>
  <c r="N368" i="37"/>
  <c r="O368" i="37"/>
  <c r="P368" i="37"/>
  <c r="Q368" i="37"/>
  <c r="R368" i="37"/>
  <c r="S368" i="37"/>
  <c r="T368" i="37"/>
  <c r="U368" i="37"/>
  <c r="V368" i="37"/>
  <c r="W368" i="37"/>
  <c r="X368" i="37"/>
  <c r="Y368" i="37"/>
  <c r="Z368" i="37"/>
  <c r="AA368" i="37"/>
  <c r="AB368" i="37"/>
  <c r="AC368" i="37"/>
  <c r="E369" i="37"/>
  <c r="F369" i="37"/>
  <c r="G369" i="37"/>
  <c r="H369" i="37"/>
  <c r="I369" i="37"/>
  <c r="J369" i="37"/>
  <c r="K369" i="37"/>
  <c r="L369" i="37"/>
  <c r="M369" i="37"/>
  <c r="N369" i="37"/>
  <c r="O369" i="37"/>
  <c r="P369" i="37"/>
  <c r="Q369" i="37"/>
  <c r="R369" i="37"/>
  <c r="S369" i="37"/>
  <c r="T369" i="37"/>
  <c r="U369" i="37"/>
  <c r="V369" i="37"/>
  <c r="W369" i="37"/>
  <c r="X369" i="37"/>
  <c r="Y369" i="37"/>
  <c r="Z369" i="37"/>
  <c r="AA369" i="37"/>
  <c r="AB369" i="37"/>
  <c r="AC369" i="37"/>
  <c r="E370" i="37"/>
  <c r="F370" i="37"/>
  <c r="G370" i="37"/>
  <c r="H370" i="37"/>
  <c r="I370" i="37"/>
  <c r="J370" i="37"/>
  <c r="K370" i="37"/>
  <c r="L370" i="37"/>
  <c r="M370" i="37"/>
  <c r="N370" i="37"/>
  <c r="O370" i="37"/>
  <c r="P370" i="37"/>
  <c r="Q370" i="37"/>
  <c r="R370" i="37"/>
  <c r="S370" i="37"/>
  <c r="T370" i="37"/>
  <c r="U370" i="37"/>
  <c r="V370" i="37"/>
  <c r="W370" i="37"/>
  <c r="X370" i="37"/>
  <c r="Y370" i="37"/>
  <c r="Z370" i="37"/>
  <c r="AA370" i="37"/>
  <c r="AB370" i="37"/>
  <c r="AC370" i="37"/>
  <c r="E371" i="37"/>
  <c r="F371" i="37"/>
  <c r="G371" i="37"/>
  <c r="H371" i="37"/>
  <c r="I371" i="37"/>
  <c r="J371" i="37"/>
  <c r="K371" i="37"/>
  <c r="L371" i="37"/>
  <c r="M371" i="37"/>
  <c r="N371" i="37"/>
  <c r="O371" i="37"/>
  <c r="P371" i="37"/>
  <c r="Q371" i="37"/>
  <c r="R371" i="37"/>
  <c r="S371" i="37"/>
  <c r="T371" i="37"/>
  <c r="U371" i="37"/>
  <c r="V371" i="37"/>
  <c r="W371" i="37"/>
  <c r="X371" i="37"/>
  <c r="Y371" i="37"/>
  <c r="Z371" i="37"/>
  <c r="AA371" i="37"/>
  <c r="AB371" i="37"/>
  <c r="AC371" i="37"/>
  <c r="E372" i="37"/>
  <c r="F372" i="37"/>
  <c r="G372" i="37"/>
  <c r="H372" i="37"/>
  <c r="I372" i="37"/>
  <c r="J372" i="37"/>
  <c r="K372" i="37"/>
  <c r="L372" i="37"/>
  <c r="M372" i="37"/>
  <c r="N372" i="37"/>
  <c r="O372" i="37"/>
  <c r="P372" i="37"/>
  <c r="Q372" i="37"/>
  <c r="R372" i="37"/>
  <c r="S372" i="37"/>
  <c r="T372" i="37"/>
  <c r="U372" i="37"/>
  <c r="V372" i="37"/>
  <c r="W372" i="37"/>
  <c r="X372" i="37"/>
  <c r="Y372" i="37"/>
  <c r="Z372" i="37"/>
  <c r="AA372" i="37"/>
  <c r="AB372" i="37"/>
  <c r="AC372" i="37"/>
  <c r="E373" i="37"/>
  <c r="F373" i="37"/>
  <c r="G373" i="37"/>
  <c r="H373" i="37"/>
  <c r="I373" i="37"/>
  <c r="J373" i="37"/>
  <c r="K373" i="37"/>
  <c r="L373" i="37"/>
  <c r="M373" i="37"/>
  <c r="N373" i="37"/>
  <c r="O373" i="37"/>
  <c r="P373" i="37"/>
  <c r="Q373" i="37"/>
  <c r="R373" i="37"/>
  <c r="S373" i="37"/>
  <c r="T373" i="37"/>
  <c r="U373" i="37"/>
  <c r="V373" i="37"/>
  <c r="W373" i="37"/>
  <c r="X373" i="37"/>
  <c r="Y373" i="37"/>
  <c r="Z373" i="37"/>
  <c r="AA373" i="37"/>
  <c r="AB373" i="37"/>
  <c r="AC373" i="37"/>
  <c r="E374" i="37"/>
  <c r="F374" i="37"/>
  <c r="G374" i="37"/>
  <c r="H374" i="37"/>
  <c r="I374" i="37"/>
  <c r="J374" i="37"/>
  <c r="K374" i="37"/>
  <c r="L374" i="37"/>
  <c r="M374" i="37"/>
  <c r="N374" i="37"/>
  <c r="O374" i="37"/>
  <c r="P374" i="37"/>
  <c r="Q374" i="37"/>
  <c r="R374" i="37"/>
  <c r="S374" i="37"/>
  <c r="T374" i="37"/>
  <c r="U374" i="37"/>
  <c r="V374" i="37"/>
  <c r="W374" i="37"/>
  <c r="X374" i="37"/>
  <c r="Y374" i="37"/>
  <c r="Z374" i="37"/>
  <c r="AA374" i="37"/>
  <c r="AB374" i="37"/>
  <c r="AC374" i="37"/>
  <c r="E375" i="37"/>
  <c r="F375" i="37"/>
  <c r="G375" i="37"/>
  <c r="H375" i="37"/>
  <c r="I375" i="37"/>
  <c r="J375" i="37"/>
  <c r="K375" i="37"/>
  <c r="L375" i="37"/>
  <c r="M375" i="37"/>
  <c r="N375" i="37"/>
  <c r="O375" i="37"/>
  <c r="P375" i="37"/>
  <c r="Q375" i="37"/>
  <c r="R375" i="37"/>
  <c r="S375" i="37"/>
  <c r="T375" i="37"/>
  <c r="U375" i="37"/>
  <c r="V375" i="37"/>
  <c r="W375" i="37"/>
  <c r="X375" i="37"/>
  <c r="Y375" i="37"/>
  <c r="Z375" i="37"/>
  <c r="AA375" i="37"/>
  <c r="AB375" i="37"/>
  <c r="AC375" i="37"/>
  <c r="E376" i="37"/>
  <c r="F376" i="37"/>
  <c r="G376" i="37"/>
  <c r="H376" i="37"/>
  <c r="I376" i="37"/>
  <c r="J376" i="37"/>
  <c r="K376" i="37"/>
  <c r="L376" i="37"/>
  <c r="M376" i="37"/>
  <c r="N376" i="37"/>
  <c r="O376" i="37"/>
  <c r="P376" i="37"/>
  <c r="Q376" i="37"/>
  <c r="R376" i="37"/>
  <c r="S376" i="37"/>
  <c r="T376" i="37"/>
  <c r="U376" i="37"/>
  <c r="V376" i="37"/>
  <c r="W376" i="37"/>
  <c r="X376" i="37"/>
  <c r="Y376" i="37"/>
  <c r="Z376" i="37"/>
  <c r="AA376" i="37"/>
  <c r="AB376" i="37"/>
  <c r="AC376" i="37"/>
  <c r="E377" i="37"/>
  <c r="F377" i="37"/>
  <c r="G377" i="37"/>
  <c r="H377" i="37"/>
  <c r="I377" i="37"/>
  <c r="J377" i="37"/>
  <c r="K377" i="37"/>
  <c r="L377" i="37"/>
  <c r="M377" i="37"/>
  <c r="N377" i="37"/>
  <c r="O377" i="37"/>
  <c r="P377" i="37"/>
  <c r="Q377" i="37"/>
  <c r="R377" i="37"/>
  <c r="S377" i="37"/>
  <c r="T377" i="37"/>
  <c r="U377" i="37"/>
  <c r="V377" i="37"/>
  <c r="W377" i="37"/>
  <c r="X377" i="37"/>
  <c r="Y377" i="37"/>
  <c r="Z377" i="37"/>
  <c r="AA377" i="37"/>
  <c r="AB377" i="37"/>
  <c r="AC377" i="37"/>
  <c r="E378" i="37"/>
  <c r="F378" i="37"/>
  <c r="G378" i="37"/>
  <c r="H378" i="37"/>
  <c r="I378" i="37"/>
  <c r="J378" i="37"/>
  <c r="K378" i="37"/>
  <c r="L378" i="37"/>
  <c r="M378" i="37"/>
  <c r="N378" i="37"/>
  <c r="O378" i="37"/>
  <c r="P378" i="37"/>
  <c r="Q378" i="37"/>
  <c r="R378" i="37"/>
  <c r="S378" i="37"/>
  <c r="T378" i="37"/>
  <c r="U378" i="37"/>
  <c r="V378" i="37"/>
  <c r="W378" i="37"/>
  <c r="X378" i="37"/>
  <c r="Y378" i="37"/>
  <c r="Z378" i="37"/>
  <c r="AA378" i="37"/>
  <c r="AB378" i="37"/>
  <c r="AC378" i="37"/>
  <c r="E379" i="37"/>
  <c r="F379" i="37"/>
  <c r="G379" i="37"/>
  <c r="H379" i="37"/>
  <c r="I379" i="37"/>
  <c r="J379" i="37"/>
  <c r="K379" i="37"/>
  <c r="L379" i="37"/>
  <c r="M379" i="37"/>
  <c r="N379" i="37"/>
  <c r="O379" i="37"/>
  <c r="P379" i="37"/>
  <c r="Q379" i="37"/>
  <c r="R379" i="37"/>
  <c r="S379" i="37"/>
  <c r="T379" i="37"/>
  <c r="U379" i="37"/>
  <c r="V379" i="37"/>
  <c r="W379" i="37"/>
  <c r="X379" i="37"/>
  <c r="Y379" i="37"/>
  <c r="Z379" i="37"/>
  <c r="AA379" i="37"/>
  <c r="AB379" i="37"/>
  <c r="AC379" i="37"/>
  <c r="E380" i="37"/>
  <c r="F380" i="37"/>
  <c r="G380" i="37"/>
  <c r="H380" i="37"/>
  <c r="I380" i="37"/>
  <c r="J380" i="37"/>
  <c r="K380" i="37"/>
  <c r="L380" i="37"/>
  <c r="M380" i="37"/>
  <c r="N380" i="37"/>
  <c r="O380" i="37"/>
  <c r="P380" i="37"/>
  <c r="Q380" i="37"/>
  <c r="R380" i="37"/>
  <c r="S380" i="37"/>
  <c r="T380" i="37"/>
  <c r="U380" i="37"/>
  <c r="V380" i="37"/>
  <c r="W380" i="37"/>
  <c r="X380" i="37"/>
  <c r="Y380" i="37"/>
  <c r="Z380" i="37"/>
  <c r="AA380" i="37"/>
  <c r="AB380" i="37"/>
  <c r="AC380" i="37"/>
  <c r="E381" i="37"/>
  <c r="F381" i="37"/>
  <c r="G381" i="37"/>
  <c r="H381" i="37"/>
  <c r="I381" i="37"/>
  <c r="J381" i="37"/>
  <c r="K381" i="37"/>
  <c r="L381" i="37"/>
  <c r="M381" i="37"/>
  <c r="N381" i="37"/>
  <c r="O381" i="37"/>
  <c r="P381" i="37"/>
  <c r="Q381" i="37"/>
  <c r="R381" i="37"/>
  <c r="S381" i="37"/>
  <c r="T381" i="37"/>
  <c r="U381" i="37"/>
  <c r="V381" i="37"/>
  <c r="W381" i="37"/>
  <c r="X381" i="37"/>
  <c r="Y381" i="37"/>
  <c r="Z381" i="37"/>
  <c r="AA381" i="37"/>
  <c r="AB381" i="37"/>
  <c r="AC381" i="37"/>
  <c r="E382" i="37"/>
  <c r="F382" i="37"/>
  <c r="G382" i="37"/>
  <c r="H382" i="37"/>
  <c r="I382" i="37"/>
  <c r="J382" i="37"/>
  <c r="K382" i="37"/>
  <c r="L382" i="37"/>
  <c r="M382" i="37"/>
  <c r="N382" i="37"/>
  <c r="O382" i="37"/>
  <c r="P382" i="37"/>
  <c r="Q382" i="37"/>
  <c r="R382" i="37"/>
  <c r="S382" i="37"/>
  <c r="T382" i="37"/>
  <c r="U382" i="37"/>
  <c r="V382" i="37"/>
  <c r="W382" i="37"/>
  <c r="X382" i="37"/>
  <c r="Y382" i="37"/>
  <c r="Z382" i="37"/>
  <c r="AA382" i="37"/>
  <c r="AB382" i="37"/>
  <c r="AC382" i="37"/>
  <c r="E383" i="37"/>
  <c r="F383" i="37"/>
  <c r="G383" i="37"/>
  <c r="H383" i="37"/>
  <c r="I383" i="37"/>
  <c r="J383" i="37"/>
  <c r="K383" i="37"/>
  <c r="L383" i="37"/>
  <c r="M383" i="37"/>
  <c r="N383" i="37"/>
  <c r="O383" i="37"/>
  <c r="P383" i="37"/>
  <c r="Q383" i="37"/>
  <c r="R383" i="37"/>
  <c r="S383" i="37"/>
  <c r="T383" i="37"/>
  <c r="U383" i="37"/>
  <c r="V383" i="37"/>
  <c r="W383" i="37"/>
  <c r="X383" i="37"/>
  <c r="Y383" i="37"/>
  <c r="Z383" i="37"/>
  <c r="AA383" i="37"/>
  <c r="AB383" i="37"/>
  <c r="AC383" i="37"/>
  <c r="E384" i="37"/>
  <c r="F384" i="37"/>
  <c r="G384" i="37"/>
  <c r="H384" i="37"/>
  <c r="I384" i="37"/>
  <c r="J384" i="37"/>
  <c r="K384" i="37"/>
  <c r="L384" i="37"/>
  <c r="M384" i="37"/>
  <c r="N384" i="37"/>
  <c r="O384" i="37"/>
  <c r="P384" i="37"/>
  <c r="Q384" i="37"/>
  <c r="R384" i="37"/>
  <c r="S384" i="37"/>
  <c r="T384" i="37"/>
  <c r="U384" i="37"/>
  <c r="V384" i="37"/>
  <c r="W384" i="37"/>
  <c r="X384" i="37"/>
  <c r="Y384" i="37"/>
  <c r="Z384" i="37"/>
  <c r="AA384" i="37"/>
  <c r="AB384" i="37"/>
  <c r="AC384" i="37"/>
  <c r="E385" i="37"/>
  <c r="F385" i="37"/>
  <c r="G385" i="37"/>
  <c r="H385" i="37"/>
  <c r="I385" i="37"/>
  <c r="J385" i="37"/>
  <c r="K385" i="37"/>
  <c r="L385" i="37"/>
  <c r="M385" i="37"/>
  <c r="N385" i="37"/>
  <c r="O385" i="37"/>
  <c r="P385" i="37"/>
  <c r="Q385" i="37"/>
  <c r="R385" i="37"/>
  <c r="S385" i="37"/>
  <c r="T385" i="37"/>
  <c r="U385" i="37"/>
  <c r="V385" i="37"/>
  <c r="W385" i="37"/>
  <c r="X385" i="37"/>
  <c r="Y385" i="37"/>
  <c r="Z385" i="37"/>
  <c r="AA385" i="37"/>
  <c r="AB385" i="37"/>
  <c r="AC385" i="37"/>
  <c r="E386" i="37"/>
  <c r="F386" i="37"/>
  <c r="G386" i="37"/>
  <c r="H386" i="37"/>
  <c r="I386" i="37"/>
  <c r="J386" i="37"/>
  <c r="K386" i="37"/>
  <c r="L386" i="37"/>
  <c r="M386" i="37"/>
  <c r="N386" i="37"/>
  <c r="O386" i="37"/>
  <c r="P386" i="37"/>
  <c r="Q386" i="37"/>
  <c r="R386" i="37"/>
  <c r="S386" i="37"/>
  <c r="T386" i="37"/>
  <c r="U386" i="37"/>
  <c r="V386" i="37"/>
  <c r="W386" i="37"/>
  <c r="X386" i="37"/>
  <c r="Y386" i="37"/>
  <c r="Z386" i="37"/>
  <c r="AA386" i="37"/>
  <c r="AB386" i="37"/>
  <c r="AC386" i="37"/>
  <c r="E387" i="37"/>
  <c r="F387" i="37"/>
  <c r="G387" i="37"/>
  <c r="H387" i="37"/>
  <c r="I387" i="37"/>
  <c r="J387" i="37"/>
  <c r="K387" i="37"/>
  <c r="L387" i="37"/>
  <c r="M387" i="37"/>
  <c r="N387" i="37"/>
  <c r="O387" i="37"/>
  <c r="P387" i="37"/>
  <c r="Q387" i="37"/>
  <c r="R387" i="37"/>
  <c r="S387" i="37"/>
  <c r="T387" i="37"/>
  <c r="U387" i="37"/>
  <c r="V387" i="37"/>
  <c r="W387" i="37"/>
  <c r="X387" i="37"/>
  <c r="Y387" i="37"/>
  <c r="Z387" i="37"/>
  <c r="AA387" i="37"/>
  <c r="AB387" i="37"/>
  <c r="AC387" i="37"/>
  <c r="E388" i="37"/>
  <c r="F388" i="37"/>
  <c r="G388" i="37"/>
  <c r="H388" i="37"/>
  <c r="I388" i="37"/>
  <c r="J388" i="37"/>
  <c r="K388" i="37"/>
  <c r="L388" i="37"/>
  <c r="M388" i="37"/>
  <c r="N388" i="37"/>
  <c r="O388" i="37"/>
  <c r="P388" i="37"/>
  <c r="Q388" i="37"/>
  <c r="R388" i="37"/>
  <c r="S388" i="37"/>
  <c r="T388" i="37"/>
  <c r="U388" i="37"/>
  <c r="V388" i="37"/>
  <c r="W388" i="37"/>
  <c r="X388" i="37"/>
  <c r="Y388" i="37"/>
  <c r="Z388" i="37"/>
  <c r="AA388" i="37"/>
  <c r="AB388" i="37"/>
  <c r="AC388" i="37"/>
  <c r="E389" i="37"/>
  <c r="F389" i="37"/>
  <c r="G389" i="37"/>
  <c r="H389" i="37"/>
  <c r="I389" i="37"/>
  <c r="J389" i="37"/>
  <c r="K389" i="37"/>
  <c r="L389" i="37"/>
  <c r="M389" i="37"/>
  <c r="N389" i="37"/>
  <c r="O389" i="37"/>
  <c r="P389" i="37"/>
  <c r="Q389" i="37"/>
  <c r="R389" i="37"/>
  <c r="S389" i="37"/>
  <c r="T389" i="37"/>
  <c r="U389" i="37"/>
  <c r="V389" i="37"/>
  <c r="W389" i="37"/>
  <c r="X389" i="37"/>
  <c r="Y389" i="37"/>
  <c r="Z389" i="37"/>
  <c r="AA389" i="37"/>
  <c r="AB389" i="37"/>
  <c r="AC389" i="37"/>
  <c r="E390" i="37"/>
  <c r="F390" i="37"/>
  <c r="G390" i="37"/>
  <c r="H390" i="37"/>
  <c r="I390" i="37"/>
  <c r="J390" i="37"/>
  <c r="K390" i="37"/>
  <c r="L390" i="37"/>
  <c r="M390" i="37"/>
  <c r="N390" i="37"/>
  <c r="O390" i="37"/>
  <c r="P390" i="37"/>
  <c r="Q390" i="37"/>
  <c r="R390" i="37"/>
  <c r="S390" i="37"/>
  <c r="T390" i="37"/>
  <c r="U390" i="37"/>
  <c r="V390" i="37"/>
  <c r="W390" i="37"/>
  <c r="X390" i="37"/>
  <c r="Y390" i="37"/>
  <c r="Z390" i="37"/>
  <c r="AA390" i="37"/>
  <c r="AB390" i="37"/>
  <c r="AC390" i="37"/>
  <c r="E391" i="37"/>
  <c r="F391" i="37"/>
  <c r="G391" i="37"/>
  <c r="H391" i="37"/>
  <c r="I391" i="37"/>
  <c r="J391" i="37"/>
  <c r="K391" i="37"/>
  <c r="L391" i="37"/>
  <c r="M391" i="37"/>
  <c r="N391" i="37"/>
  <c r="O391" i="37"/>
  <c r="P391" i="37"/>
  <c r="Q391" i="37"/>
  <c r="R391" i="37"/>
  <c r="S391" i="37"/>
  <c r="T391" i="37"/>
  <c r="U391" i="37"/>
  <c r="V391" i="37"/>
  <c r="W391" i="37"/>
  <c r="X391" i="37"/>
  <c r="Y391" i="37"/>
  <c r="Z391" i="37"/>
  <c r="AA391" i="37"/>
  <c r="AB391" i="37"/>
  <c r="AC391" i="37"/>
  <c r="E392" i="37"/>
  <c r="F392" i="37"/>
  <c r="G392" i="37"/>
  <c r="H392" i="37"/>
  <c r="I392" i="37"/>
  <c r="J392" i="37"/>
  <c r="K392" i="37"/>
  <c r="L392" i="37"/>
  <c r="M392" i="37"/>
  <c r="N392" i="37"/>
  <c r="O392" i="37"/>
  <c r="P392" i="37"/>
  <c r="Q392" i="37"/>
  <c r="R392" i="37"/>
  <c r="S392" i="37"/>
  <c r="T392" i="37"/>
  <c r="U392" i="37"/>
  <c r="V392" i="37"/>
  <c r="W392" i="37"/>
  <c r="X392" i="37"/>
  <c r="Y392" i="37"/>
  <c r="Z392" i="37"/>
  <c r="AA392" i="37"/>
  <c r="AB392" i="37"/>
  <c r="AC392" i="37"/>
  <c r="E393" i="37"/>
  <c r="F393" i="37"/>
  <c r="G393" i="37"/>
  <c r="H393" i="37"/>
  <c r="I393" i="37"/>
  <c r="J393" i="37"/>
  <c r="K393" i="37"/>
  <c r="L393" i="37"/>
  <c r="M393" i="37"/>
  <c r="N393" i="37"/>
  <c r="O393" i="37"/>
  <c r="P393" i="37"/>
  <c r="Q393" i="37"/>
  <c r="R393" i="37"/>
  <c r="S393" i="37"/>
  <c r="T393" i="37"/>
  <c r="U393" i="37"/>
  <c r="V393" i="37"/>
  <c r="W393" i="37"/>
  <c r="X393" i="37"/>
  <c r="Y393" i="37"/>
  <c r="Z393" i="37"/>
  <c r="AA393" i="37"/>
  <c r="AB393" i="37"/>
  <c r="AC393" i="37"/>
  <c r="E394" i="37"/>
  <c r="F394" i="37"/>
  <c r="G394" i="37"/>
  <c r="H394" i="37"/>
  <c r="I394" i="37"/>
  <c r="J394" i="37"/>
  <c r="K394" i="37"/>
  <c r="L394" i="37"/>
  <c r="M394" i="37"/>
  <c r="N394" i="37"/>
  <c r="O394" i="37"/>
  <c r="P394" i="37"/>
  <c r="Q394" i="37"/>
  <c r="R394" i="37"/>
  <c r="S394" i="37"/>
  <c r="T394" i="37"/>
  <c r="U394" i="37"/>
  <c r="V394" i="37"/>
  <c r="W394" i="37"/>
  <c r="X394" i="37"/>
  <c r="Y394" i="37"/>
  <c r="Z394" i="37"/>
  <c r="AA394" i="37"/>
  <c r="AB394" i="37"/>
  <c r="AC394" i="37"/>
  <c r="E395" i="37"/>
  <c r="F395" i="37"/>
  <c r="G395" i="37"/>
  <c r="H395" i="37"/>
  <c r="I395" i="37"/>
  <c r="J395" i="37"/>
  <c r="K395" i="37"/>
  <c r="L395" i="37"/>
  <c r="M395" i="37"/>
  <c r="N395" i="37"/>
  <c r="O395" i="37"/>
  <c r="P395" i="37"/>
  <c r="Q395" i="37"/>
  <c r="R395" i="37"/>
  <c r="S395" i="37"/>
  <c r="T395" i="37"/>
  <c r="U395" i="37"/>
  <c r="V395" i="37"/>
  <c r="W395" i="37"/>
  <c r="X395" i="37"/>
  <c r="Y395" i="37"/>
  <c r="Z395" i="37"/>
  <c r="AA395" i="37"/>
  <c r="AB395" i="37"/>
  <c r="AC395" i="37"/>
  <c r="E396" i="37"/>
  <c r="F396" i="37"/>
  <c r="G396" i="37"/>
  <c r="H396" i="37"/>
  <c r="I396" i="37"/>
  <c r="J396" i="37"/>
  <c r="K396" i="37"/>
  <c r="L396" i="37"/>
  <c r="M396" i="37"/>
  <c r="N396" i="37"/>
  <c r="O396" i="37"/>
  <c r="P396" i="37"/>
  <c r="Q396" i="37"/>
  <c r="R396" i="37"/>
  <c r="S396" i="37"/>
  <c r="T396" i="37"/>
  <c r="U396" i="37"/>
  <c r="V396" i="37"/>
  <c r="W396" i="37"/>
  <c r="X396" i="37"/>
  <c r="Y396" i="37"/>
  <c r="Z396" i="37"/>
  <c r="AA396" i="37"/>
  <c r="AB396" i="37"/>
  <c r="AC396" i="37"/>
  <c r="E397" i="37"/>
  <c r="F397" i="37"/>
  <c r="G397" i="37"/>
  <c r="H397" i="37"/>
  <c r="I397" i="37"/>
  <c r="J397" i="37"/>
  <c r="K397" i="37"/>
  <c r="L397" i="37"/>
  <c r="M397" i="37"/>
  <c r="N397" i="37"/>
  <c r="O397" i="37"/>
  <c r="P397" i="37"/>
  <c r="Q397" i="37"/>
  <c r="R397" i="37"/>
  <c r="S397" i="37"/>
  <c r="T397" i="37"/>
  <c r="U397" i="37"/>
  <c r="V397" i="37"/>
  <c r="W397" i="37"/>
  <c r="X397" i="37"/>
  <c r="Y397" i="37"/>
  <c r="Z397" i="37"/>
  <c r="AA397" i="37"/>
  <c r="AB397" i="37"/>
  <c r="AC397" i="37"/>
  <c r="E398" i="37"/>
  <c r="F398" i="37"/>
  <c r="G398" i="37"/>
  <c r="H398" i="37"/>
  <c r="I398" i="37"/>
  <c r="J398" i="37"/>
  <c r="K398" i="37"/>
  <c r="L398" i="37"/>
  <c r="M398" i="37"/>
  <c r="N398" i="37"/>
  <c r="O398" i="37"/>
  <c r="P398" i="37"/>
  <c r="Q398" i="37"/>
  <c r="R398" i="37"/>
  <c r="S398" i="37"/>
  <c r="T398" i="37"/>
  <c r="U398" i="37"/>
  <c r="V398" i="37"/>
  <c r="W398" i="37"/>
  <c r="X398" i="37"/>
  <c r="Y398" i="37"/>
  <c r="Z398" i="37"/>
  <c r="AA398" i="37"/>
  <c r="AB398" i="37"/>
  <c r="AC398" i="37"/>
  <c r="E399" i="37"/>
  <c r="F399" i="37"/>
  <c r="G399" i="37"/>
  <c r="H399" i="37"/>
  <c r="I399" i="37"/>
  <c r="J399" i="37"/>
  <c r="K399" i="37"/>
  <c r="L399" i="37"/>
  <c r="M399" i="37"/>
  <c r="N399" i="37"/>
  <c r="O399" i="37"/>
  <c r="P399" i="37"/>
  <c r="Q399" i="37"/>
  <c r="R399" i="37"/>
  <c r="S399" i="37"/>
  <c r="T399" i="37"/>
  <c r="U399" i="37"/>
  <c r="V399" i="37"/>
  <c r="W399" i="37"/>
  <c r="X399" i="37"/>
  <c r="Y399" i="37"/>
  <c r="Z399" i="37"/>
  <c r="AA399" i="37"/>
  <c r="AB399" i="37"/>
  <c r="AC399" i="37"/>
  <c r="E400" i="37"/>
  <c r="F400" i="37"/>
  <c r="G400" i="37"/>
  <c r="H400" i="37"/>
  <c r="I400" i="37"/>
  <c r="J400" i="37"/>
  <c r="K400" i="37"/>
  <c r="L400" i="37"/>
  <c r="M400" i="37"/>
  <c r="N400" i="37"/>
  <c r="O400" i="37"/>
  <c r="P400" i="37"/>
  <c r="Q400" i="37"/>
  <c r="R400" i="37"/>
  <c r="S400" i="37"/>
  <c r="T400" i="37"/>
  <c r="U400" i="37"/>
  <c r="V400" i="37"/>
  <c r="W400" i="37"/>
  <c r="X400" i="37"/>
  <c r="Y400" i="37"/>
  <c r="Z400" i="37"/>
  <c r="AA400" i="37"/>
  <c r="AB400" i="37"/>
  <c r="AC400" i="37"/>
  <c r="E401" i="37"/>
  <c r="F401" i="37"/>
  <c r="G401" i="37"/>
  <c r="H401" i="37"/>
  <c r="I401" i="37"/>
  <c r="J401" i="37"/>
  <c r="K401" i="37"/>
  <c r="L401" i="37"/>
  <c r="M401" i="37"/>
  <c r="N401" i="37"/>
  <c r="O401" i="37"/>
  <c r="P401" i="37"/>
  <c r="Q401" i="37"/>
  <c r="R401" i="37"/>
  <c r="S401" i="37"/>
  <c r="T401" i="37"/>
  <c r="U401" i="37"/>
  <c r="V401" i="37"/>
  <c r="W401" i="37"/>
  <c r="X401" i="37"/>
  <c r="Y401" i="37"/>
  <c r="Z401" i="37"/>
  <c r="AA401" i="37"/>
  <c r="AB401" i="37"/>
  <c r="AC401" i="37"/>
  <c r="E402" i="37"/>
  <c r="F402" i="37"/>
  <c r="G402" i="37"/>
  <c r="H402" i="37"/>
  <c r="I402" i="37"/>
  <c r="J402" i="37"/>
  <c r="K402" i="37"/>
  <c r="L402" i="37"/>
  <c r="M402" i="37"/>
  <c r="N402" i="37"/>
  <c r="O402" i="37"/>
  <c r="P402" i="37"/>
  <c r="Q402" i="37"/>
  <c r="R402" i="37"/>
  <c r="S402" i="37"/>
  <c r="T402" i="37"/>
  <c r="U402" i="37"/>
  <c r="V402" i="37"/>
  <c r="W402" i="37"/>
  <c r="X402" i="37"/>
  <c r="Y402" i="37"/>
  <c r="Z402" i="37"/>
  <c r="AA402" i="37"/>
  <c r="AB402" i="37"/>
  <c r="AC402" i="37"/>
  <c r="E403" i="37"/>
  <c r="F403" i="37"/>
  <c r="G403" i="37"/>
  <c r="H403" i="37"/>
  <c r="I403" i="37"/>
  <c r="J403" i="37"/>
  <c r="K403" i="37"/>
  <c r="L403" i="37"/>
  <c r="M403" i="37"/>
  <c r="N403" i="37"/>
  <c r="O403" i="37"/>
  <c r="P403" i="37"/>
  <c r="Q403" i="37"/>
  <c r="R403" i="37"/>
  <c r="S403" i="37"/>
  <c r="T403" i="37"/>
  <c r="U403" i="37"/>
  <c r="V403" i="37"/>
  <c r="W403" i="37"/>
  <c r="X403" i="37"/>
  <c r="Y403" i="37"/>
  <c r="Z403" i="37"/>
  <c r="AA403" i="37"/>
  <c r="AB403" i="37"/>
  <c r="AC403" i="37"/>
  <c r="E404" i="37"/>
  <c r="F404" i="37"/>
  <c r="G404" i="37"/>
  <c r="H404" i="37"/>
  <c r="I404" i="37"/>
  <c r="J404" i="37"/>
  <c r="K404" i="37"/>
  <c r="L404" i="37"/>
  <c r="M404" i="37"/>
  <c r="N404" i="37"/>
  <c r="O404" i="37"/>
  <c r="P404" i="37"/>
  <c r="Q404" i="37"/>
  <c r="R404" i="37"/>
  <c r="S404" i="37"/>
  <c r="T404" i="37"/>
  <c r="U404" i="37"/>
  <c r="V404" i="37"/>
  <c r="W404" i="37"/>
  <c r="X404" i="37"/>
  <c r="Y404" i="37"/>
  <c r="Z404" i="37"/>
  <c r="AA404" i="37"/>
  <c r="AB404" i="37"/>
  <c r="AC404" i="37"/>
  <c r="E405" i="37"/>
  <c r="F405" i="37"/>
  <c r="G405" i="37"/>
  <c r="H405" i="37"/>
  <c r="I405" i="37"/>
  <c r="J405" i="37"/>
  <c r="K405" i="37"/>
  <c r="L405" i="37"/>
  <c r="M405" i="37"/>
  <c r="N405" i="37"/>
  <c r="O405" i="37"/>
  <c r="P405" i="37"/>
  <c r="Q405" i="37"/>
  <c r="R405" i="37"/>
  <c r="S405" i="37"/>
  <c r="T405" i="37"/>
  <c r="U405" i="37"/>
  <c r="V405" i="37"/>
  <c r="W405" i="37"/>
  <c r="X405" i="37"/>
  <c r="Y405" i="37"/>
  <c r="Z405" i="37"/>
  <c r="AA405" i="37"/>
  <c r="AB405" i="37"/>
  <c r="AC405" i="37"/>
  <c r="E406" i="37"/>
  <c r="F406" i="37"/>
  <c r="G406" i="37"/>
  <c r="H406" i="37"/>
  <c r="I406" i="37"/>
  <c r="J406" i="37"/>
  <c r="K406" i="37"/>
  <c r="L406" i="37"/>
  <c r="M406" i="37"/>
  <c r="N406" i="37"/>
  <c r="O406" i="37"/>
  <c r="P406" i="37"/>
  <c r="Q406" i="37"/>
  <c r="R406" i="37"/>
  <c r="S406" i="37"/>
  <c r="T406" i="37"/>
  <c r="U406" i="37"/>
  <c r="V406" i="37"/>
  <c r="W406" i="37"/>
  <c r="X406" i="37"/>
  <c r="Y406" i="37"/>
  <c r="Z406" i="37"/>
  <c r="AA406" i="37"/>
  <c r="AB406" i="37"/>
  <c r="AC406" i="37"/>
  <c r="E407" i="37"/>
  <c r="F407" i="37"/>
  <c r="G407" i="37"/>
  <c r="H407" i="37"/>
  <c r="I407" i="37"/>
  <c r="J407" i="37"/>
  <c r="K407" i="37"/>
  <c r="L407" i="37"/>
  <c r="M407" i="37"/>
  <c r="N407" i="37"/>
  <c r="O407" i="37"/>
  <c r="P407" i="37"/>
  <c r="Q407" i="37"/>
  <c r="R407" i="37"/>
  <c r="S407" i="37"/>
  <c r="T407" i="37"/>
  <c r="U407" i="37"/>
  <c r="V407" i="37"/>
  <c r="W407" i="37"/>
  <c r="X407" i="37"/>
  <c r="Y407" i="37"/>
  <c r="Z407" i="37"/>
  <c r="AA407" i="37"/>
  <c r="AB407" i="37"/>
  <c r="AC407" i="37"/>
  <c r="E408" i="37"/>
  <c r="F408" i="37"/>
  <c r="G408" i="37"/>
  <c r="H408" i="37"/>
  <c r="I408" i="37"/>
  <c r="J408" i="37"/>
  <c r="K408" i="37"/>
  <c r="L408" i="37"/>
  <c r="M408" i="37"/>
  <c r="N408" i="37"/>
  <c r="O408" i="37"/>
  <c r="P408" i="37"/>
  <c r="Q408" i="37"/>
  <c r="R408" i="37"/>
  <c r="S408" i="37"/>
  <c r="T408" i="37"/>
  <c r="U408" i="37"/>
  <c r="V408" i="37"/>
  <c r="W408" i="37"/>
  <c r="X408" i="37"/>
  <c r="Y408" i="37"/>
  <c r="Z408" i="37"/>
  <c r="AA408" i="37"/>
  <c r="AB408" i="37"/>
  <c r="AC408" i="37"/>
  <c r="E409" i="37"/>
  <c r="F409" i="37"/>
  <c r="G409" i="37"/>
  <c r="H409" i="37"/>
  <c r="I409" i="37"/>
  <c r="J409" i="37"/>
  <c r="K409" i="37"/>
  <c r="L409" i="37"/>
  <c r="M409" i="37"/>
  <c r="N409" i="37"/>
  <c r="O409" i="37"/>
  <c r="P409" i="37"/>
  <c r="Q409" i="37"/>
  <c r="R409" i="37"/>
  <c r="S409" i="37"/>
  <c r="T409" i="37"/>
  <c r="U409" i="37"/>
  <c r="V409" i="37"/>
  <c r="W409" i="37"/>
  <c r="X409" i="37"/>
  <c r="Y409" i="37"/>
  <c r="Z409" i="37"/>
  <c r="AA409" i="37"/>
  <c r="AB409" i="37"/>
  <c r="AC409" i="37"/>
  <c r="E410" i="37"/>
  <c r="F410" i="37"/>
  <c r="G410" i="37"/>
  <c r="H410" i="37"/>
  <c r="I410" i="37"/>
  <c r="J410" i="37"/>
  <c r="K410" i="37"/>
  <c r="L410" i="37"/>
  <c r="M410" i="37"/>
  <c r="N410" i="37"/>
  <c r="O410" i="37"/>
  <c r="P410" i="37"/>
  <c r="Q410" i="37"/>
  <c r="R410" i="37"/>
  <c r="S410" i="37"/>
  <c r="T410" i="37"/>
  <c r="U410" i="37"/>
  <c r="V410" i="37"/>
  <c r="W410" i="37"/>
  <c r="X410" i="37"/>
  <c r="Y410" i="37"/>
  <c r="Z410" i="37"/>
  <c r="AA410" i="37"/>
  <c r="AB410" i="37"/>
  <c r="AC410" i="37"/>
  <c r="E411" i="37"/>
  <c r="F411" i="37"/>
  <c r="G411" i="37"/>
  <c r="H411" i="37"/>
  <c r="I411" i="37"/>
  <c r="J411" i="37"/>
  <c r="K411" i="37"/>
  <c r="L411" i="37"/>
  <c r="M411" i="37"/>
  <c r="N411" i="37"/>
  <c r="O411" i="37"/>
  <c r="P411" i="37"/>
  <c r="Q411" i="37"/>
  <c r="R411" i="37"/>
  <c r="S411" i="37"/>
  <c r="T411" i="37"/>
  <c r="U411" i="37"/>
  <c r="V411" i="37"/>
  <c r="W411" i="37"/>
  <c r="X411" i="37"/>
  <c r="Y411" i="37"/>
  <c r="Z411" i="37"/>
  <c r="AA411" i="37"/>
  <c r="AB411" i="37"/>
  <c r="AC411" i="37"/>
  <c r="E412" i="37"/>
  <c r="F412" i="37"/>
  <c r="G412" i="37"/>
  <c r="H412" i="37"/>
  <c r="I412" i="37"/>
  <c r="J412" i="37"/>
  <c r="K412" i="37"/>
  <c r="L412" i="37"/>
  <c r="M412" i="37"/>
  <c r="N412" i="37"/>
  <c r="O412" i="37"/>
  <c r="P412" i="37"/>
  <c r="Q412" i="37"/>
  <c r="R412" i="37"/>
  <c r="S412" i="37"/>
  <c r="T412" i="37"/>
  <c r="U412" i="37"/>
  <c r="V412" i="37"/>
  <c r="W412" i="37"/>
  <c r="X412" i="37"/>
  <c r="Y412" i="37"/>
  <c r="Z412" i="37"/>
  <c r="AA412" i="37"/>
  <c r="AB412" i="37"/>
  <c r="AC412" i="37"/>
  <c r="E413" i="37"/>
  <c r="F413" i="37"/>
  <c r="G413" i="37"/>
  <c r="H413" i="37"/>
  <c r="I413" i="37"/>
  <c r="J413" i="37"/>
  <c r="K413" i="37"/>
  <c r="L413" i="37"/>
  <c r="M413" i="37"/>
  <c r="N413" i="37"/>
  <c r="O413" i="37"/>
  <c r="P413" i="37"/>
  <c r="Q413" i="37"/>
  <c r="R413" i="37"/>
  <c r="S413" i="37"/>
  <c r="T413" i="37"/>
  <c r="U413" i="37"/>
  <c r="V413" i="37"/>
  <c r="W413" i="37"/>
  <c r="X413" i="37"/>
  <c r="Y413" i="37"/>
  <c r="Z413" i="37"/>
  <c r="AA413" i="37"/>
  <c r="AB413" i="37"/>
  <c r="AC413" i="37"/>
  <c r="E414" i="37"/>
  <c r="F414" i="37"/>
  <c r="G414" i="37"/>
  <c r="H414" i="37"/>
  <c r="I414" i="37"/>
  <c r="J414" i="37"/>
  <c r="K414" i="37"/>
  <c r="L414" i="37"/>
  <c r="M414" i="37"/>
  <c r="N414" i="37"/>
  <c r="O414" i="37"/>
  <c r="P414" i="37"/>
  <c r="Q414" i="37"/>
  <c r="R414" i="37"/>
  <c r="S414" i="37"/>
  <c r="T414" i="37"/>
  <c r="U414" i="37"/>
  <c r="V414" i="37"/>
  <c r="W414" i="37"/>
  <c r="X414" i="37"/>
  <c r="Y414" i="37"/>
  <c r="Z414" i="37"/>
  <c r="AA414" i="37"/>
  <c r="AB414" i="37"/>
  <c r="AC414" i="37"/>
  <c r="E415" i="37"/>
  <c r="F415" i="37"/>
  <c r="G415" i="37"/>
  <c r="H415" i="37"/>
  <c r="I415" i="37"/>
  <c r="J415" i="37"/>
  <c r="K415" i="37"/>
  <c r="L415" i="37"/>
  <c r="M415" i="37"/>
  <c r="N415" i="37"/>
  <c r="O415" i="37"/>
  <c r="P415" i="37"/>
  <c r="Q415" i="37"/>
  <c r="R415" i="37"/>
  <c r="S415" i="37"/>
  <c r="T415" i="37"/>
  <c r="U415" i="37"/>
  <c r="V415" i="37"/>
  <c r="W415" i="37"/>
  <c r="X415" i="37"/>
  <c r="Y415" i="37"/>
  <c r="Z415" i="37"/>
  <c r="AA415" i="37"/>
  <c r="AB415" i="37"/>
  <c r="AC415" i="37"/>
  <c r="D333" i="37"/>
  <c r="D334" i="37"/>
  <c r="D335" i="37"/>
  <c r="D336" i="37"/>
  <c r="D337" i="37"/>
  <c r="D338" i="37"/>
  <c r="D339" i="37"/>
  <c r="D340" i="37"/>
  <c r="D341" i="37"/>
  <c r="D342" i="37"/>
  <c r="D343" i="37"/>
  <c r="D344" i="37"/>
  <c r="D345" i="37"/>
  <c r="D346" i="37"/>
  <c r="D347" i="37"/>
  <c r="D348" i="37"/>
  <c r="D349" i="37"/>
  <c r="D350" i="37"/>
  <c r="D351" i="37"/>
  <c r="D352" i="37"/>
  <c r="D353" i="37"/>
  <c r="D354" i="37"/>
  <c r="D355" i="37"/>
  <c r="D356" i="37"/>
  <c r="D357" i="37"/>
  <c r="D358" i="37"/>
  <c r="D359" i="37"/>
  <c r="D360" i="37"/>
  <c r="D361" i="37"/>
  <c r="D362" i="37"/>
  <c r="D363" i="37"/>
  <c r="D364" i="37"/>
  <c r="D365" i="37"/>
  <c r="D366" i="37"/>
  <c r="D367" i="37"/>
  <c r="D368" i="37"/>
  <c r="D369" i="37"/>
  <c r="D370" i="37"/>
  <c r="D371" i="37"/>
  <c r="D372" i="37"/>
  <c r="D373" i="37"/>
  <c r="D374" i="37"/>
  <c r="D375" i="37"/>
  <c r="D376" i="37"/>
  <c r="D377" i="37"/>
  <c r="D378" i="37"/>
  <c r="D379" i="37"/>
  <c r="D380" i="37"/>
  <c r="D381" i="37"/>
  <c r="D382" i="37"/>
  <c r="D383" i="37"/>
  <c r="D384" i="37"/>
  <c r="D385" i="37"/>
  <c r="D386" i="37"/>
  <c r="D387" i="37"/>
  <c r="D388" i="37"/>
  <c r="D389" i="37"/>
  <c r="D390" i="37"/>
  <c r="D391" i="37"/>
  <c r="D392" i="37"/>
  <c r="D393" i="37"/>
  <c r="D394" i="37"/>
  <c r="D395" i="37"/>
  <c r="D396" i="37"/>
  <c r="D397" i="37"/>
  <c r="D398" i="37"/>
  <c r="D399" i="37"/>
  <c r="D400" i="37"/>
  <c r="D401" i="37"/>
  <c r="D402" i="37"/>
  <c r="D403" i="37"/>
  <c r="D404" i="37"/>
  <c r="D405" i="37"/>
  <c r="D406" i="37"/>
  <c r="D407" i="37"/>
  <c r="D408" i="37"/>
  <c r="D409" i="37"/>
  <c r="D410" i="37"/>
  <c r="D411" i="37"/>
  <c r="D412" i="37"/>
  <c r="D413" i="37"/>
  <c r="D414" i="37"/>
  <c r="D415" i="37"/>
  <c r="D416" i="37"/>
  <c r="E290" i="36"/>
  <c r="F290" i="36"/>
  <c r="G290" i="36"/>
  <c r="H290" i="36"/>
  <c r="I290" i="36"/>
  <c r="J290" i="36"/>
  <c r="K290" i="36"/>
  <c r="L290" i="36"/>
  <c r="M290" i="36"/>
  <c r="N290" i="36"/>
  <c r="O290" i="36"/>
  <c r="P290" i="36"/>
  <c r="Q290" i="36"/>
  <c r="R290" i="36"/>
  <c r="S290" i="36"/>
  <c r="T290" i="36"/>
  <c r="U290" i="36"/>
  <c r="V290" i="36"/>
  <c r="W290" i="36"/>
  <c r="X290" i="36"/>
  <c r="Y290" i="36"/>
  <c r="Z290" i="36"/>
  <c r="AA290" i="36"/>
  <c r="AB290" i="36"/>
  <c r="AC290" i="36"/>
  <c r="E291" i="36"/>
  <c r="F291" i="36"/>
  <c r="G291" i="36"/>
  <c r="H291" i="36"/>
  <c r="I291" i="36"/>
  <c r="J291" i="36"/>
  <c r="K291" i="36"/>
  <c r="L291" i="36"/>
  <c r="M291" i="36"/>
  <c r="N291" i="36"/>
  <c r="O291" i="36"/>
  <c r="P291" i="36"/>
  <c r="Q291" i="36"/>
  <c r="R291" i="36"/>
  <c r="S291" i="36"/>
  <c r="T291" i="36"/>
  <c r="U291" i="36"/>
  <c r="V291" i="36"/>
  <c r="W291" i="36"/>
  <c r="X291" i="36"/>
  <c r="Y291" i="36"/>
  <c r="Z291" i="36"/>
  <c r="AA291" i="36"/>
  <c r="AB291" i="36"/>
  <c r="AC291" i="36"/>
  <c r="E292" i="36"/>
  <c r="F292" i="36"/>
  <c r="G292" i="36"/>
  <c r="H292" i="36"/>
  <c r="I292" i="36"/>
  <c r="J292" i="36"/>
  <c r="K292" i="36"/>
  <c r="L292" i="36"/>
  <c r="M292" i="36"/>
  <c r="N292" i="36"/>
  <c r="O292" i="36"/>
  <c r="P292" i="36"/>
  <c r="Q292" i="36"/>
  <c r="R292" i="36"/>
  <c r="S292" i="36"/>
  <c r="T292" i="36"/>
  <c r="U292" i="36"/>
  <c r="V292" i="36"/>
  <c r="W292" i="36"/>
  <c r="X292" i="36"/>
  <c r="Y292" i="36"/>
  <c r="Z292" i="36"/>
  <c r="AA292" i="36"/>
  <c r="AB292" i="36"/>
  <c r="AC292" i="36"/>
  <c r="E293" i="36"/>
  <c r="F293" i="36"/>
  <c r="G293" i="36"/>
  <c r="H293" i="36"/>
  <c r="I293" i="36"/>
  <c r="J293" i="36"/>
  <c r="K293" i="36"/>
  <c r="L293" i="36"/>
  <c r="M293" i="36"/>
  <c r="N293" i="36"/>
  <c r="O293" i="36"/>
  <c r="P293" i="36"/>
  <c r="Q293" i="36"/>
  <c r="R293" i="36"/>
  <c r="S293" i="36"/>
  <c r="T293" i="36"/>
  <c r="U293" i="36"/>
  <c r="V293" i="36"/>
  <c r="W293" i="36"/>
  <c r="X293" i="36"/>
  <c r="Y293" i="36"/>
  <c r="Z293" i="36"/>
  <c r="AA293" i="36"/>
  <c r="AB293" i="36"/>
  <c r="AC293" i="36"/>
  <c r="E294" i="36"/>
  <c r="F294" i="36"/>
  <c r="G294" i="36"/>
  <c r="H294" i="36"/>
  <c r="I294" i="36"/>
  <c r="J294" i="36"/>
  <c r="K294" i="36"/>
  <c r="L294" i="36"/>
  <c r="M294" i="36"/>
  <c r="N294" i="36"/>
  <c r="O294" i="36"/>
  <c r="P294" i="36"/>
  <c r="Q294" i="36"/>
  <c r="R294" i="36"/>
  <c r="S294" i="36"/>
  <c r="T294" i="36"/>
  <c r="U294" i="36"/>
  <c r="V294" i="36"/>
  <c r="W294" i="36"/>
  <c r="X294" i="36"/>
  <c r="Y294" i="36"/>
  <c r="Z294" i="36"/>
  <c r="AA294" i="36"/>
  <c r="AB294" i="36"/>
  <c r="AC294" i="36"/>
  <c r="E295" i="36"/>
  <c r="F295" i="36"/>
  <c r="G295" i="36"/>
  <c r="H295" i="36"/>
  <c r="I295" i="36"/>
  <c r="J295" i="36"/>
  <c r="K295" i="36"/>
  <c r="L295" i="36"/>
  <c r="M295" i="36"/>
  <c r="N295" i="36"/>
  <c r="O295" i="36"/>
  <c r="P295" i="36"/>
  <c r="Q295" i="36"/>
  <c r="R295" i="36"/>
  <c r="S295" i="36"/>
  <c r="T295" i="36"/>
  <c r="U295" i="36"/>
  <c r="V295" i="36"/>
  <c r="W295" i="36"/>
  <c r="X295" i="36"/>
  <c r="Y295" i="36"/>
  <c r="Z295" i="36"/>
  <c r="AA295" i="36"/>
  <c r="AB295" i="36"/>
  <c r="AC295" i="36"/>
  <c r="E296" i="36"/>
  <c r="F296" i="36"/>
  <c r="G296" i="36"/>
  <c r="H296" i="36"/>
  <c r="I296" i="36"/>
  <c r="J296" i="36"/>
  <c r="K296" i="36"/>
  <c r="L296" i="36"/>
  <c r="M296" i="36"/>
  <c r="N296" i="36"/>
  <c r="O296" i="36"/>
  <c r="P296" i="36"/>
  <c r="Q296" i="36"/>
  <c r="R296" i="36"/>
  <c r="S296" i="36"/>
  <c r="T296" i="36"/>
  <c r="U296" i="36"/>
  <c r="V296" i="36"/>
  <c r="W296" i="36"/>
  <c r="X296" i="36"/>
  <c r="Y296" i="36"/>
  <c r="Z296" i="36"/>
  <c r="AA296" i="36"/>
  <c r="AB296" i="36"/>
  <c r="AC296" i="36"/>
  <c r="E297" i="36"/>
  <c r="F297" i="36"/>
  <c r="G297" i="36"/>
  <c r="H297" i="36"/>
  <c r="I297" i="36"/>
  <c r="J297" i="36"/>
  <c r="K297" i="36"/>
  <c r="L297" i="36"/>
  <c r="M297" i="36"/>
  <c r="N297" i="36"/>
  <c r="O297" i="36"/>
  <c r="P297" i="36"/>
  <c r="Q297" i="36"/>
  <c r="R297" i="36"/>
  <c r="S297" i="36"/>
  <c r="T297" i="36"/>
  <c r="U297" i="36"/>
  <c r="V297" i="36"/>
  <c r="W297" i="36"/>
  <c r="X297" i="36"/>
  <c r="Y297" i="36"/>
  <c r="Z297" i="36"/>
  <c r="AA297" i="36"/>
  <c r="AB297" i="36"/>
  <c r="AC297" i="36"/>
  <c r="E298" i="36"/>
  <c r="F298" i="36"/>
  <c r="G298" i="36"/>
  <c r="H298" i="36"/>
  <c r="I298" i="36"/>
  <c r="J298" i="36"/>
  <c r="K298" i="36"/>
  <c r="L298" i="36"/>
  <c r="M298" i="36"/>
  <c r="N298" i="36"/>
  <c r="O298" i="36"/>
  <c r="P298" i="36"/>
  <c r="Q298" i="36"/>
  <c r="R298" i="36"/>
  <c r="S298" i="36"/>
  <c r="T298" i="36"/>
  <c r="U298" i="36"/>
  <c r="V298" i="36"/>
  <c r="W298" i="36"/>
  <c r="X298" i="36"/>
  <c r="Y298" i="36"/>
  <c r="Z298" i="36"/>
  <c r="AA298" i="36"/>
  <c r="AB298" i="36"/>
  <c r="AC298" i="36"/>
  <c r="E299" i="36"/>
  <c r="F299" i="36"/>
  <c r="G299" i="36"/>
  <c r="H299" i="36"/>
  <c r="I299" i="36"/>
  <c r="J299" i="36"/>
  <c r="K299" i="36"/>
  <c r="L299" i="36"/>
  <c r="M299" i="36"/>
  <c r="N299" i="36"/>
  <c r="O299" i="36"/>
  <c r="P299" i="36"/>
  <c r="Q299" i="36"/>
  <c r="R299" i="36"/>
  <c r="S299" i="36"/>
  <c r="T299" i="36"/>
  <c r="U299" i="36"/>
  <c r="V299" i="36"/>
  <c r="W299" i="36"/>
  <c r="X299" i="36"/>
  <c r="Y299" i="36"/>
  <c r="Z299" i="36"/>
  <c r="AA299" i="36"/>
  <c r="AB299" i="36"/>
  <c r="AC299" i="36"/>
  <c r="E300" i="36"/>
  <c r="F300" i="36"/>
  <c r="G300" i="36"/>
  <c r="H300" i="36"/>
  <c r="I300" i="36"/>
  <c r="J300" i="36"/>
  <c r="K300" i="36"/>
  <c r="L300" i="36"/>
  <c r="M300" i="36"/>
  <c r="N300" i="36"/>
  <c r="O300" i="36"/>
  <c r="P300" i="36"/>
  <c r="Q300" i="36"/>
  <c r="R300" i="36"/>
  <c r="S300" i="36"/>
  <c r="T300" i="36"/>
  <c r="U300" i="36"/>
  <c r="V300" i="36"/>
  <c r="W300" i="36"/>
  <c r="X300" i="36"/>
  <c r="Y300" i="36"/>
  <c r="Z300" i="36"/>
  <c r="AA300" i="36"/>
  <c r="AB300" i="36"/>
  <c r="AC300" i="36"/>
  <c r="E301" i="36"/>
  <c r="F301" i="36"/>
  <c r="G301" i="36"/>
  <c r="H301" i="36"/>
  <c r="I301" i="36"/>
  <c r="J301" i="36"/>
  <c r="K301" i="36"/>
  <c r="L301" i="36"/>
  <c r="M301" i="36"/>
  <c r="N301" i="36"/>
  <c r="O301" i="36"/>
  <c r="P301" i="36"/>
  <c r="Q301" i="36"/>
  <c r="R301" i="36"/>
  <c r="S301" i="36"/>
  <c r="T301" i="36"/>
  <c r="U301" i="36"/>
  <c r="V301" i="36"/>
  <c r="W301" i="36"/>
  <c r="X301" i="36"/>
  <c r="Y301" i="36"/>
  <c r="Z301" i="36"/>
  <c r="AA301" i="36"/>
  <c r="AB301" i="36"/>
  <c r="AC301" i="36"/>
  <c r="E302" i="36"/>
  <c r="F302" i="36"/>
  <c r="G302" i="36"/>
  <c r="H302" i="36"/>
  <c r="I302" i="36"/>
  <c r="J302" i="36"/>
  <c r="K302" i="36"/>
  <c r="L302" i="36"/>
  <c r="M302" i="36"/>
  <c r="N302" i="36"/>
  <c r="O302" i="36"/>
  <c r="P302" i="36"/>
  <c r="Q302" i="36"/>
  <c r="R302" i="36"/>
  <c r="S302" i="36"/>
  <c r="T302" i="36"/>
  <c r="U302" i="36"/>
  <c r="V302" i="36"/>
  <c r="W302" i="36"/>
  <c r="X302" i="36"/>
  <c r="Y302" i="36"/>
  <c r="Z302" i="36"/>
  <c r="AA302" i="36"/>
  <c r="AB302" i="36"/>
  <c r="AC302" i="36"/>
  <c r="E303" i="36"/>
  <c r="F303" i="36"/>
  <c r="G303" i="36"/>
  <c r="H303" i="36"/>
  <c r="I303" i="36"/>
  <c r="J303" i="36"/>
  <c r="K303" i="36"/>
  <c r="L303" i="36"/>
  <c r="M303" i="36"/>
  <c r="N303" i="36"/>
  <c r="O303" i="36"/>
  <c r="P303" i="36"/>
  <c r="Q303" i="36"/>
  <c r="R303" i="36"/>
  <c r="S303" i="36"/>
  <c r="T303" i="36"/>
  <c r="U303" i="36"/>
  <c r="V303" i="36"/>
  <c r="W303" i="36"/>
  <c r="X303" i="36"/>
  <c r="Y303" i="36"/>
  <c r="Z303" i="36"/>
  <c r="AA303" i="36"/>
  <c r="AB303" i="36"/>
  <c r="AC303" i="36"/>
  <c r="E304" i="36"/>
  <c r="F304" i="36"/>
  <c r="G304" i="36"/>
  <c r="H304" i="36"/>
  <c r="I304" i="36"/>
  <c r="J304" i="36"/>
  <c r="K304" i="36"/>
  <c r="L304" i="36"/>
  <c r="M304" i="36"/>
  <c r="N304" i="36"/>
  <c r="O304" i="36"/>
  <c r="P304" i="36"/>
  <c r="Q304" i="36"/>
  <c r="R304" i="36"/>
  <c r="S304" i="36"/>
  <c r="T304" i="36"/>
  <c r="U304" i="36"/>
  <c r="V304" i="36"/>
  <c r="W304" i="36"/>
  <c r="X304" i="36"/>
  <c r="Y304" i="36"/>
  <c r="Z304" i="36"/>
  <c r="AA304" i="36"/>
  <c r="AB304" i="36"/>
  <c r="AC304" i="36"/>
  <c r="E305" i="36"/>
  <c r="F305" i="36"/>
  <c r="G305" i="36"/>
  <c r="H305" i="36"/>
  <c r="I305" i="36"/>
  <c r="J305" i="36"/>
  <c r="K305" i="36"/>
  <c r="L305" i="36"/>
  <c r="M305" i="36"/>
  <c r="N305" i="36"/>
  <c r="O305" i="36"/>
  <c r="P305" i="36"/>
  <c r="Q305" i="36"/>
  <c r="R305" i="36"/>
  <c r="S305" i="36"/>
  <c r="T305" i="36"/>
  <c r="U305" i="36"/>
  <c r="V305" i="36"/>
  <c r="W305" i="36"/>
  <c r="X305" i="36"/>
  <c r="Y305" i="36"/>
  <c r="Z305" i="36"/>
  <c r="AA305" i="36"/>
  <c r="AB305" i="36"/>
  <c r="AC305" i="36"/>
  <c r="E306" i="36"/>
  <c r="F306" i="36"/>
  <c r="G306" i="36"/>
  <c r="H306" i="36"/>
  <c r="I306" i="36"/>
  <c r="J306" i="36"/>
  <c r="K306" i="36"/>
  <c r="L306" i="36"/>
  <c r="M306" i="36"/>
  <c r="N306" i="36"/>
  <c r="O306" i="36"/>
  <c r="P306" i="36"/>
  <c r="Q306" i="36"/>
  <c r="R306" i="36"/>
  <c r="S306" i="36"/>
  <c r="T306" i="36"/>
  <c r="U306" i="36"/>
  <c r="V306" i="36"/>
  <c r="W306" i="36"/>
  <c r="X306" i="36"/>
  <c r="Y306" i="36"/>
  <c r="Z306" i="36"/>
  <c r="AA306" i="36"/>
  <c r="AB306" i="36"/>
  <c r="AC306" i="36"/>
  <c r="E307" i="36"/>
  <c r="F307" i="36"/>
  <c r="G307" i="36"/>
  <c r="H307" i="36"/>
  <c r="I307" i="36"/>
  <c r="J307" i="36"/>
  <c r="K307" i="36"/>
  <c r="L307" i="36"/>
  <c r="M307" i="36"/>
  <c r="N307" i="36"/>
  <c r="O307" i="36"/>
  <c r="P307" i="36"/>
  <c r="Q307" i="36"/>
  <c r="R307" i="36"/>
  <c r="S307" i="36"/>
  <c r="T307" i="36"/>
  <c r="U307" i="36"/>
  <c r="V307" i="36"/>
  <c r="W307" i="36"/>
  <c r="X307" i="36"/>
  <c r="Y307" i="36"/>
  <c r="Z307" i="36"/>
  <c r="AA307" i="36"/>
  <c r="AB307" i="36"/>
  <c r="AC307" i="36"/>
  <c r="E308" i="36"/>
  <c r="F308" i="36"/>
  <c r="G308" i="36"/>
  <c r="H308" i="36"/>
  <c r="I308" i="36"/>
  <c r="J308" i="36"/>
  <c r="K308" i="36"/>
  <c r="L308" i="36"/>
  <c r="M308" i="36"/>
  <c r="N308" i="36"/>
  <c r="O308" i="36"/>
  <c r="P308" i="36"/>
  <c r="Q308" i="36"/>
  <c r="R308" i="36"/>
  <c r="S308" i="36"/>
  <c r="T308" i="36"/>
  <c r="U308" i="36"/>
  <c r="V308" i="36"/>
  <c r="W308" i="36"/>
  <c r="X308" i="36"/>
  <c r="Y308" i="36"/>
  <c r="Z308" i="36"/>
  <c r="AA308" i="36"/>
  <c r="AB308" i="36"/>
  <c r="AC308" i="36"/>
  <c r="E309" i="36"/>
  <c r="F309" i="36"/>
  <c r="G309" i="36"/>
  <c r="H309" i="36"/>
  <c r="I309" i="36"/>
  <c r="J309" i="36"/>
  <c r="K309" i="36"/>
  <c r="L309" i="36"/>
  <c r="M309" i="36"/>
  <c r="N309" i="36"/>
  <c r="O309" i="36"/>
  <c r="P309" i="36"/>
  <c r="Q309" i="36"/>
  <c r="R309" i="36"/>
  <c r="S309" i="36"/>
  <c r="T309" i="36"/>
  <c r="U309" i="36"/>
  <c r="V309" i="36"/>
  <c r="W309" i="36"/>
  <c r="X309" i="36"/>
  <c r="Y309" i="36"/>
  <c r="Z309" i="36"/>
  <c r="AA309" i="36"/>
  <c r="AB309" i="36"/>
  <c r="AC309" i="36"/>
  <c r="E310" i="36"/>
  <c r="F310" i="36"/>
  <c r="G310" i="36"/>
  <c r="H310" i="36"/>
  <c r="I310" i="36"/>
  <c r="J310" i="36"/>
  <c r="K310" i="36"/>
  <c r="L310" i="36"/>
  <c r="M310" i="36"/>
  <c r="N310" i="36"/>
  <c r="O310" i="36"/>
  <c r="P310" i="36"/>
  <c r="Q310" i="36"/>
  <c r="R310" i="36"/>
  <c r="S310" i="36"/>
  <c r="T310" i="36"/>
  <c r="U310" i="36"/>
  <c r="V310" i="36"/>
  <c r="W310" i="36"/>
  <c r="X310" i="36"/>
  <c r="Y310" i="36"/>
  <c r="Z310" i="36"/>
  <c r="AA310" i="36"/>
  <c r="AB310" i="36"/>
  <c r="AC310" i="36"/>
  <c r="E311" i="36"/>
  <c r="F311" i="36"/>
  <c r="G311" i="36"/>
  <c r="H311" i="36"/>
  <c r="I311" i="36"/>
  <c r="J311" i="36"/>
  <c r="K311" i="36"/>
  <c r="L311" i="36"/>
  <c r="M311" i="36"/>
  <c r="N311" i="36"/>
  <c r="O311" i="36"/>
  <c r="P311" i="36"/>
  <c r="Q311" i="36"/>
  <c r="R311" i="36"/>
  <c r="S311" i="36"/>
  <c r="T311" i="36"/>
  <c r="U311" i="36"/>
  <c r="V311" i="36"/>
  <c r="W311" i="36"/>
  <c r="X311" i="36"/>
  <c r="Y311" i="36"/>
  <c r="Z311" i="36"/>
  <c r="AA311" i="36"/>
  <c r="AB311" i="36"/>
  <c r="AC311" i="36"/>
  <c r="E312" i="36"/>
  <c r="F312" i="36"/>
  <c r="G312" i="36"/>
  <c r="H312" i="36"/>
  <c r="I312" i="36"/>
  <c r="J312" i="36"/>
  <c r="K312" i="36"/>
  <c r="L312" i="36"/>
  <c r="M312" i="36"/>
  <c r="N312" i="36"/>
  <c r="O312" i="36"/>
  <c r="P312" i="36"/>
  <c r="Q312" i="36"/>
  <c r="R312" i="36"/>
  <c r="S312" i="36"/>
  <c r="T312" i="36"/>
  <c r="U312" i="36"/>
  <c r="V312" i="36"/>
  <c r="W312" i="36"/>
  <c r="X312" i="36"/>
  <c r="Y312" i="36"/>
  <c r="Z312" i="36"/>
  <c r="AA312" i="36"/>
  <c r="AB312" i="36"/>
  <c r="AC312" i="36"/>
  <c r="E313" i="36"/>
  <c r="F313" i="36"/>
  <c r="G313" i="36"/>
  <c r="H313" i="36"/>
  <c r="I313" i="36"/>
  <c r="J313" i="36"/>
  <c r="K313" i="36"/>
  <c r="L313" i="36"/>
  <c r="M313" i="36"/>
  <c r="N313" i="36"/>
  <c r="O313" i="36"/>
  <c r="P313" i="36"/>
  <c r="Q313" i="36"/>
  <c r="R313" i="36"/>
  <c r="S313" i="36"/>
  <c r="T313" i="36"/>
  <c r="U313" i="36"/>
  <c r="V313" i="36"/>
  <c r="W313" i="36"/>
  <c r="X313" i="36"/>
  <c r="Y313" i="36"/>
  <c r="Z313" i="36"/>
  <c r="AA313" i="36"/>
  <c r="AB313" i="36"/>
  <c r="AC313" i="36"/>
  <c r="E314" i="36"/>
  <c r="F314" i="36"/>
  <c r="G314" i="36"/>
  <c r="H314" i="36"/>
  <c r="I314" i="36"/>
  <c r="J314" i="36"/>
  <c r="K314" i="36"/>
  <c r="L314" i="36"/>
  <c r="M314" i="36"/>
  <c r="N314" i="36"/>
  <c r="O314" i="36"/>
  <c r="P314" i="36"/>
  <c r="Q314" i="36"/>
  <c r="R314" i="36"/>
  <c r="S314" i="36"/>
  <c r="T314" i="36"/>
  <c r="U314" i="36"/>
  <c r="V314" i="36"/>
  <c r="W314" i="36"/>
  <c r="X314" i="36"/>
  <c r="Y314" i="36"/>
  <c r="Z314" i="36"/>
  <c r="AA314" i="36"/>
  <c r="AB314" i="36"/>
  <c r="AC314" i="36"/>
  <c r="E315" i="36"/>
  <c r="F315" i="36"/>
  <c r="G315" i="36"/>
  <c r="H315" i="36"/>
  <c r="I315" i="36"/>
  <c r="J315" i="36"/>
  <c r="K315" i="36"/>
  <c r="L315" i="36"/>
  <c r="M315" i="36"/>
  <c r="N315" i="36"/>
  <c r="O315" i="36"/>
  <c r="P315" i="36"/>
  <c r="Q315" i="36"/>
  <c r="R315" i="36"/>
  <c r="S315" i="36"/>
  <c r="T315" i="36"/>
  <c r="U315" i="36"/>
  <c r="V315" i="36"/>
  <c r="W315" i="36"/>
  <c r="X315" i="36"/>
  <c r="Y315" i="36"/>
  <c r="Z315" i="36"/>
  <c r="AA315" i="36"/>
  <c r="AB315" i="36"/>
  <c r="AC315" i="36"/>
  <c r="E316" i="36"/>
  <c r="F316" i="36"/>
  <c r="G316" i="36"/>
  <c r="H316" i="36"/>
  <c r="I316" i="36"/>
  <c r="J316" i="36"/>
  <c r="K316" i="36"/>
  <c r="L316" i="36"/>
  <c r="M316" i="36"/>
  <c r="N316" i="36"/>
  <c r="O316" i="36"/>
  <c r="P316" i="36"/>
  <c r="Q316" i="36"/>
  <c r="R316" i="36"/>
  <c r="S316" i="36"/>
  <c r="T316" i="36"/>
  <c r="U316" i="36"/>
  <c r="V316" i="36"/>
  <c r="W316" i="36"/>
  <c r="X316" i="36"/>
  <c r="Y316" i="36"/>
  <c r="Z316" i="36"/>
  <c r="AA316" i="36"/>
  <c r="AB316" i="36"/>
  <c r="AC316" i="36"/>
  <c r="E317" i="36"/>
  <c r="F317" i="36"/>
  <c r="G317" i="36"/>
  <c r="H317" i="36"/>
  <c r="I317" i="36"/>
  <c r="J317" i="36"/>
  <c r="K317" i="36"/>
  <c r="L317" i="36"/>
  <c r="M317" i="36"/>
  <c r="N317" i="36"/>
  <c r="O317" i="36"/>
  <c r="P317" i="36"/>
  <c r="Q317" i="36"/>
  <c r="R317" i="36"/>
  <c r="S317" i="36"/>
  <c r="T317" i="36"/>
  <c r="U317" i="36"/>
  <c r="V317" i="36"/>
  <c r="W317" i="36"/>
  <c r="X317" i="36"/>
  <c r="Y317" i="36"/>
  <c r="Z317" i="36"/>
  <c r="AA317" i="36"/>
  <c r="AB317" i="36"/>
  <c r="AC317" i="36"/>
  <c r="E318" i="36"/>
  <c r="F318" i="36"/>
  <c r="G318" i="36"/>
  <c r="H318" i="36"/>
  <c r="I318" i="36"/>
  <c r="J318" i="36"/>
  <c r="K318" i="36"/>
  <c r="L318" i="36"/>
  <c r="M318" i="36"/>
  <c r="N318" i="36"/>
  <c r="O318" i="36"/>
  <c r="P318" i="36"/>
  <c r="Q318" i="36"/>
  <c r="R318" i="36"/>
  <c r="S318" i="36"/>
  <c r="T318" i="36"/>
  <c r="U318" i="36"/>
  <c r="V318" i="36"/>
  <c r="W318" i="36"/>
  <c r="X318" i="36"/>
  <c r="Y318" i="36"/>
  <c r="Z318" i="36"/>
  <c r="AA318" i="36"/>
  <c r="AB318" i="36"/>
  <c r="AC318" i="36"/>
  <c r="E319" i="36"/>
  <c r="F319" i="36"/>
  <c r="G319" i="36"/>
  <c r="H319" i="36"/>
  <c r="I319" i="36"/>
  <c r="J319" i="36"/>
  <c r="K319" i="36"/>
  <c r="L319" i="36"/>
  <c r="M319" i="36"/>
  <c r="N319" i="36"/>
  <c r="O319" i="36"/>
  <c r="P319" i="36"/>
  <c r="Q319" i="36"/>
  <c r="R319" i="36"/>
  <c r="S319" i="36"/>
  <c r="T319" i="36"/>
  <c r="U319" i="36"/>
  <c r="V319" i="36"/>
  <c r="W319" i="36"/>
  <c r="X319" i="36"/>
  <c r="Y319" i="36"/>
  <c r="Z319" i="36"/>
  <c r="AA319" i="36"/>
  <c r="AB319" i="36"/>
  <c r="AC319" i="36"/>
  <c r="E320" i="36"/>
  <c r="F320" i="36"/>
  <c r="G320" i="36"/>
  <c r="H320" i="36"/>
  <c r="I320" i="36"/>
  <c r="J320" i="36"/>
  <c r="K320" i="36"/>
  <c r="L320" i="36"/>
  <c r="M320" i="36"/>
  <c r="N320" i="36"/>
  <c r="O320" i="36"/>
  <c r="P320" i="36"/>
  <c r="Q320" i="36"/>
  <c r="R320" i="36"/>
  <c r="S320" i="36"/>
  <c r="T320" i="36"/>
  <c r="U320" i="36"/>
  <c r="V320" i="36"/>
  <c r="W320" i="36"/>
  <c r="X320" i="36"/>
  <c r="Y320" i="36"/>
  <c r="Z320" i="36"/>
  <c r="AA320" i="36"/>
  <c r="AB320" i="36"/>
  <c r="AC320" i="36"/>
  <c r="E321" i="36"/>
  <c r="F321" i="36"/>
  <c r="G321" i="36"/>
  <c r="H321" i="36"/>
  <c r="I321" i="36"/>
  <c r="J321" i="36"/>
  <c r="K321" i="36"/>
  <c r="L321" i="36"/>
  <c r="M321" i="36"/>
  <c r="N321" i="36"/>
  <c r="O321" i="36"/>
  <c r="P321" i="36"/>
  <c r="Q321" i="36"/>
  <c r="R321" i="36"/>
  <c r="S321" i="36"/>
  <c r="T321" i="36"/>
  <c r="U321" i="36"/>
  <c r="V321" i="36"/>
  <c r="W321" i="36"/>
  <c r="X321" i="36"/>
  <c r="Y321" i="36"/>
  <c r="Z321" i="36"/>
  <c r="AA321" i="36"/>
  <c r="AB321" i="36"/>
  <c r="AC321" i="36"/>
  <c r="E322" i="36"/>
  <c r="F322" i="36"/>
  <c r="G322" i="36"/>
  <c r="H322" i="36"/>
  <c r="I322" i="36"/>
  <c r="J322" i="36"/>
  <c r="K322" i="36"/>
  <c r="L322" i="36"/>
  <c r="M322" i="36"/>
  <c r="N322" i="36"/>
  <c r="O322" i="36"/>
  <c r="P322" i="36"/>
  <c r="Q322" i="36"/>
  <c r="R322" i="36"/>
  <c r="S322" i="36"/>
  <c r="T322" i="36"/>
  <c r="U322" i="36"/>
  <c r="V322" i="36"/>
  <c r="W322" i="36"/>
  <c r="X322" i="36"/>
  <c r="Y322" i="36"/>
  <c r="Z322" i="36"/>
  <c r="AA322" i="36"/>
  <c r="AB322" i="36"/>
  <c r="AC322" i="36"/>
  <c r="E323" i="36"/>
  <c r="F323" i="36"/>
  <c r="G323" i="36"/>
  <c r="H323" i="36"/>
  <c r="I323" i="36"/>
  <c r="J323" i="36"/>
  <c r="K323" i="36"/>
  <c r="L323" i="36"/>
  <c r="M323" i="36"/>
  <c r="N323" i="36"/>
  <c r="O323" i="36"/>
  <c r="P323" i="36"/>
  <c r="Q323" i="36"/>
  <c r="R323" i="36"/>
  <c r="S323" i="36"/>
  <c r="T323" i="36"/>
  <c r="U323" i="36"/>
  <c r="V323" i="36"/>
  <c r="W323" i="36"/>
  <c r="X323" i="36"/>
  <c r="Y323" i="36"/>
  <c r="Z323" i="36"/>
  <c r="AA323" i="36"/>
  <c r="AB323" i="36"/>
  <c r="AC323" i="36"/>
  <c r="E324" i="36"/>
  <c r="F324" i="36"/>
  <c r="G324" i="36"/>
  <c r="H324" i="36"/>
  <c r="I324" i="36"/>
  <c r="J324" i="36"/>
  <c r="K324" i="36"/>
  <c r="L324" i="36"/>
  <c r="M324" i="36"/>
  <c r="N324" i="36"/>
  <c r="O324" i="36"/>
  <c r="P324" i="36"/>
  <c r="Q324" i="36"/>
  <c r="R324" i="36"/>
  <c r="S324" i="36"/>
  <c r="T324" i="36"/>
  <c r="U324" i="36"/>
  <c r="V324" i="36"/>
  <c r="W324" i="36"/>
  <c r="X324" i="36"/>
  <c r="Y324" i="36"/>
  <c r="Z324" i="36"/>
  <c r="AA324" i="36"/>
  <c r="AB324" i="36"/>
  <c r="AC324" i="36"/>
  <c r="E325" i="36"/>
  <c r="F325" i="36"/>
  <c r="G325" i="36"/>
  <c r="H325" i="36"/>
  <c r="I325" i="36"/>
  <c r="J325" i="36"/>
  <c r="K325" i="36"/>
  <c r="L325" i="36"/>
  <c r="M325" i="36"/>
  <c r="N325" i="36"/>
  <c r="O325" i="36"/>
  <c r="P325" i="36"/>
  <c r="Q325" i="36"/>
  <c r="R325" i="36"/>
  <c r="S325" i="36"/>
  <c r="T325" i="36"/>
  <c r="U325" i="36"/>
  <c r="V325" i="36"/>
  <c r="W325" i="36"/>
  <c r="X325" i="36"/>
  <c r="Y325" i="36"/>
  <c r="Z325" i="36"/>
  <c r="AA325" i="36"/>
  <c r="AB325" i="36"/>
  <c r="AC325" i="36"/>
  <c r="E326" i="36"/>
  <c r="F326" i="36"/>
  <c r="G326" i="36"/>
  <c r="H326" i="36"/>
  <c r="I326" i="36"/>
  <c r="J326" i="36"/>
  <c r="K326" i="36"/>
  <c r="L326" i="36"/>
  <c r="M326" i="36"/>
  <c r="N326" i="36"/>
  <c r="O326" i="36"/>
  <c r="P326" i="36"/>
  <c r="Q326" i="36"/>
  <c r="R326" i="36"/>
  <c r="S326" i="36"/>
  <c r="T326" i="36"/>
  <c r="U326" i="36"/>
  <c r="V326" i="36"/>
  <c r="W326" i="36"/>
  <c r="X326" i="36"/>
  <c r="Y326" i="36"/>
  <c r="Z326" i="36"/>
  <c r="AA326" i="36"/>
  <c r="AB326" i="36"/>
  <c r="AC326" i="36"/>
  <c r="E327" i="36"/>
  <c r="F327" i="36"/>
  <c r="G327" i="36"/>
  <c r="H327" i="36"/>
  <c r="I327" i="36"/>
  <c r="J327" i="36"/>
  <c r="K327" i="36"/>
  <c r="L327" i="36"/>
  <c r="M327" i="36"/>
  <c r="N327" i="36"/>
  <c r="O327" i="36"/>
  <c r="P327" i="36"/>
  <c r="Q327" i="36"/>
  <c r="R327" i="36"/>
  <c r="S327" i="36"/>
  <c r="T327" i="36"/>
  <c r="U327" i="36"/>
  <c r="V327" i="36"/>
  <c r="W327" i="36"/>
  <c r="X327" i="36"/>
  <c r="Y327" i="36"/>
  <c r="Z327" i="36"/>
  <c r="AA327" i="36"/>
  <c r="AB327" i="36"/>
  <c r="AC327" i="36"/>
  <c r="E328" i="36"/>
  <c r="F328" i="36"/>
  <c r="G328" i="36"/>
  <c r="H328" i="36"/>
  <c r="I328" i="36"/>
  <c r="J328" i="36"/>
  <c r="K328" i="36"/>
  <c r="L328" i="36"/>
  <c r="M328" i="36"/>
  <c r="N328" i="36"/>
  <c r="O328" i="36"/>
  <c r="P328" i="36"/>
  <c r="Q328" i="36"/>
  <c r="R328" i="36"/>
  <c r="S328" i="36"/>
  <c r="T328" i="36"/>
  <c r="U328" i="36"/>
  <c r="V328" i="36"/>
  <c r="W328" i="36"/>
  <c r="X328" i="36"/>
  <c r="Y328" i="36"/>
  <c r="Z328" i="36"/>
  <c r="AA328" i="36"/>
  <c r="AB328" i="36"/>
  <c r="AC328" i="36"/>
  <c r="E329" i="36"/>
  <c r="F329" i="36"/>
  <c r="G329" i="36"/>
  <c r="H329" i="36"/>
  <c r="I329" i="36"/>
  <c r="J329" i="36"/>
  <c r="K329" i="36"/>
  <c r="L329" i="36"/>
  <c r="M329" i="36"/>
  <c r="N329" i="36"/>
  <c r="O329" i="36"/>
  <c r="P329" i="36"/>
  <c r="Q329" i="36"/>
  <c r="R329" i="36"/>
  <c r="S329" i="36"/>
  <c r="T329" i="36"/>
  <c r="U329" i="36"/>
  <c r="V329" i="36"/>
  <c r="W329" i="36"/>
  <c r="X329" i="36"/>
  <c r="Y329" i="36"/>
  <c r="Z329" i="36"/>
  <c r="AA329" i="36"/>
  <c r="AB329" i="36"/>
  <c r="AC329" i="36"/>
  <c r="E330" i="36"/>
  <c r="F330" i="36"/>
  <c r="G330" i="36"/>
  <c r="H330" i="36"/>
  <c r="I330" i="36"/>
  <c r="J330" i="36"/>
  <c r="K330" i="36"/>
  <c r="L330" i="36"/>
  <c r="M330" i="36"/>
  <c r="N330" i="36"/>
  <c r="O330" i="36"/>
  <c r="P330" i="36"/>
  <c r="Q330" i="36"/>
  <c r="R330" i="36"/>
  <c r="S330" i="36"/>
  <c r="T330" i="36"/>
  <c r="U330" i="36"/>
  <c r="V330" i="36"/>
  <c r="W330" i="36"/>
  <c r="X330" i="36"/>
  <c r="Y330" i="36"/>
  <c r="Z330" i="36"/>
  <c r="AA330" i="36"/>
  <c r="AB330" i="36"/>
  <c r="AC330" i="36"/>
  <c r="E331" i="36"/>
  <c r="F331" i="36"/>
  <c r="G331" i="36"/>
  <c r="H331" i="36"/>
  <c r="I331" i="36"/>
  <c r="J331" i="36"/>
  <c r="K331" i="36"/>
  <c r="L331" i="36"/>
  <c r="M331" i="36"/>
  <c r="N331" i="36"/>
  <c r="O331" i="36"/>
  <c r="P331" i="36"/>
  <c r="Q331" i="36"/>
  <c r="R331" i="36"/>
  <c r="S331" i="36"/>
  <c r="T331" i="36"/>
  <c r="U331" i="36"/>
  <c r="V331" i="36"/>
  <c r="W331" i="36"/>
  <c r="X331" i="36"/>
  <c r="Y331" i="36"/>
  <c r="Z331" i="36"/>
  <c r="AA331" i="36"/>
  <c r="AB331" i="36"/>
  <c r="AC331" i="36"/>
  <c r="E332" i="36"/>
  <c r="F332" i="36"/>
  <c r="G332" i="36"/>
  <c r="H332" i="36"/>
  <c r="I332" i="36"/>
  <c r="J332" i="36"/>
  <c r="K332" i="36"/>
  <c r="L332" i="36"/>
  <c r="M332" i="36"/>
  <c r="N332" i="36"/>
  <c r="O332" i="36"/>
  <c r="P332" i="36"/>
  <c r="Q332" i="36"/>
  <c r="R332" i="36"/>
  <c r="S332" i="36"/>
  <c r="T332" i="36"/>
  <c r="U332" i="36"/>
  <c r="V332" i="36"/>
  <c r="W332" i="36"/>
  <c r="X332" i="36"/>
  <c r="Y332" i="36"/>
  <c r="Z332" i="36"/>
  <c r="AA332" i="36"/>
  <c r="AB332" i="36"/>
  <c r="AC332" i="36"/>
  <c r="E333" i="36"/>
  <c r="F333" i="36"/>
  <c r="G333" i="36"/>
  <c r="H333" i="36"/>
  <c r="I333" i="36"/>
  <c r="J333" i="36"/>
  <c r="K333" i="36"/>
  <c r="L333" i="36"/>
  <c r="M333" i="36"/>
  <c r="N333" i="36"/>
  <c r="O333" i="36"/>
  <c r="P333" i="36"/>
  <c r="Q333" i="36"/>
  <c r="R333" i="36"/>
  <c r="S333" i="36"/>
  <c r="T333" i="36"/>
  <c r="U333" i="36"/>
  <c r="V333" i="36"/>
  <c r="W333" i="36"/>
  <c r="X333" i="36"/>
  <c r="Y333" i="36"/>
  <c r="Z333" i="36"/>
  <c r="AA333" i="36"/>
  <c r="AB333" i="36"/>
  <c r="AC333" i="36"/>
  <c r="E334" i="36"/>
  <c r="F334" i="36"/>
  <c r="G334" i="36"/>
  <c r="H334" i="36"/>
  <c r="I334" i="36"/>
  <c r="J334" i="36"/>
  <c r="K334" i="36"/>
  <c r="L334" i="36"/>
  <c r="M334" i="36"/>
  <c r="N334" i="36"/>
  <c r="O334" i="36"/>
  <c r="P334" i="36"/>
  <c r="Q334" i="36"/>
  <c r="R334" i="36"/>
  <c r="S334" i="36"/>
  <c r="T334" i="36"/>
  <c r="U334" i="36"/>
  <c r="V334" i="36"/>
  <c r="W334" i="36"/>
  <c r="X334" i="36"/>
  <c r="Y334" i="36"/>
  <c r="Z334" i="36"/>
  <c r="AA334" i="36"/>
  <c r="AB334" i="36"/>
  <c r="AC334" i="36"/>
  <c r="E335" i="36"/>
  <c r="F335" i="36"/>
  <c r="G335" i="36"/>
  <c r="H335" i="36"/>
  <c r="I335" i="36"/>
  <c r="J335" i="36"/>
  <c r="K335" i="36"/>
  <c r="L335" i="36"/>
  <c r="M335" i="36"/>
  <c r="N335" i="36"/>
  <c r="O335" i="36"/>
  <c r="P335" i="36"/>
  <c r="Q335" i="36"/>
  <c r="R335" i="36"/>
  <c r="S335" i="36"/>
  <c r="T335" i="36"/>
  <c r="U335" i="36"/>
  <c r="V335" i="36"/>
  <c r="W335" i="36"/>
  <c r="X335" i="36"/>
  <c r="Y335" i="36"/>
  <c r="Z335" i="36"/>
  <c r="AA335" i="36"/>
  <c r="AB335" i="36"/>
  <c r="AC335" i="36"/>
  <c r="E336" i="36"/>
  <c r="F336" i="36"/>
  <c r="G336" i="36"/>
  <c r="H336" i="36"/>
  <c r="I336" i="36"/>
  <c r="J336" i="36"/>
  <c r="K336" i="36"/>
  <c r="L336" i="36"/>
  <c r="M336" i="36"/>
  <c r="N336" i="36"/>
  <c r="O336" i="36"/>
  <c r="P336" i="36"/>
  <c r="Q336" i="36"/>
  <c r="R336" i="36"/>
  <c r="S336" i="36"/>
  <c r="T336" i="36"/>
  <c r="U336" i="36"/>
  <c r="V336" i="36"/>
  <c r="W336" i="36"/>
  <c r="X336" i="36"/>
  <c r="Y336" i="36"/>
  <c r="Z336" i="36"/>
  <c r="AA336" i="36"/>
  <c r="AB336" i="36"/>
  <c r="AC336" i="36"/>
  <c r="E337" i="36"/>
  <c r="F337" i="36"/>
  <c r="G337" i="36"/>
  <c r="H337" i="36"/>
  <c r="I337" i="36"/>
  <c r="J337" i="36"/>
  <c r="K337" i="36"/>
  <c r="L337" i="36"/>
  <c r="M337" i="36"/>
  <c r="N337" i="36"/>
  <c r="O337" i="36"/>
  <c r="P337" i="36"/>
  <c r="Q337" i="36"/>
  <c r="R337" i="36"/>
  <c r="S337" i="36"/>
  <c r="T337" i="36"/>
  <c r="U337" i="36"/>
  <c r="V337" i="36"/>
  <c r="W337" i="36"/>
  <c r="X337" i="36"/>
  <c r="Y337" i="36"/>
  <c r="Z337" i="36"/>
  <c r="AA337" i="36"/>
  <c r="AB337" i="36"/>
  <c r="AC337" i="36"/>
  <c r="E338" i="36"/>
  <c r="F338" i="36"/>
  <c r="G338" i="36"/>
  <c r="H338" i="36"/>
  <c r="I338" i="36"/>
  <c r="J338" i="36"/>
  <c r="K338" i="36"/>
  <c r="L338" i="36"/>
  <c r="M338" i="36"/>
  <c r="N338" i="36"/>
  <c r="O338" i="36"/>
  <c r="P338" i="36"/>
  <c r="Q338" i="36"/>
  <c r="R338" i="36"/>
  <c r="S338" i="36"/>
  <c r="T338" i="36"/>
  <c r="U338" i="36"/>
  <c r="V338" i="36"/>
  <c r="W338" i="36"/>
  <c r="X338" i="36"/>
  <c r="Y338" i="36"/>
  <c r="Z338" i="36"/>
  <c r="AA338" i="36"/>
  <c r="AB338" i="36"/>
  <c r="AC338" i="36"/>
  <c r="E339" i="36"/>
  <c r="F339" i="36"/>
  <c r="G339" i="36"/>
  <c r="H339" i="36"/>
  <c r="I339" i="36"/>
  <c r="J339" i="36"/>
  <c r="K339" i="36"/>
  <c r="L339" i="36"/>
  <c r="M339" i="36"/>
  <c r="N339" i="36"/>
  <c r="O339" i="36"/>
  <c r="P339" i="36"/>
  <c r="Q339" i="36"/>
  <c r="R339" i="36"/>
  <c r="S339" i="36"/>
  <c r="T339" i="36"/>
  <c r="U339" i="36"/>
  <c r="V339" i="36"/>
  <c r="W339" i="36"/>
  <c r="X339" i="36"/>
  <c r="Y339" i="36"/>
  <c r="Z339" i="36"/>
  <c r="AA339" i="36"/>
  <c r="AB339" i="36"/>
  <c r="AC339" i="36"/>
  <c r="E340" i="36"/>
  <c r="F340" i="36"/>
  <c r="G340" i="36"/>
  <c r="H340" i="36"/>
  <c r="I340" i="36"/>
  <c r="J340" i="36"/>
  <c r="K340" i="36"/>
  <c r="L340" i="36"/>
  <c r="M340" i="36"/>
  <c r="N340" i="36"/>
  <c r="O340" i="36"/>
  <c r="P340" i="36"/>
  <c r="Q340" i="36"/>
  <c r="R340" i="36"/>
  <c r="S340" i="36"/>
  <c r="T340" i="36"/>
  <c r="U340" i="36"/>
  <c r="V340" i="36"/>
  <c r="W340" i="36"/>
  <c r="X340" i="36"/>
  <c r="Y340" i="36"/>
  <c r="Z340" i="36"/>
  <c r="AA340" i="36"/>
  <c r="AB340" i="36"/>
  <c r="AC340" i="36"/>
  <c r="E341" i="36"/>
  <c r="F341" i="36"/>
  <c r="G341" i="36"/>
  <c r="H341" i="36"/>
  <c r="I341" i="36"/>
  <c r="J341" i="36"/>
  <c r="K341" i="36"/>
  <c r="L341" i="36"/>
  <c r="M341" i="36"/>
  <c r="N341" i="36"/>
  <c r="O341" i="36"/>
  <c r="P341" i="36"/>
  <c r="Q341" i="36"/>
  <c r="R341" i="36"/>
  <c r="S341" i="36"/>
  <c r="T341" i="36"/>
  <c r="U341" i="36"/>
  <c r="V341" i="36"/>
  <c r="W341" i="36"/>
  <c r="X341" i="36"/>
  <c r="Y341" i="36"/>
  <c r="Z341" i="36"/>
  <c r="AA341" i="36"/>
  <c r="AB341" i="36"/>
  <c r="AC341" i="36"/>
  <c r="E342" i="36"/>
  <c r="F342" i="36"/>
  <c r="G342" i="36"/>
  <c r="H342" i="36"/>
  <c r="I342" i="36"/>
  <c r="J342" i="36"/>
  <c r="K342" i="36"/>
  <c r="L342" i="36"/>
  <c r="M342" i="36"/>
  <c r="N342" i="36"/>
  <c r="O342" i="36"/>
  <c r="P342" i="36"/>
  <c r="Q342" i="36"/>
  <c r="R342" i="36"/>
  <c r="S342" i="36"/>
  <c r="T342" i="36"/>
  <c r="U342" i="36"/>
  <c r="V342" i="36"/>
  <c r="W342" i="36"/>
  <c r="X342" i="36"/>
  <c r="Y342" i="36"/>
  <c r="Z342" i="36"/>
  <c r="AA342" i="36"/>
  <c r="AB342" i="36"/>
  <c r="AC342" i="36"/>
  <c r="E343" i="36"/>
  <c r="F343" i="36"/>
  <c r="G343" i="36"/>
  <c r="H343" i="36"/>
  <c r="I343" i="36"/>
  <c r="J343" i="36"/>
  <c r="K343" i="36"/>
  <c r="L343" i="36"/>
  <c r="M343" i="36"/>
  <c r="N343" i="36"/>
  <c r="O343" i="36"/>
  <c r="P343" i="36"/>
  <c r="Q343" i="36"/>
  <c r="R343" i="36"/>
  <c r="S343" i="36"/>
  <c r="T343" i="36"/>
  <c r="U343" i="36"/>
  <c r="V343" i="36"/>
  <c r="W343" i="36"/>
  <c r="X343" i="36"/>
  <c r="Y343" i="36"/>
  <c r="Z343" i="36"/>
  <c r="AA343" i="36"/>
  <c r="AB343" i="36"/>
  <c r="AC343" i="36"/>
  <c r="E344" i="36"/>
  <c r="F344" i="36"/>
  <c r="G344" i="36"/>
  <c r="H344" i="36"/>
  <c r="I344" i="36"/>
  <c r="J344" i="36"/>
  <c r="K344" i="36"/>
  <c r="L344" i="36"/>
  <c r="M344" i="36"/>
  <c r="N344" i="36"/>
  <c r="O344" i="36"/>
  <c r="P344" i="36"/>
  <c r="Q344" i="36"/>
  <c r="R344" i="36"/>
  <c r="S344" i="36"/>
  <c r="T344" i="36"/>
  <c r="U344" i="36"/>
  <c r="V344" i="36"/>
  <c r="W344" i="36"/>
  <c r="X344" i="36"/>
  <c r="Y344" i="36"/>
  <c r="Z344" i="36"/>
  <c r="AA344" i="36"/>
  <c r="AB344" i="36"/>
  <c r="AC344" i="36"/>
  <c r="E345" i="36"/>
  <c r="F345" i="36"/>
  <c r="G345" i="36"/>
  <c r="H345" i="36"/>
  <c r="I345" i="36"/>
  <c r="J345" i="36"/>
  <c r="K345" i="36"/>
  <c r="L345" i="36"/>
  <c r="M345" i="36"/>
  <c r="N345" i="36"/>
  <c r="O345" i="36"/>
  <c r="P345" i="36"/>
  <c r="Q345" i="36"/>
  <c r="R345" i="36"/>
  <c r="S345" i="36"/>
  <c r="T345" i="36"/>
  <c r="U345" i="36"/>
  <c r="V345" i="36"/>
  <c r="W345" i="36"/>
  <c r="X345" i="36"/>
  <c r="Y345" i="36"/>
  <c r="Z345" i="36"/>
  <c r="AA345" i="36"/>
  <c r="AB345" i="36"/>
  <c r="AC345" i="36"/>
  <c r="E346" i="36"/>
  <c r="F346" i="36"/>
  <c r="G346" i="36"/>
  <c r="H346" i="36"/>
  <c r="I346" i="36"/>
  <c r="J346" i="36"/>
  <c r="K346" i="36"/>
  <c r="L346" i="36"/>
  <c r="M346" i="36"/>
  <c r="N346" i="36"/>
  <c r="O346" i="36"/>
  <c r="P346" i="36"/>
  <c r="Q346" i="36"/>
  <c r="R346" i="36"/>
  <c r="S346" i="36"/>
  <c r="T346" i="36"/>
  <c r="U346" i="36"/>
  <c r="V346" i="36"/>
  <c r="W346" i="36"/>
  <c r="X346" i="36"/>
  <c r="Y346" i="36"/>
  <c r="Z346" i="36"/>
  <c r="AA346" i="36"/>
  <c r="AB346" i="36"/>
  <c r="AC346" i="36"/>
  <c r="E347" i="36"/>
  <c r="F347" i="36"/>
  <c r="G347" i="36"/>
  <c r="H347" i="36"/>
  <c r="I347" i="36"/>
  <c r="J347" i="36"/>
  <c r="K347" i="36"/>
  <c r="L347" i="36"/>
  <c r="M347" i="36"/>
  <c r="N347" i="36"/>
  <c r="O347" i="36"/>
  <c r="P347" i="36"/>
  <c r="Q347" i="36"/>
  <c r="R347" i="36"/>
  <c r="S347" i="36"/>
  <c r="T347" i="36"/>
  <c r="U347" i="36"/>
  <c r="V347" i="36"/>
  <c r="W347" i="36"/>
  <c r="X347" i="36"/>
  <c r="Y347" i="36"/>
  <c r="Z347" i="36"/>
  <c r="AA347" i="36"/>
  <c r="AB347" i="36"/>
  <c r="AC347" i="36"/>
  <c r="E348" i="36"/>
  <c r="F348" i="36"/>
  <c r="G348" i="36"/>
  <c r="H348" i="36"/>
  <c r="I348" i="36"/>
  <c r="J348" i="36"/>
  <c r="K348" i="36"/>
  <c r="L348" i="36"/>
  <c r="M348" i="36"/>
  <c r="N348" i="36"/>
  <c r="O348" i="36"/>
  <c r="P348" i="36"/>
  <c r="Q348" i="36"/>
  <c r="R348" i="36"/>
  <c r="S348" i="36"/>
  <c r="T348" i="36"/>
  <c r="U348" i="36"/>
  <c r="V348" i="36"/>
  <c r="W348" i="36"/>
  <c r="X348" i="36"/>
  <c r="Y348" i="36"/>
  <c r="Z348" i="36"/>
  <c r="AA348" i="36"/>
  <c r="AB348" i="36"/>
  <c r="AC348" i="36"/>
  <c r="E349" i="36"/>
  <c r="F349" i="36"/>
  <c r="G349" i="36"/>
  <c r="H349" i="36"/>
  <c r="I349" i="36"/>
  <c r="J349" i="36"/>
  <c r="K349" i="36"/>
  <c r="L349" i="36"/>
  <c r="M349" i="36"/>
  <c r="N349" i="36"/>
  <c r="O349" i="36"/>
  <c r="P349" i="36"/>
  <c r="Q349" i="36"/>
  <c r="R349" i="36"/>
  <c r="S349" i="36"/>
  <c r="T349" i="36"/>
  <c r="U349" i="36"/>
  <c r="V349" i="36"/>
  <c r="W349" i="36"/>
  <c r="X349" i="36"/>
  <c r="Y349" i="36"/>
  <c r="Z349" i="36"/>
  <c r="AA349" i="36"/>
  <c r="AB349" i="36"/>
  <c r="AC349" i="36"/>
  <c r="E350" i="36"/>
  <c r="F350" i="36"/>
  <c r="G350" i="36"/>
  <c r="H350" i="36"/>
  <c r="I350" i="36"/>
  <c r="J350" i="36"/>
  <c r="K350" i="36"/>
  <c r="L350" i="36"/>
  <c r="M350" i="36"/>
  <c r="N350" i="36"/>
  <c r="O350" i="36"/>
  <c r="P350" i="36"/>
  <c r="Q350" i="36"/>
  <c r="R350" i="36"/>
  <c r="S350" i="36"/>
  <c r="T350" i="36"/>
  <c r="U350" i="36"/>
  <c r="V350" i="36"/>
  <c r="W350" i="36"/>
  <c r="X350" i="36"/>
  <c r="Y350" i="36"/>
  <c r="Z350" i="36"/>
  <c r="AA350" i="36"/>
  <c r="AB350" i="36"/>
  <c r="AC350" i="36"/>
  <c r="E351" i="36"/>
  <c r="F351" i="36"/>
  <c r="G351" i="36"/>
  <c r="H351" i="36"/>
  <c r="I351" i="36"/>
  <c r="J351" i="36"/>
  <c r="K351" i="36"/>
  <c r="L351" i="36"/>
  <c r="M351" i="36"/>
  <c r="N351" i="36"/>
  <c r="O351" i="36"/>
  <c r="P351" i="36"/>
  <c r="Q351" i="36"/>
  <c r="R351" i="36"/>
  <c r="S351" i="36"/>
  <c r="T351" i="36"/>
  <c r="U351" i="36"/>
  <c r="V351" i="36"/>
  <c r="W351" i="36"/>
  <c r="X351" i="36"/>
  <c r="Y351" i="36"/>
  <c r="Z351" i="36"/>
  <c r="AA351" i="36"/>
  <c r="AB351" i="36"/>
  <c r="AC351" i="36"/>
  <c r="E352" i="36"/>
  <c r="F352" i="36"/>
  <c r="G352" i="36"/>
  <c r="H352" i="36"/>
  <c r="I352" i="36"/>
  <c r="J352" i="36"/>
  <c r="K352" i="36"/>
  <c r="L352" i="36"/>
  <c r="M352" i="36"/>
  <c r="N352" i="36"/>
  <c r="O352" i="36"/>
  <c r="P352" i="36"/>
  <c r="Q352" i="36"/>
  <c r="R352" i="36"/>
  <c r="S352" i="36"/>
  <c r="T352" i="36"/>
  <c r="U352" i="36"/>
  <c r="V352" i="36"/>
  <c r="W352" i="36"/>
  <c r="X352" i="36"/>
  <c r="Y352" i="36"/>
  <c r="Z352" i="36"/>
  <c r="AA352" i="36"/>
  <c r="AB352" i="36"/>
  <c r="AC352" i="36"/>
  <c r="E353" i="36"/>
  <c r="F353" i="36"/>
  <c r="G353" i="36"/>
  <c r="H353" i="36"/>
  <c r="I353" i="36"/>
  <c r="J353" i="36"/>
  <c r="K353" i="36"/>
  <c r="L353" i="36"/>
  <c r="M353" i="36"/>
  <c r="N353" i="36"/>
  <c r="O353" i="36"/>
  <c r="P353" i="36"/>
  <c r="Q353" i="36"/>
  <c r="R353" i="36"/>
  <c r="S353" i="36"/>
  <c r="T353" i="36"/>
  <c r="U353" i="36"/>
  <c r="V353" i="36"/>
  <c r="W353" i="36"/>
  <c r="X353" i="36"/>
  <c r="Y353" i="36"/>
  <c r="Z353" i="36"/>
  <c r="AA353" i="36"/>
  <c r="AB353" i="36"/>
  <c r="AC353" i="36"/>
  <c r="E354" i="36"/>
  <c r="F354" i="36"/>
  <c r="G354" i="36"/>
  <c r="H354" i="36"/>
  <c r="I354" i="36"/>
  <c r="J354" i="36"/>
  <c r="K354" i="36"/>
  <c r="L354" i="36"/>
  <c r="M354" i="36"/>
  <c r="N354" i="36"/>
  <c r="O354" i="36"/>
  <c r="P354" i="36"/>
  <c r="Q354" i="36"/>
  <c r="R354" i="36"/>
  <c r="S354" i="36"/>
  <c r="T354" i="36"/>
  <c r="U354" i="36"/>
  <c r="V354" i="36"/>
  <c r="W354" i="36"/>
  <c r="X354" i="36"/>
  <c r="Y354" i="36"/>
  <c r="Z354" i="36"/>
  <c r="AA354" i="36"/>
  <c r="AB354" i="36"/>
  <c r="AC354" i="36"/>
  <c r="E355" i="36"/>
  <c r="F355" i="36"/>
  <c r="G355" i="36"/>
  <c r="H355" i="36"/>
  <c r="I355" i="36"/>
  <c r="J355" i="36"/>
  <c r="K355" i="36"/>
  <c r="L355" i="36"/>
  <c r="M355" i="36"/>
  <c r="N355" i="36"/>
  <c r="O355" i="36"/>
  <c r="P355" i="36"/>
  <c r="Q355" i="36"/>
  <c r="R355" i="36"/>
  <c r="S355" i="36"/>
  <c r="T355" i="36"/>
  <c r="U355" i="36"/>
  <c r="V355" i="36"/>
  <c r="W355" i="36"/>
  <c r="X355" i="36"/>
  <c r="Y355" i="36"/>
  <c r="Z355" i="36"/>
  <c r="AA355" i="36"/>
  <c r="AB355" i="36"/>
  <c r="AC355" i="36"/>
  <c r="E356" i="36"/>
  <c r="F356" i="36"/>
  <c r="G356" i="36"/>
  <c r="H356" i="36"/>
  <c r="I356" i="36"/>
  <c r="J356" i="36"/>
  <c r="K356" i="36"/>
  <c r="L356" i="36"/>
  <c r="M356" i="36"/>
  <c r="N356" i="36"/>
  <c r="O356" i="36"/>
  <c r="P356" i="36"/>
  <c r="Q356" i="36"/>
  <c r="R356" i="36"/>
  <c r="S356" i="36"/>
  <c r="T356" i="36"/>
  <c r="U356" i="36"/>
  <c r="V356" i="36"/>
  <c r="W356" i="36"/>
  <c r="X356" i="36"/>
  <c r="Y356" i="36"/>
  <c r="Z356" i="36"/>
  <c r="AA356" i="36"/>
  <c r="AB356" i="36"/>
  <c r="AC356" i="36"/>
  <c r="E357" i="36"/>
  <c r="F357" i="36"/>
  <c r="G357" i="36"/>
  <c r="H357" i="36"/>
  <c r="I357" i="36"/>
  <c r="J357" i="36"/>
  <c r="K357" i="36"/>
  <c r="L357" i="36"/>
  <c r="M357" i="36"/>
  <c r="N357" i="36"/>
  <c r="O357" i="36"/>
  <c r="P357" i="36"/>
  <c r="Q357" i="36"/>
  <c r="R357" i="36"/>
  <c r="S357" i="36"/>
  <c r="T357" i="36"/>
  <c r="U357" i="36"/>
  <c r="V357" i="36"/>
  <c r="W357" i="36"/>
  <c r="X357" i="36"/>
  <c r="Y357" i="36"/>
  <c r="Z357" i="36"/>
  <c r="AA357" i="36"/>
  <c r="AB357" i="36"/>
  <c r="AC357" i="36"/>
  <c r="E358" i="36"/>
  <c r="F358" i="36"/>
  <c r="G358" i="36"/>
  <c r="H358" i="36"/>
  <c r="I358" i="36"/>
  <c r="J358" i="36"/>
  <c r="K358" i="36"/>
  <c r="L358" i="36"/>
  <c r="M358" i="36"/>
  <c r="N358" i="36"/>
  <c r="O358" i="36"/>
  <c r="P358" i="36"/>
  <c r="Q358" i="36"/>
  <c r="R358" i="36"/>
  <c r="S358" i="36"/>
  <c r="T358" i="36"/>
  <c r="U358" i="36"/>
  <c r="V358" i="36"/>
  <c r="W358" i="36"/>
  <c r="X358" i="36"/>
  <c r="Y358" i="36"/>
  <c r="Z358" i="36"/>
  <c r="AA358" i="36"/>
  <c r="AB358" i="36"/>
  <c r="AC358" i="36"/>
  <c r="E359" i="36"/>
  <c r="F359" i="36"/>
  <c r="G359" i="36"/>
  <c r="H359" i="36"/>
  <c r="I359" i="36"/>
  <c r="J359" i="36"/>
  <c r="K359" i="36"/>
  <c r="L359" i="36"/>
  <c r="M359" i="36"/>
  <c r="N359" i="36"/>
  <c r="O359" i="36"/>
  <c r="P359" i="36"/>
  <c r="Q359" i="36"/>
  <c r="R359" i="36"/>
  <c r="S359" i="36"/>
  <c r="T359" i="36"/>
  <c r="U359" i="36"/>
  <c r="V359" i="36"/>
  <c r="W359" i="36"/>
  <c r="X359" i="36"/>
  <c r="Y359" i="36"/>
  <c r="Z359" i="36"/>
  <c r="AA359" i="36"/>
  <c r="AB359" i="36"/>
  <c r="AC359" i="36"/>
  <c r="E360" i="36"/>
  <c r="F360" i="36"/>
  <c r="G360" i="36"/>
  <c r="H360" i="36"/>
  <c r="I360" i="36"/>
  <c r="J360" i="36"/>
  <c r="K360" i="36"/>
  <c r="L360" i="36"/>
  <c r="M360" i="36"/>
  <c r="N360" i="36"/>
  <c r="O360" i="36"/>
  <c r="P360" i="36"/>
  <c r="Q360" i="36"/>
  <c r="R360" i="36"/>
  <c r="S360" i="36"/>
  <c r="T360" i="36"/>
  <c r="U360" i="36"/>
  <c r="V360" i="36"/>
  <c r="W360" i="36"/>
  <c r="X360" i="36"/>
  <c r="Y360" i="36"/>
  <c r="Z360" i="36"/>
  <c r="AA360" i="36"/>
  <c r="AB360" i="36"/>
  <c r="AC360" i="36"/>
  <c r="E361" i="36"/>
  <c r="F361" i="36"/>
  <c r="G361" i="36"/>
  <c r="H361" i="36"/>
  <c r="I361" i="36"/>
  <c r="J361" i="36"/>
  <c r="K361" i="36"/>
  <c r="L361" i="36"/>
  <c r="M361" i="36"/>
  <c r="N361" i="36"/>
  <c r="O361" i="36"/>
  <c r="P361" i="36"/>
  <c r="Q361" i="36"/>
  <c r="R361" i="36"/>
  <c r="S361" i="36"/>
  <c r="T361" i="36"/>
  <c r="U361" i="36"/>
  <c r="V361" i="36"/>
  <c r="W361" i="36"/>
  <c r="X361" i="36"/>
  <c r="Y361" i="36"/>
  <c r="Z361" i="36"/>
  <c r="AA361" i="36"/>
  <c r="AB361" i="36"/>
  <c r="AC361" i="36"/>
  <c r="E362" i="36"/>
  <c r="F362" i="36"/>
  <c r="G362" i="36"/>
  <c r="H362" i="36"/>
  <c r="I362" i="36"/>
  <c r="J362" i="36"/>
  <c r="K362" i="36"/>
  <c r="L362" i="36"/>
  <c r="M362" i="36"/>
  <c r="N362" i="36"/>
  <c r="O362" i="36"/>
  <c r="P362" i="36"/>
  <c r="Q362" i="36"/>
  <c r="R362" i="36"/>
  <c r="S362" i="36"/>
  <c r="T362" i="36"/>
  <c r="U362" i="36"/>
  <c r="V362" i="36"/>
  <c r="W362" i="36"/>
  <c r="X362" i="36"/>
  <c r="Y362" i="36"/>
  <c r="Z362" i="36"/>
  <c r="AA362" i="36"/>
  <c r="AB362" i="36"/>
  <c r="AC362" i="36"/>
  <c r="E363" i="36"/>
  <c r="F363" i="36"/>
  <c r="G363" i="36"/>
  <c r="H363" i="36"/>
  <c r="I363" i="36"/>
  <c r="J363" i="36"/>
  <c r="K363" i="36"/>
  <c r="L363" i="36"/>
  <c r="M363" i="36"/>
  <c r="N363" i="36"/>
  <c r="O363" i="36"/>
  <c r="P363" i="36"/>
  <c r="Q363" i="36"/>
  <c r="R363" i="36"/>
  <c r="S363" i="36"/>
  <c r="T363" i="36"/>
  <c r="U363" i="36"/>
  <c r="V363" i="36"/>
  <c r="W363" i="36"/>
  <c r="X363" i="36"/>
  <c r="Y363" i="36"/>
  <c r="Z363" i="36"/>
  <c r="AA363" i="36"/>
  <c r="AB363" i="36"/>
  <c r="AC363" i="36"/>
  <c r="E364" i="36"/>
  <c r="F364" i="36"/>
  <c r="G364" i="36"/>
  <c r="H364" i="36"/>
  <c r="I364" i="36"/>
  <c r="J364" i="36"/>
  <c r="K364" i="36"/>
  <c r="L364" i="36"/>
  <c r="M364" i="36"/>
  <c r="N364" i="36"/>
  <c r="O364" i="36"/>
  <c r="P364" i="36"/>
  <c r="Q364" i="36"/>
  <c r="R364" i="36"/>
  <c r="S364" i="36"/>
  <c r="T364" i="36"/>
  <c r="U364" i="36"/>
  <c r="V364" i="36"/>
  <c r="W364" i="36"/>
  <c r="X364" i="36"/>
  <c r="Y364" i="36"/>
  <c r="Z364" i="36"/>
  <c r="AA364" i="36"/>
  <c r="AB364" i="36"/>
  <c r="AC364" i="36"/>
  <c r="E365" i="36"/>
  <c r="F365" i="36"/>
  <c r="G365" i="36"/>
  <c r="H365" i="36"/>
  <c r="I365" i="36"/>
  <c r="J365" i="36"/>
  <c r="K365" i="36"/>
  <c r="L365" i="36"/>
  <c r="M365" i="36"/>
  <c r="N365" i="36"/>
  <c r="O365" i="36"/>
  <c r="P365" i="36"/>
  <c r="Q365" i="36"/>
  <c r="R365" i="36"/>
  <c r="S365" i="36"/>
  <c r="T365" i="36"/>
  <c r="U365" i="36"/>
  <c r="V365" i="36"/>
  <c r="W365" i="36"/>
  <c r="X365" i="36"/>
  <c r="Y365" i="36"/>
  <c r="Z365" i="36"/>
  <c r="AA365" i="36"/>
  <c r="AB365" i="36"/>
  <c r="AC365" i="36"/>
  <c r="E366" i="36"/>
  <c r="F366" i="36"/>
  <c r="G366" i="36"/>
  <c r="H366" i="36"/>
  <c r="I366" i="36"/>
  <c r="J366" i="36"/>
  <c r="K366" i="36"/>
  <c r="L366" i="36"/>
  <c r="M366" i="36"/>
  <c r="N366" i="36"/>
  <c r="O366" i="36"/>
  <c r="P366" i="36"/>
  <c r="Q366" i="36"/>
  <c r="R366" i="36"/>
  <c r="S366" i="36"/>
  <c r="T366" i="36"/>
  <c r="U366" i="36"/>
  <c r="V366" i="36"/>
  <c r="W366" i="36"/>
  <c r="X366" i="36"/>
  <c r="Y366" i="36"/>
  <c r="Z366" i="36"/>
  <c r="AA366" i="36"/>
  <c r="AB366" i="36"/>
  <c r="AC366" i="36"/>
  <c r="E367" i="36"/>
  <c r="F367" i="36"/>
  <c r="G367" i="36"/>
  <c r="H367" i="36"/>
  <c r="I367" i="36"/>
  <c r="J367" i="36"/>
  <c r="K367" i="36"/>
  <c r="L367" i="36"/>
  <c r="M367" i="36"/>
  <c r="N367" i="36"/>
  <c r="O367" i="36"/>
  <c r="P367" i="36"/>
  <c r="Q367" i="36"/>
  <c r="R367" i="36"/>
  <c r="S367" i="36"/>
  <c r="T367" i="36"/>
  <c r="U367" i="36"/>
  <c r="V367" i="36"/>
  <c r="W367" i="36"/>
  <c r="X367" i="36"/>
  <c r="Y367" i="36"/>
  <c r="Z367" i="36"/>
  <c r="AA367" i="36"/>
  <c r="AB367" i="36"/>
  <c r="AC367" i="36"/>
  <c r="E368" i="36"/>
  <c r="F368" i="36"/>
  <c r="G368" i="36"/>
  <c r="H368" i="36"/>
  <c r="I368" i="36"/>
  <c r="J368" i="36"/>
  <c r="K368" i="36"/>
  <c r="L368" i="36"/>
  <c r="M368" i="36"/>
  <c r="N368" i="36"/>
  <c r="O368" i="36"/>
  <c r="P368" i="36"/>
  <c r="Q368" i="36"/>
  <c r="R368" i="36"/>
  <c r="S368" i="36"/>
  <c r="T368" i="36"/>
  <c r="U368" i="36"/>
  <c r="V368" i="36"/>
  <c r="W368" i="36"/>
  <c r="X368" i="36"/>
  <c r="Y368" i="36"/>
  <c r="Z368" i="36"/>
  <c r="AA368" i="36"/>
  <c r="AB368" i="36"/>
  <c r="AC368" i="36"/>
  <c r="E369" i="36"/>
  <c r="F369" i="36"/>
  <c r="G369" i="36"/>
  <c r="H369" i="36"/>
  <c r="I369" i="36"/>
  <c r="J369" i="36"/>
  <c r="K369" i="36"/>
  <c r="L369" i="36"/>
  <c r="M369" i="36"/>
  <c r="N369" i="36"/>
  <c r="O369" i="36"/>
  <c r="P369" i="36"/>
  <c r="Q369" i="36"/>
  <c r="R369" i="36"/>
  <c r="S369" i="36"/>
  <c r="T369" i="36"/>
  <c r="U369" i="36"/>
  <c r="V369" i="36"/>
  <c r="W369" i="36"/>
  <c r="X369" i="36"/>
  <c r="Y369" i="36"/>
  <c r="Z369" i="36"/>
  <c r="AA369" i="36"/>
  <c r="AB369" i="36"/>
  <c r="AC369" i="36"/>
  <c r="E370" i="36"/>
  <c r="F370" i="36"/>
  <c r="G370" i="36"/>
  <c r="H370" i="36"/>
  <c r="I370" i="36"/>
  <c r="J370" i="36"/>
  <c r="K370" i="36"/>
  <c r="L370" i="36"/>
  <c r="M370" i="36"/>
  <c r="N370" i="36"/>
  <c r="O370" i="36"/>
  <c r="P370" i="36"/>
  <c r="Q370" i="36"/>
  <c r="R370" i="36"/>
  <c r="S370" i="36"/>
  <c r="T370" i="36"/>
  <c r="U370" i="36"/>
  <c r="V370" i="36"/>
  <c r="W370" i="36"/>
  <c r="X370" i="36"/>
  <c r="Y370" i="36"/>
  <c r="Z370" i="36"/>
  <c r="AA370" i="36"/>
  <c r="AB370" i="36"/>
  <c r="AC370" i="36"/>
  <c r="E371" i="36"/>
  <c r="F371" i="36"/>
  <c r="G371" i="36"/>
  <c r="H371" i="36"/>
  <c r="I371" i="36"/>
  <c r="J371" i="36"/>
  <c r="K371" i="36"/>
  <c r="L371" i="36"/>
  <c r="M371" i="36"/>
  <c r="N371" i="36"/>
  <c r="O371" i="36"/>
  <c r="P371" i="36"/>
  <c r="Q371" i="36"/>
  <c r="R371" i="36"/>
  <c r="S371" i="36"/>
  <c r="T371" i="36"/>
  <c r="U371" i="36"/>
  <c r="V371" i="36"/>
  <c r="W371" i="36"/>
  <c r="X371" i="36"/>
  <c r="Y371" i="36"/>
  <c r="Z371" i="36"/>
  <c r="AA371" i="36"/>
  <c r="AB371" i="36"/>
  <c r="AC371" i="36"/>
  <c r="E372" i="36"/>
  <c r="F372" i="36"/>
  <c r="G372" i="36"/>
  <c r="H372" i="36"/>
  <c r="I372" i="36"/>
  <c r="J372" i="36"/>
  <c r="K372" i="36"/>
  <c r="L372" i="36"/>
  <c r="M372" i="36"/>
  <c r="N372" i="36"/>
  <c r="O372" i="36"/>
  <c r="P372" i="36"/>
  <c r="Q372" i="36"/>
  <c r="R372" i="36"/>
  <c r="S372" i="36"/>
  <c r="T372" i="36"/>
  <c r="U372" i="36"/>
  <c r="V372" i="36"/>
  <c r="W372" i="36"/>
  <c r="X372" i="36"/>
  <c r="Y372" i="36"/>
  <c r="Z372" i="36"/>
  <c r="AA372" i="36"/>
  <c r="AB372" i="36"/>
  <c r="AC372" i="36"/>
  <c r="E373" i="36"/>
  <c r="F373" i="36"/>
  <c r="G373" i="36"/>
  <c r="H373" i="36"/>
  <c r="I373" i="36"/>
  <c r="J373" i="36"/>
  <c r="K373" i="36"/>
  <c r="L373" i="36"/>
  <c r="M373" i="36"/>
  <c r="N373" i="36"/>
  <c r="O373" i="36"/>
  <c r="P373" i="36"/>
  <c r="Q373" i="36"/>
  <c r="R373" i="36"/>
  <c r="S373" i="36"/>
  <c r="T373" i="36"/>
  <c r="U373" i="36"/>
  <c r="V373" i="36"/>
  <c r="W373" i="36"/>
  <c r="X373" i="36"/>
  <c r="Y373" i="36"/>
  <c r="Z373" i="36"/>
  <c r="AA373" i="36"/>
  <c r="AB373" i="36"/>
  <c r="AC373" i="36"/>
  <c r="E374" i="36"/>
  <c r="F374" i="36"/>
  <c r="G374" i="36"/>
  <c r="H374" i="36"/>
  <c r="I374" i="36"/>
  <c r="J374" i="36"/>
  <c r="K374" i="36"/>
  <c r="L374" i="36"/>
  <c r="M374" i="36"/>
  <c r="N374" i="36"/>
  <c r="O374" i="36"/>
  <c r="P374" i="36"/>
  <c r="Q374" i="36"/>
  <c r="R374" i="36"/>
  <c r="S374" i="36"/>
  <c r="T374" i="36"/>
  <c r="U374" i="36"/>
  <c r="V374" i="36"/>
  <c r="W374" i="36"/>
  <c r="X374" i="36"/>
  <c r="Y374" i="36"/>
  <c r="Z374" i="36"/>
  <c r="AA374" i="36"/>
  <c r="AB374" i="36"/>
  <c r="AC374" i="36"/>
  <c r="E375" i="36"/>
  <c r="F375" i="36"/>
  <c r="G375" i="36"/>
  <c r="H375" i="36"/>
  <c r="I375" i="36"/>
  <c r="J375" i="36"/>
  <c r="K375" i="36"/>
  <c r="L375" i="36"/>
  <c r="M375" i="36"/>
  <c r="N375" i="36"/>
  <c r="O375" i="36"/>
  <c r="P375" i="36"/>
  <c r="Q375" i="36"/>
  <c r="R375" i="36"/>
  <c r="S375" i="36"/>
  <c r="T375" i="36"/>
  <c r="U375" i="36"/>
  <c r="V375" i="36"/>
  <c r="W375" i="36"/>
  <c r="X375" i="36"/>
  <c r="Y375" i="36"/>
  <c r="Z375" i="36"/>
  <c r="AA375" i="36"/>
  <c r="AB375" i="36"/>
  <c r="AC375" i="36"/>
  <c r="E376" i="36"/>
  <c r="F376" i="36"/>
  <c r="G376" i="36"/>
  <c r="H376" i="36"/>
  <c r="I376" i="36"/>
  <c r="J376" i="36"/>
  <c r="K376" i="36"/>
  <c r="L376" i="36"/>
  <c r="M376" i="36"/>
  <c r="N376" i="36"/>
  <c r="O376" i="36"/>
  <c r="P376" i="36"/>
  <c r="Q376" i="36"/>
  <c r="R376" i="36"/>
  <c r="S376" i="36"/>
  <c r="T376" i="36"/>
  <c r="U376" i="36"/>
  <c r="V376" i="36"/>
  <c r="W376" i="36"/>
  <c r="X376" i="36"/>
  <c r="Y376" i="36"/>
  <c r="Z376" i="36"/>
  <c r="AA376" i="36"/>
  <c r="AB376" i="36"/>
  <c r="AC376" i="36"/>
  <c r="E377" i="36"/>
  <c r="F377" i="36"/>
  <c r="G377" i="36"/>
  <c r="H377" i="36"/>
  <c r="I377" i="36"/>
  <c r="J377" i="36"/>
  <c r="K377" i="36"/>
  <c r="L377" i="36"/>
  <c r="M377" i="36"/>
  <c r="N377" i="36"/>
  <c r="O377" i="36"/>
  <c r="P377" i="36"/>
  <c r="Q377" i="36"/>
  <c r="R377" i="36"/>
  <c r="S377" i="36"/>
  <c r="T377" i="36"/>
  <c r="U377" i="36"/>
  <c r="V377" i="36"/>
  <c r="W377" i="36"/>
  <c r="X377" i="36"/>
  <c r="Y377" i="36"/>
  <c r="Z377" i="36"/>
  <c r="AA377" i="36"/>
  <c r="AB377" i="36"/>
  <c r="AC377" i="36"/>
  <c r="E378" i="36"/>
  <c r="F378" i="36"/>
  <c r="G378" i="36"/>
  <c r="H378" i="36"/>
  <c r="I378" i="36"/>
  <c r="J378" i="36"/>
  <c r="K378" i="36"/>
  <c r="L378" i="36"/>
  <c r="M378" i="36"/>
  <c r="N378" i="36"/>
  <c r="O378" i="36"/>
  <c r="P378" i="36"/>
  <c r="Q378" i="36"/>
  <c r="R378" i="36"/>
  <c r="S378" i="36"/>
  <c r="T378" i="36"/>
  <c r="U378" i="36"/>
  <c r="V378" i="36"/>
  <c r="W378" i="36"/>
  <c r="X378" i="36"/>
  <c r="Y378" i="36"/>
  <c r="Z378" i="36"/>
  <c r="AA378" i="36"/>
  <c r="AB378" i="36"/>
  <c r="AC378" i="36"/>
  <c r="E379" i="36"/>
  <c r="F379" i="36"/>
  <c r="G379" i="36"/>
  <c r="H379" i="36"/>
  <c r="I379" i="36"/>
  <c r="J379" i="36"/>
  <c r="K379" i="36"/>
  <c r="L379" i="36"/>
  <c r="M379" i="36"/>
  <c r="N379" i="36"/>
  <c r="O379" i="36"/>
  <c r="P379" i="36"/>
  <c r="Q379" i="36"/>
  <c r="R379" i="36"/>
  <c r="S379" i="36"/>
  <c r="T379" i="36"/>
  <c r="U379" i="36"/>
  <c r="V379" i="36"/>
  <c r="W379" i="36"/>
  <c r="X379" i="36"/>
  <c r="Y379" i="36"/>
  <c r="Z379" i="36"/>
  <c r="AA379" i="36"/>
  <c r="AB379" i="36"/>
  <c r="AC379" i="36"/>
  <c r="E380" i="36"/>
  <c r="F380" i="36"/>
  <c r="G380" i="36"/>
  <c r="H380" i="36"/>
  <c r="I380" i="36"/>
  <c r="J380" i="36"/>
  <c r="K380" i="36"/>
  <c r="L380" i="36"/>
  <c r="M380" i="36"/>
  <c r="N380" i="36"/>
  <c r="O380" i="36"/>
  <c r="P380" i="36"/>
  <c r="Q380" i="36"/>
  <c r="R380" i="36"/>
  <c r="S380" i="36"/>
  <c r="T380" i="36"/>
  <c r="U380" i="36"/>
  <c r="V380" i="36"/>
  <c r="W380" i="36"/>
  <c r="X380" i="36"/>
  <c r="Y380" i="36"/>
  <c r="Z380" i="36"/>
  <c r="AA380" i="36"/>
  <c r="AB380" i="36"/>
  <c r="AC380" i="36"/>
  <c r="E381" i="36"/>
  <c r="F381" i="36"/>
  <c r="G381" i="36"/>
  <c r="H381" i="36"/>
  <c r="I381" i="36"/>
  <c r="J381" i="36"/>
  <c r="K381" i="36"/>
  <c r="L381" i="36"/>
  <c r="M381" i="36"/>
  <c r="N381" i="36"/>
  <c r="O381" i="36"/>
  <c r="P381" i="36"/>
  <c r="Q381" i="36"/>
  <c r="R381" i="36"/>
  <c r="S381" i="36"/>
  <c r="T381" i="36"/>
  <c r="U381" i="36"/>
  <c r="V381" i="36"/>
  <c r="W381" i="36"/>
  <c r="X381" i="36"/>
  <c r="Y381" i="36"/>
  <c r="Z381" i="36"/>
  <c r="AA381" i="36"/>
  <c r="AB381" i="36"/>
  <c r="AC381" i="36"/>
  <c r="E382" i="36"/>
  <c r="F382" i="36"/>
  <c r="G382" i="36"/>
  <c r="H382" i="36"/>
  <c r="I382" i="36"/>
  <c r="J382" i="36"/>
  <c r="K382" i="36"/>
  <c r="L382" i="36"/>
  <c r="M382" i="36"/>
  <c r="N382" i="36"/>
  <c r="O382" i="36"/>
  <c r="P382" i="36"/>
  <c r="Q382" i="36"/>
  <c r="R382" i="36"/>
  <c r="S382" i="36"/>
  <c r="T382" i="36"/>
  <c r="U382" i="36"/>
  <c r="V382" i="36"/>
  <c r="W382" i="36"/>
  <c r="X382" i="36"/>
  <c r="Y382" i="36"/>
  <c r="Z382" i="36"/>
  <c r="AA382" i="36"/>
  <c r="AB382" i="36"/>
  <c r="AC382" i="36"/>
  <c r="E383" i="36"/>
  <c r="F383" i="36"/>
  <c r="G383" i="36"/>
  <c r="H383" i="36"/>
  <c r="I383" i="36"/>
  <c r="J383" i="36"/>
  <c r="K383" i="36"/>
  <c r="L383" i="36"/>
  <c r="M383" i="36"/>
  <c r="N383" i="36"/>
  <c r="O383" i="36"/>
  <c r="P383" i="36"/>
  <c r="Q383" i="36"/>
  <c r="R383" i="36"/>
  <c r="S383" i="36"/>
  <c r="T383" i="36"/>
  <c r="U383" i="36"/>
  <c r="V383" i="36"/>
  <c r="W383" i="36"/>
  <c r="X383" i="36"/>
  <c r="Y383" i="36"/>
  <c r="Z383" i="36"/>
  <c r="AA383" i="36"/>
  <c r="AB383" i="36"/>
  <c r="AC383" i="36"/>
  <c r="E384" i="36"/>
  <c r="F384" i="36"/>
  <c r="G384" i="36"/>
  <c r="H384" i="36"/>
  <c r="I384" i="36"/>
  <c r="J384" i="36"/>
  <c r="K384" i="36"/>
  <c r="L384" i="36"/>
  <c r="M384" i="36"/>
  <c r="N384" i="36"/>
  <c r="O384" i="36"/>
  <c r="P384" i="36"/>
  <c r="Q384" i="36"/>
  <c r="R384" i="36"/>
  <c r="S384" i="36"/>
  <c r="T384" i="36"/>
  <c r="U384" i="36"/>
  <c r="V384" i="36"/>
  <c r="W384" i="36"/>
  <c r="X384" i="36"/>
  <c r="Y384" i="36"/>
  <c r="Z384" i="36"/>
  <c r="AA384" i="36"/>
  <c r="AB384" i="36"/>
  <c r="AC384" i="36"/>
  <c r="E385" i="36"/>
  <c r="F385" i="36"/>
  <c r="G385" i="36"/>
  <c r="H385" i="36"/>
  <c r="I385" i="36"/>
  <c r="J385" i="36"/>
  <c r="K385" i="36"/>
  <c r="L385" i="36"/>
  <c r="M385" i="36"/>
  <c r="N385" i="36"/>
  <c r="O385" i="36"/>
  <c r="P385" i="36"/>
  <c r="Q385" i="36"/>
  <c r="R385" i="36"/>
  <c r="S385" i="36"/>
  <c r="T385" i="36"/>
  <c r="U385" i="36"/>
  <c r="V385" i="36"/>
  <c r="W385" i="36"/>
  <c r="X385" i="36"/>
  <c r="Y385" i="36"/>
  <c r="Z385" i="36"/>
  <c r="AA385" i="36"/>
  <c r="AB385" i="36"/>
  <c r="AC385" i="36"/>
  <c r="E386" i="36"/>
  <c r="F386" i="36"/>
  <c r="G386" i="36"/>
  <c r="H386" i="36"/>
  <c r="I386" i="36"/>
  <c r="J386" i="36"/>
  <c r="K386" i="36"/>
  <c r="L386" i="36"/>
  <c r="M386" i="36"/>
  <c r="N386" i="36"/>
  <c r="O386" i="36"/>
  <c r="P386" i="36"/>
  <c r="Q386" i="36"/>
  <c r="R386" i="36"/>
  <c r="S386" i="36"/>
  <c r="T386" i="36"/>
  <c r="U386" i="36"/>
  <c r="V386" i="36"/>
  <c r="W386" i="36"/>
  <c r="X386" i="36"/>
  <c r="Y386" i="36"/>
  <c r="Z386" i="36"/>
  <c r="AA386" i="36"/>
  <c r="AB386" i="36"/>
  <c r="AC386" i="36"/>
  <c r="E387" i="36"/>
  <c r="F387" i="36"/>
  <c r="G387" i="36"/>
  <c r="H387" i="36"/>
  <c r="I387" i="36"/>
  <c r="J387" i="36"/>
  <c r="K387" i="36"/>
  <c r="L387" i="36"/>
  <c r="M387" i="36"/>
  <c r="N387" i="36"/>
  <c r="O387" i="36"/>
  <c r="P387" i="36"/>
  <c r="Q387" i="36"/>
  <c r="R387" i="36"/>
  <c r="S387" i="36"/>
  <c r="T387" i="36"/>
  <c r="U387" i="36"/>
  <c r="V387" i="36"/>
  <c r="W387" i="36"/>
  <c r="X387" i="36"/>
  <c r="Y387" i="36"/>
  <c r="Z387" i="36"/>
  <c r="AA387" i="36"/>
  <c r="AB387" i="36"/>
  <c r="AC387" i="36"/>
  <c r="E388" i="36"/>
  <c r="F388" i="36"/>
  <c r="G388" i="36"/>
  <c r="H388" i="36"/>
  <c r="I388" i="36"/>
  <c r="J388" i="36"/>
  <c r="K388" i="36"/>
  <c r="L388" i="36"/>
  <c r="M388" i="36"/>
  <c r="N388" i="36"/>
  <c r="O388" i="36"/>
  <c r="P388" i="36"/>
  <c r="Q388" i="36"/>
  <c r="R388" i="36"/>
  <c r="S388" i="36"/>
  <c r="T388" i="36"/>
  <c r="U388" i="36"/>
  <c r="V388" i="36"/>
  <c r="W388" i="36"/>
  <c r="X388" i="36"/>
  <c r="Y388" i="36"/>
  <c r="Z388" i="36"/>
  <c r="AA388" i="36"/>
  <c r="AB388" i="36"/>
  <c r="AC388" i="36"/>
  <c r="E389" i="36"/>
  <c r="F389" i="36"/>
  <c r="G389" i="36"/>
  <c r="H389" i="36"/>
  <c r="I389" i="36"/>
  <c r="J389" i="36"/>
  <c r="K389" i="36"/>
  <c r="L389" i="36"/>
  <c r="M389" i="36"/>
  <c r="N389" i="36"/>
  <c r="O389" i="36"/>
  <c r="P389" i="36"/>
  <c r="Q389" i="36"/>
  <c r="R389" i="36"/>
  <c r="S389" i="36"/>
  <c r="T389" i="36"/>
  <c r="U389" i="36"/>
  <c r="V389" i="36"/>
  <c r="W389" i="36"/>
  <c r="X389" i="36"/>
  <c r="Y389" i="36"/>
  <c r="Z389" i="36"/>
  <c r="AA389" i="36"/>
  <c r="AB389" i="36"/>
  <c r="AC389" i="36"/>
  <c r="E390" i="36"/>
  <c r="F390" i="36"/>
  <c r="G390" i="36"/>
  <c r="H390" i="36"/>
  <c r="I390" i="36"/>
  <c r="J390" i="36"/>
  <c r="K390" i="36"/>
  <c r="L390" i="36"/>
  <c r="M390" i="36"/>
  <c r="N390" i="36"/>
  <c r="O390" i="36"/>
  <c r="P390" i="36"/>
  <c r="Q390" i="36"/>
  <c r="R390" i="36"/>
  <c r="S390" i="36"/>
  <c r="T390" i="36"/>
  <c r="U390" i="36"/>
  <c r="V390" i="36"/>
  <c r="W390" i="36"/>
  <c r="X390" i="36"/>
  <c r="Y390" i="36"/>
  <c r="Z390" i="36"/>
  <c r="AA390" i="36"/>
  <c r="AB390" i="36"/>
  <c r="AC390" i="36"/>
  <c r="E391" i="36"/>
  <c r="F391" i="36"/>
  <c r="G391" i="36"/>
  <c r="H391" i="36"/>
  <c r="I391" i="36"/>
  <c r="J391" i="36"/>
  <c r="K391" i="36"/>
  <c r="L391" i="36"/>
  <c r="M391" i="36"/>
  <c r="N391" i="36"/>
  <c r="O391" i="36"/>
  <c r="P391" i="36"/>
  <c r="Q391" i="36"/>
  <c r="R391" i="36"/>
  <c r="S391" i="36"/>
  <c r="T391" i="36"/>
  <c r="U391" i="36"/>
  <c r="V391" i="36"/>
  <c r="W391" i="36"/>
  <c r="X391" i="36"/>
  <c r="Y391" i="36"/>
  <c r="Z391" i="36"/>
  <c r="AA391" i="36"/>
  <c r="AB391" i="36"/>
  <c r="AC391" i="36"/>
  <c r="E392" i="36"/>
  <c r="F392" i="36"/>
  <c r="G392" i="36"/>
  <c r="H392" i="36"/>
  <c r="I392" i="36"/>
  <c r="J392" i="36"/>
  <c r="K392" i="36"/>
  <c r="L392" i="36"/>
  <c r="M392" i="36"/>
  <c r="N392" i="36"/>
  <c r="O392" i="36"/>
  <c r="P392" i="36"/>
  <c r="Q392" i="36"/>
  <c r="R392" i="36"/>
  <c r="S392" i="36"/>
  <c r="T392" i="36"/>
  <c r="U392" i="36"/>
  <c r="V392" i="36"/>
  <c r="W392" i="36"/>
  <c r="X392" i="36"/>
  <c r="Y392" i="36"/>
  <c r="Z392" i="36"/>
  <c r="AA392" i="36"/>
  <c r="AB392" i="36"/>
  <c r="AC392" i="36"/>
  <c r="E393" i="36"/>
  <c r="F393" i="36"/>
  <c r="G393" i="36"/>
  <c r="H393" i="36"/>
  <c r="I393" i="36"/>
  <c r="J393" i="36"/>
  <c r="K393" i="36"/>
  <c r="L393" i="36"/>
  <c r="M393" i="36"/>
  <c r="N393" i="36"/>
  <c r="O393" i="36"/>
  <c r="P393" i="36"/>
  <c r="Q393" i="36"/>
  <c r="R393" i="36"/>
  <c r="S393" i="36"/>
  <c r="T393" i="36"/>
  <c r="U393" i="36"/>
  <c r="V393" i="36"/>
  <c r="W393" i="36"/>
  <c r="X393" i="36"/>
  <c r="Y393" i="36"/>
  <c r="Z393" i="36"/>
  <c r="AA393" i="36"/>
  <c r="AB393" i="36"/>
  <c r="AC393" i="36"/>
  <c r="E394" i="36"/>
  <c r="F394" i="36"/>
  <c r="G394" i="36"/>
  <c r="H394" i="36"/>
  <c r="I394" i="36"/>
  <c r="J394" i="36"/>
  <c r="K394" i="36"/>
  <c r="L394" i="36"/>
  <c r="M394" i="36"/>
  <c r="N394" i="36"/>
  <c r="O394" i="36"/>
  <c r="P394" i="36"/>
  <c r="Q394" i="36"/>
  <c r="R394" i="36"/>
  <c r="S394" i="36"/>
  <c r="T394" i="36"/>
  <c r="U394" i="36"/>
  <c r="V394" i="36"/>
  <c r="W394" i="36"/>
  <c r="X394" i="36"/>
  <c r="Y394" i="36"/>
  <c r="Z394" i="36"/>
  <c r="AA394" i="36"/>
  <c r="AB394" i="36"/>
  <c r="AC394" i="36"/>
  <c r="E395" i="36"/>
  <c r="F395" i="36"/>
  <c r="G395" i="36"/>
  <c r="H395" i="36"/>
  <c r="I395" i="36"/>
  <c r="J395" i="36"/>
  <c r="K395" i="36"/>
  <c r="L395" i="36"/>
  <c r="M395" i="36"/>
  <c r="N395" i="36"/>
  <c r="O395" i="36"/>
  <c r="P395" i="36"/>
  <c r="Q395" i="36"/>
  <c r="R395" i="36"/>
  <c r="S395" i="36"/>
  <c r="T395" i="36"/>
  <c r="U395" i="36"/>
  <c r="V395" i="36"/>
  <c r="W395" i="36"/>
  <c r="X395" i="36"/>
  <c r="Y395" i="36"/>
  <c r="Z395" i="36"/>
  <c r="AA395" i="36"/>
  <c r="AB395" i="36"/>
  <c r="AC395" i="36"/>
  <c r="E396" i="36"/>
  <c r="F396" i="36"/>
  <c r="G396" i="36"/>
  <c r="H396" i="36"/>
  <c r="I396" i="36"/>
  <c r="J396" i="36"/>
  <c r="K396" i="36"/>
  <c r="L396" i="36"/>
  <c r="M396" i="36"/>
  <c r="N396" i="36"/>
  <c r="O396" i="36"/>
  <c r="P396" i="36"/>
  <c r="Q396" i="36"/>
  <c r="R396" i="36"/>
  <c r="S396" i="36"/>
  <c r="T396" i="36"/>
  <c r="U396" i="36"/>
  <c r="V396" i="36"/>
  <c r="W396" i="36"/>
  <c r="X396" i="36"/>
  <c r="Y396" i="36"/>
  <c r="Z396" i="36"/>
  <c r="AA396" i="36"/>
  <c r="AB396" i="36"/>
  <c r="AC396" i="36"/>
  <c r="E397" i="36"/>
  <c r="F397" i="36"/>
  <c r="G397" i="36"/>
  <c r="H397" i="36"/>
  <c r="I397" i="36"/>
  <c r="J397" i="36"/>
  <c r="K397" i="36"/>
  <c r="L397" i="36"/>
  <c r="M397" i="36"/>
  <c r="N397" i="36"/>
  <c r="O397" i="36"/>
  <c r="P397" i="36"/>
  <c r="Q397" i="36"/>
  <c r="R397" i="36"/>
  <c r="S397" i="36"/>
  <c r="T397" i="36"/>
  <c r="U397" i="36"/>
  <c r="V397" i="36"/>
  <c r="W397" i="36"/>
  <c r="X397" i="36"/>
  <c r="Y397" i="36"/>
  <c r="Z397" i="36"/>
  <c r="AA397" i="36"/>
  <c r="AB397" i="36"/>
  <c r="AC397" i="36"/>
  <c r="E398" i="36"/>
  <c r="F398" i="36"/>
  <c r="G398" i="36"/>
  <c r="H398" i="36"/>
  <c r="I398" i="36"/>
  <c r="J398" i="36"/>
  <c r="K398" i="36"/>
  <c r="L398" i="36"/>
  <c r="M398" i="36"/>
  <c r="N398" i="36"/>
  <c r="O398" i="36"/>
  <c r="P398" i="36"/>
  <c r="Q398" i="36"/>
  <c r="R398" i="36"/>
  <c r="S398" i="36"/>
  <c r="T398" i="36"/>
  <c r="U398" i="36"/>
  <c r="V398" i="36"/>
  <c r="W398" i="36"/>
  <c r="X398" i="36"/>
  <c r="Y398" i="36"/>
  <c r="Z398" i="36"/>
  <c r="AA398" i="36"/>
  <c r="AB398" i="36"/>
  <c r="AC398" i="36"/>
  <c r="E399" i="36"/>
  <c r="F399" i="36"/>
  <c r="G399" i="36"/>
  <c r="H399" i="36"/>
  <c r="I399" i="36"/>
  <c r="J399" i="36"/>
  <c r="K399" i="36"/>
  <c r="L399" i="36"/>
  <c r="M399" i="36"/>
  <c r="N399" i="36"/>
  <c r="O399" i="36"/>
  <c r="P399" i="36"/>
  <c r="Q399" i="36"/>
  <c r="R399" i="36"/>
  <c r="S399" i="36"/>
  <c r="T399" i="36"/>
  <c r="U399" i="36"/>
  <c r="V399" i="36"/>
  <c r="W399" i="36"/>
  <c r="X399" i="36"/>
  <c r="Y399" i="36"/>
  <c r="Z399" i="36"/>
  <c r="AA399" i="36"/>
  <c r="AB399" i="36"/>
  <c r="AC399" i="36"/>
  <c r="E400" i="36"/>
  <c r="F400" i="36"/>
  <c r="G400" i="36"/>
  <c r="H400" i="36"/>
  <c r="I400" i="36"/>
  <c r="J400" i="36"/>
  <c r="K400" i="36"/>
  <c r="L400" i="36"/>
  <c r="M400" i="36"/>
  <c r="N400" i="36"/>
  <c r="O400" i="36"/>
  <c r="P400" i="36"/>
  <c r="Q400" i="36"/>
  <c r="R400" i="36"/>
  <c r="S400" i="36"/>
  <c r="T400" i="36"/>
  <c r="U400" i="36"/>
  <c r="V400" i="36"/>
  <c r="W400" i="36"/>
  <c r="X400" i="36"/>
  <c r="Y400" i="36"/>
  <c r="Z400" i="36"/>
  <c r="AA400" i="36"/>
  <c r="AB400" i="36"/>
  <c r="AC400" i="36"/>
  <c r="E401" i="36"/>
  <c r="F401" i="36"/>
  <c r="G401" i="36"/>
  <c r="H401" i="36"/>
  <c r="I401" i="36"/>
  <c r="J401" i="36"/>
  <c r="K401" i="36"/>
  <c r="L401" i="36"/>
  <c r="M401" i="36"/>
  <c r="N401" i="36"/>
  <c r="O401" i="36"/>
  <c r="P401" i="36"/>
  <c r="Q401" i="36"/>
  <c r="R401" i="36"/>
  <c r="S401" i="36"/>
  <c r="T401" i="36"/>
  <c r="U401" i="36"/>
  <c r="V401" i="36"/>
  <c r="W401" i="36"/>
  <c r="X401" i="36"/>
  <c r="Y401" i="36"/>
  <c r="Z401" i="36"/>
  <c r="AA401" i="36"/>
  <c r="AB401" i="36"/>
  <c r="AC401" i="36"/>
  <c r="E402" i="36"/>
  <c r="F402" i="36"/>
  <c r="G402" i="36"/>
  <c r="H402" i="36"/>
  <c r="I402" i="36"/>
  <c r="J402" i="36"/>
  <c r="K402" i="36"/>
  <c r="L402" i="36"/>
  <c r="M402" i="36"/>
  <c r="N402" i="36"/>
  <c r="O402" i="36"/>
  <c r="P402" i="36"/>
  <c r="Q402" i="36"/>
  <c r="R402" i="36"/>
  <c r="S402" i="36"/>
  <c r="T402" i="36"/>
  <c r="U402" i="36"/>
  <c r="V402" i="36"/>
  <c r="W402" i="36"/>
  <c r="X402" i="36"/>
  <c r="Y402" i="36"/>
  <c r="Z402" i="36"/>
  <c r="AA402" i="36"/>
  <c r="AB402" i="36"/>
  <c r="AC402" i="36"/>
  <c r="E403" i="36"/>
  <c r="F403" i="36"/>
  <c r="G403" i="36"/>
  <c r="H403" i="36"/>
  <c r="I403" i="36"/>
  <c r="J403" i="36"/>
  <c r="K403" i="36"/>
  <c r="L403" i="36"/>
  <c r="M403" i="36"/>
  <c r="N403" i="36"/>
  <c r="O403" i="36"/>
  <c r="P403" i="36"/>
  <c r="Q403" i="36"/>
  <c r="R403" i="36"/>
  <c r="S403" i="36"/>
  <c r="T403" i="36"/>
  <c r="U403" i="36"/>
  <c r="V403" i="36"/>
  <c r="W403" i="36"/>
  <c r="X403" i="36"/>
  <c r="Y403" i="36"/>
  <c r="Z403" i="36"/>
  <c r="AA403" i="36"/>
  <c r="AB403" i="36"/>
  <c r="AC403" i="36"/>
  <c r="E404" i="36"/>
  <c r="F404" i="36"/>
  <c r="G404" i="36"/>
  <c r="H404" i="36"/>
  <c r="I404" i="36"/>
  <c r="J404" i="36"/>
  <c r="K404" i="36"/>
  <c r="L404" i="36"/>
  <c r="M404" i="36"/>
  <c r="N404" i="36"/>
  <c r="O404" i="36"/>
  <c r="P404" i="36"/>
  <c r="Q404" i="36"/>
  <c r="R404" i="36"/>
  <c r="S404" i="36"/>
  <c r="T404" i="36"/>
  <c r="U404" i="36"/>
  <c r="V404" i="36"/>
  <c r="W404" i="36"/>
  <c r="X404" i="36"/>
  <c r="Y404" i="36"/>
  <c r="Z404" i="36"/>
  <c r="AA404" i="36"/>
  <c r="AB404" i="36"/>
  <c r="AC404" i="36"/>
  <c r="E405" i="36"/>
  <c r="F405" i="36"/>
  <c r="G405" i="36"/>
  <c r="H405" i="36"/>
  <c r="I405" i="36"/>
  <c r="J405" i="36"/>
  <c r="K405" i="36"/>
  <c r="L405" i="36"/>
  <c r="M405" i="36"/>
  <c r="N405" i="36"/>
  <c r="O405" i="36"/>
  <c r="P405" i="36"/>
  <c r="Q405" i="36"/>
  <c r="R405" i="36"/>
  <c r="S405" i="36"/>
  <c r="T405" i="36"/>
  <c r="U405" i="36"/>
  <c r="V405" i="36"/>
  <c r="W405" i="36"/>
  <c r="X405" i="36"/>
  <c r="Y405" i="36"/>
  <c r="Z405" i="36"/>
  <c r="AA405" i="36"/>
  <c r="AB405" i="36"/>
  <c r="AC405" i="36"/>
  <c r="E406" i="36"/>
  <c r="F406" i="36"/>
  <c r="G406" i="36"/>
  <c r="H406" i="36"/>
  <c r="I406" i="36"/>
  <c r="J406" i="36"/>
  <c r="K406" i="36"/>
  <c r="L406" i="36"/>
  <c r="M406" i="36"/>
  <c r="N406" i="36"/>
  <c r="O406" i="36"/>
  <c r="P406" i="36"/>
  <c r="Q406" i="36"/>
  <c r="R406" i="36"/>
  <c r="S406" i="36"/>
  <c r="T406" i="36"/>
  <c r="U406" i="36"/>
  <c r="V406" i="36"/>
  <c r="W406" i="36"/>
  <c r="X406" i="36"/>
  <c r="Y406" i="36"/>
  <c r="Z406" i="36"/>
  <c r="AA406" i="36"/>
  <c r="AB406" i="36"/>
  <c r="AC406" i="36"/>
  <c r="E407" i="36"/>
  <c r="F407" i="36"/>
  <c r="G407" i="36"/>
  <c r="H407" i="36"/>
  <c r="I407" i="36"/>
  <c r="J407" i="36"/>
  <c r="K407" i="36"/>
  <c r="L407" i="36"/>
  <c r="M407" i="36"/>
  <c r="N407" i="36"/>
  <c r="O407" i="36"/>
  <c r="P407" i="36"/>
  <c r="Q407" i="36"/>
  <c r="R407" i="36"/>
  <c r="S407" i="36"/>
  <c r="T407" i="36"/>
  <c r="U407" i="36"/>
  <c r="V407" i="36"/>
  <c r="W407" i="36"/>
  <c r="X407" i="36"/>
  <c r="Y407" i="36"/>
  <c r="Z407" i="36"/>
  <c r="AA407" i="36"/>
  <c r="AB407" i="36"/>
  <c r="AC407" i="36"/>
  <c r="E408" i="36"/>
  <c r="F408" i="36"/>
  <c r="G408" i="36"/>
  <c r="H408" i="36"/>
  <c r="I408" i="36"/>
  <c r="J408" i="36"/>
  <c r="K408" i="36"/>
  <c r="L408" i="36"/>
  <c r="M408" i="36"/>
  <c r="N408" i="36"/>
  <c r="O408" i="36"/>
  <c r="P408" i="36"/>
  <c r="Q408" i="36"/>
  <c r="R408" i="36"/>
  <c r="S408" i="36"/>
  <c r="T408" i="36"/>
  <c r="U408" i="36"/>
  <c r="V408" i="36"/>
  <c r="W408" i="36"/>
  <c r="X408" i="36"/>
  <c r="Y408" i="36"/>
  <c r="Z408" i="36"/>
  <c r="AA408" i="36"/>
  <c r="AB408" i="36"/>
  <c r="AC408" i="36"/>
  <c r="E409" i="36"/>
  <c r="F409" i="36"/>
  <c r="G409" i="36"/>
  <c r="H409" i="36"/>
  <c r="I409" i="36"/>
  <c r="J409" i="36"/>
  <c r="K409" i="36"/>
  <c r="L409" i="36"/>
  <c r="M409" i="36"/>
  <c r="N409" i="36"/>
  <c r="O409" i="36"/>
  <c r="P409" i="36"/>
  <c r="Q409" i="36"/>
  <c r="R409" i="36"/>
  <c r="S409" i="36"/>
  <c r="T409" i="36"/>
  <c r="U409" i="36"/>
  <c r="V409" i="36"/>
  <c r="W409" i="36"/>
  <c r="X409" i="36"/>
  <c r="Y409" i="36"/>
  <c r="Z409" i="36"/>
  <c r="AA409" i="36"/>
  <c r="AB409" i="36"/>
  <c r="AC409" i="36"/>
  <c r="E410" i="36"/>
  <c r="F410" i="36"/>
  <c r="G410" i="36"/>
  <c r="H410" i="36"/>
  <c r="I410" i="36"/>
  <c r="J410" i="36"/>
  <c r="K410" i="36"/>
  <c r="L410" i="36"/>
  <c r="M410" i="36"/>
  <c r="N410" i="36"/>
  <c r="O410" i="36"/>
  <c r="P410" i="36"/>
  <c r="Q410" i="36"/>
  <c r="R410" i="36"/>
  <c r="S410" i="36"/>
  <c r="T410" i="36"/>
  <c r="U410" i="36"/>
  <c r="V410" i="36"/>
  <c r="W410" i="36"/>
  <c r="X410" i="36"/>
  <c r="Y410" i="36"/>
  <c r="Z410" i="36"/>
  <c r="AA410" i="36"/>
  <c r="AB410" i="36"/>
  <c r="AC410" i="36"/>
  <c r="E411" i="36"/>
  <c r="F411" i="36"/>
  <c r="G411" i="36"/>
  <c r="H411" i="36"/>
  <c r="I411" i="36"/>
  <c r="J411" i="36"/>
  <c r="K411" i="36"/>
  <c r="L411" i="36"/>
  <c r="M411" i="36"/>
  <c r="N411" i="36"/>
  <c r="O411" i="36"/>
  <c r="P411" i="36"/>
  <c r="Q411" i="36"/>
  <c r="R411" i="36"/>
  <c r="S411" i="36"/>
  <c r="T411" i="36"/>
  <c r="U411" i="36"/>
  <c r="V411" i="36"/>
  <c r="W411" i="36"/>
  <c r="X411" i="36"/>
  <c r="Y411" i="36"/>
  <c r="Z411" i="36"/>
  <c r="AA411" i="36"/>
  <c r="AB411" i="36"/>
  <c r="AC411" i="36"/>
  <c r="E412" i="36"/>
  <c r="F412" i="36"/>
  <c r="G412" i="36"/>
  <c r="H412" i="36"/>
  <c r="I412" i="36"/>
  <c r="J412" i="36"/>
  <c r="K412" i="36"/>
  <c r="L412" i="36"/>
  <c r="M412" i="36"/>
  <c r="N412" i="36"/>
  <c r="O412" i="36"/>
  <c r="P412" i="36"/>
  <c r="Q412" i="36"/>
  <c r="R412" i="36"/>
  <c r="S412" i="36"/>
  <c r="T412" i="36"/>
  <c r="U412" i="36"/>
  <c r="V412" i="36"/>
  <c r="W412" i="36"/>
  <c r="X412" i="36"/>
  <c r="Y412" i="36"/>
  <c r="Z412" i="36"/>
  <c r="AA412" i="36"/>
  <c r="AB412" i="36"/>
  <c r="AC412" i="36"/>
  <c r="E413" i="36"/>
  <c r="F413" i="36"/>
  <c r="G413" i="36"/>
  <c r="H413" i="36"/>
  <c r="I413" i="36"/>
  <c r="J413" i="36"/>
  <c r="K413" i="36"/>
  <c r="L413" i="36"/>
  <c r="M413" i="36"/>
  <c r="N413" i="36"/>
  <c r="O413" i="36"/>
  <c r="P413" i="36"/>
  <c r="Q413" i="36"/>
  <c r="R413" i="36"/>
  <c r="S413" i="36"/>
  <c r="T413" i="36"/>
  <c r="U413" i="36"/>
  <c r="V413" i="36"/>
  <c r="W413" i="36"/>
  <c r="X413" i="36"/>
  <c r="Y413" i="36"/>
  <c r="Z413" i="36"/>
  <c r="AA413" i="36"/>
  <c r="AB413" i="36"/>
  <c r="AC413" i="36"/>
  <c r="E414" i="36"/>
  <c r="F414" i="36"/>
  <c r="G414" i="36"/>
  <c r="H414" i="36"/>
  <c r="I414" i="36"/>
  <c r="J414" i="36"/>
  <c r="K414" i="36"/>
  <c r="L414" i="36"/>
  <c r="M414" i="36"/>
  <c r="N414" i="36"/>
  <c r="O414" i="36"/>
  <c r="P414" i="36"/>
  <c r="Q414" i="36"/>
  <c r="R414" i="36"/>
  <c r="S414" i="36"/>
  <c r="T414" i="36"/>
  <c r="U414" i="36"/>
  <c r="V414" i="36"/>
  <c r="W414" i="36"/>
  <c r="X414" i="36"/>
  <c r="Y414" i="36"/>
  <c r="Z414" i="36"/>
  <c r="AA414" i="36"/>
  <c r="AB414" i="36"/>
  <c r="AC414" i="36"/>
  <c r="E415" i="36"/>
  <c r="F415" i="36"/>
  <c r="G415" i="36"/>
  <c r="H415" i="36"/>
  <c r="I415" i="36"/>
  <c r="J415" i="36"/>
  <c r="K415" i="36"/>
  <c r="L415" i="36"/>
  <c r="M415" i="36"/>
  <c r="N415" i="36"/>
  <c r="O415" i="36"/>
  <c r="P415" i="36"/>
  <c r="Q415" i="36"/>
  <c r="R415" i="36"/>
  <c r="S415" i="36"/>
  <c r="T415" i="36"/>
  <c r="U415" i="36"/>
  <c r="V415" i="36"/>
  <c r="W415" i="36"/>
  <c r="X415" i="36"/>
  <c r="Y415" i="36"/>
  <c r="Z415" i="36"/>
  <c r="AA415" i="36"/>
  <c r="AB415" i="36"/>
  <c r="AC415" i="36"/>
  <c r="E416" i="36"/>
  <c r="F416" i="36"/>
  <c r="G416" i="36"/>
  <c r="H416" i="36"/>
  <c r="I416" i="36"/>
  <c r="J416" i="36"/>
  <c r="K416" i="36"/>
  <c r="L416" i="36"/>
  <c r="M416" i="36"/>
  <c r="N416" i="36"/>
  <c r="O416" i="36"/>
  <c r="P416" i="36"/>
  <c r="Q416" i="36"/>
  <c r="R416" i="36"/>
  <c r="S416" i="36"/>
  <c r="T416" i="36"/>
  <c r="U416" i="36"/>
  <c r="V416" i="36"/>
  <c r="W416" i="36"/>
  <c r="X416" i="36"/>
  <c r="Y416" i="36"/>
  <c r="Z416" i="36"/>
  <c r="AA416" i="36"/>
  <c r="AB416" i="36"/>
  <c r="AC416" i="36"/>
  <c r="E417" i="36"/>
  <c r="F417" i="36"/>
  <c r="G417" i="36"/>
  <c r="H417" i="36"/>
  <c r="I417" i="36"/>
  <c r="J417" i="36"/>
  <c r="K417" i="36"/>
  <c r="L417" i="36"/>
  <c r="M417" i="36"/>
  <c r="N417" i="36"/>
  <c r="O417" i="36"/>
  <c r="P417" i="36"/>
  <c r="Q417" i="36"/>
  <c r="R417" i="36"/>
  <c r="S417" i="36"/>
  <c r="T417" i="36"/>
  <c r="U417" i="36"/>
  <c r="V417" i="36"/>
  <c r="W417" i="36"/>
  <c r="X417" i="36"/>
  <c r="Y417" i="36"/>
  <c r="Z417" i="36"/>
  <c r="AA417" i="36"/>
  <c r="AB417" i="36"/>
  <c r="AC417" i="36"/>
  <c r="E418" i="36"/>
  <c r="F418" i="36"/>
  <c r="G418" i="36"/>
  <c r="H418" i="36"/>
  <c r="I418" i="36"/>
  <c r="J418" i="36"/>
  <c r="K418" i="36"/>
  <c r="L418" i="36"/>
  <c r="M418" i="36"/>
  <c r="N418" i="36"/>
  <c r="O418" i="36"/>
  <c r="P418" i="36"/>
  <c r="Q418" i="36"/>
  <c r="R418" i="36"/>
  <c r="S418" i="36"/>
  <c r="T418" i="36"/>
  <c r="U418" i="36"/>
  <c r="V418" i="36"/>
  <c r="W418" i="36"/>
  <c r="X418" i="36"/>
  <c r="Y418" i="36"/>
  <c r="Z418" i="36"/>
  <c r="AA418" i="36"/>
  <c r="AB418" i="36"/>
  <c r="AC418" i="36"/>
  <c r="E419" i="36"/>
  <c r="F419" i="36"/>
  <c r="G419" i="36"/>
  <c r="H419" i="36"/>
  <c r="I419" i="36"/>
  <c r="J419" i="36"/>
  <c r="K419" i="36"/>
  <c r="L419" i="36"/>
  <c r="M419" i="36"/>
  <c r="N419" i="36"/>
  <c r="O419" i="36"/>
  <c r="P419" i="36"/>
  <c r="Q419" i="36"/>
  <c r="R419" i="36"/>
  <c r="S419" i="36"/>
  <c r="T419" i="36"/>
  <c r="U419" i="36"/>
  <c r="V419" i="36"/>
  <c r="W419" i="36"/>
  <c r="X419" i="36"/>
  <c r="Y419" i="36"/>
  <c r="Z419" i="36"/>
  <c r="AA419" i="36"/>
  <c r="AB419" i="36"/>
  <c r="AC419" i="36"/>
  <c r="E420" i="36"/>
  <c r="F420" i="36"/>
  <c r="G420" i="36"/>
  <c r="H420" i="36"/>
  <c r="I420" i="36"/>
  <c r="J420" i="36"/>
  <c r="K420" i="36"/>
  <c r="L420" i="36"/>
  <c r="M420" i="36"/>
  <c r="N420" i="36"/>
  <c r="O420" i="36"/>
  <c r="P420" i="36"/>
  <c r="Q420" i="36"/>
  <c r="R420" i="36"/>
  <c r="S420" i="36"/>
  <c r="T420" i="36"/>
  <c r="U420" i="36"/>
  <c r="V420" i="36"/>
  <c r="W420" i="36"/>
  <c r="X420" i="36"/>
  <c r="Y420" i="36"/>
  <c r="Z420" i="36"/>
  <c r="AA420" i="36"/>
  <c r="AB420" i="36"/>
  <c r="AC420" i="36"/>
  <c r="E421" i="36"/>
  <c r="F421" i="36"/>
  <c r="G421" i="36"/>
  <c r="H421" i="36"/>
  <c r="I421" i="36"/>
  <c r="J421" i="36"/>
  <c r="K421" i="36"/>
  <c r="L421" i="36"/>
  <c r="M421" i="36"/>
  <c r="N421" i="36"/>
  <c r="O421" i="36"/>
  <c r="P421" i="36"/>
  <c r="Q421" i="36"/>
  <c r="R421" i="36"/>
  <c r="S421" i="36"/>
  <c r="T421" i="36"/>
  <c r="U421" i="36"/>
  <c r="V421" i="36"/>
  <c r="W421" i="36"/>
  <c r="X421" i="36"/>
  <c r="Y421" i="36"/>
  <c r="Z421" i="36"/>
  <c r="AA421" i="36"/>
  <c r="AB421" i="36"/>
  <c r="AC421" i="36"/>
  <c r="E422" i="36"/>
  <c r="F422" i="36"/>
  <c r="G422" i="36"/>
  <c r="H422" i="36"/>
  <c r="I422" i="36"/>
  <c r="J422" i="36"/>
  <c r="K422" i="36"/>
  <c r="L422" i="36"/>
  <c r="M422" i="36"/>
  <c r="N422" i="36"/>
  <c r="O422" i="36"/>
  <c r="P422" i="36"/>
  <c r="Q422" i="36"/>
  <c r="R422" i="36"/>
  <c r="S422" i="36"/>
  <c r="T422" i="36"/>
  <c r="U422" i="36"/>
  <c r="V422" i="36"/>
  <c r="W422" i="36"/>
  <c r="X422" i="36"/>
  <c r="Y422" i="36"/>
  <c r="Z422" i="36"/>
  <c r="AA422" i="36"/>
  <c r="AB422" i="36"/>
  <c r="AC422" i="36"/>
  <c r="E423" i="36"/>
  <c r="F423" i="36"/>
  <c r="G423" i="36"/>
  <c r="H423" i="36"/>
  <c r="I423" i="36"/>
  <c r="J423" i="36"/>
  <c r="K423" i="36"/>
  <c r="L423" i="36"/>
  <c r="M423" i="36"/>
  <c r="N423" i="36"/>
  <c r="O423" i="36"/>
  <c r="P423" i="36"/>
  <c r="Q423" i="36"/>
  <c r="R423" i="36"/>
  <c r="S423" i="36"/>
  <c r="T423" i="36"/>
  <c r="U423" i="36"/>
  <c r="V423" i="36"/>
  <c r="W423" i="36"/>
  <c r="X423" i="36"/>
  <c r="Y423" i="36"/>
  <c r="Z423" i="36"/>
  <c r="AA423" i="36"/>
  <c r="AB423" i="36"/>
  <c r="AC423" i="36"/>
  <c r="E424" i="36"/>
  <c r="F424" i="36"/>
  <c r="G424" i="36"/>
  <c r="H424" i="36"/>
  <c r="I424" i="36"/>
  <c r="J424" i="36"/>
  <c r="K424" i="36"/>
  <c r="L424" i="36"/>
  <c r="M424" i="36"/>
  <c r="N424" i="36"/>
  <c r="O424" i="36"/>
  <c r="P424" i="36"/>
  <c r="Q424" i="36"/>
  <c r="R424" i="36"/>
  <c r="S424" i="36"/>
  <c r="T424" i="36"/>
  <c r="U424" i="36"/>
  <c r="V424" i="36"/>
  <c r="W424" i="36"/>
  <c r="X424" i="36"/>
  <c r="Y424" i="36"/>
  <c r="Z424" i="36"/>
  <c r="AA424" i="36"/>
  <c r="AB424" i="36"/>
  <c r="AC424" i="36"/>
  <c r="E425" i="36"/>
  <c r="F425" i="36"/>
  <c r="G425" i="36"/>
  <c r="H425" i="36"/>
  <c r="I425" i="36"/>
  <c r="J425" i="36"/>
  <c r="K425" i="36"/>
  <c r="L425" i="36"/>
  <c r="M425" i="36"/>
  <c r="N425" i="36"/>
  <c r="O425" i="36"/>
  <c r="P425" i="36"/>
  <c r="Q425" i="36"/>
  <c r="R425" i="36"/>
  <c r="S425" i="36"/>
  <c r="T425" i="36"/>
  <c r="U425" i="36"/>
  <c r="V425" i="36"/>
  <c r="W425" i="36"/>
  <c r="X425" i="36"/>
  <c r="Y425" i="36"/>
  <c r="Z425" i="36"/>
  <c r="AA425" i="36"/>
  <c r="AB425" i="36"/>
  <c r="AC425" i="36"/>
  <c r="E426" i="36"/>
  <c r="F426" i="36"/>
  <c r="G426" i="36"/>
  <c r="H426" i="36"/>
  <c r="I426" i="36"/>
  <c r="J426" i="36"/>
  <c r="K426" i="36"/>
  <c r="L426" i="36"/>
  <c r="M426" i="36"/>
  <c r="N426" i="36"/>
  <c r="O426" i="36"/>
  <c r="P426" i="36"/>
  <c r="Q426" i="36"/>
  <c r="R426" i="36"/>
  <c r="S426" i="36"/>
  <c r="T426" i="36"/>
  <c r="U426" i="36"/>
  <c r="V426" i="36"/>
  <c r="W426" i="36"/>
  <c r="X426" i="36"/>
  <c r="Y426" i="36"/>
  <c r="Z426" i="36"/>
  <c r="AA426" i="36"/>
  <c r="AB426" i="36"/>
  <c r="AC426" i="36"/>
  <c r="E427" i="36"/>
  <c r="F427" i="36"/>
  <c r="G427" i="36"/>
  <c r="H427" i="36"/>
  <c r="I427" i="36"/>
  <c r="J427" i="36"/>
  <c r="K427" i="36"/>
  <c r="L427" i="36"/>
  <c r="M427" i="36"/>
  <c r="N427" i="36"/>
  <c r="O427" i="36"/>
  <c r="P427" i="36"/>
  <c r="Q427" i="36"/>
  <c r="R427" i="36"/>
  <c r="S427" i="36"/>
  <c r="T427" i="36"/>
  <c r="U427" i="36"/>
  <c r="V427" i="36"/>
  <c r="W427" i="36"/>
  <c r="X427" i="36"/>
  <c r="Y427" i="36"/>
  <c r="Z427" i="36"/>
  <c r="AA427" i="36"/>
  <c r="AB427" i="36"/>
  <c r="AC427" i="36"/>
  <c r="D291" i="36"/>
  <c r="D292" i="36"/>
  <c r="D293" i="36"/>
  <c r="D294" i="36"/>
  <c r="D295" i="36"/>
  <c r="D296" i="36"/>
  <c r="D297" i="36"/>
  <c r="D298" i="36"/>
  <c r="D299" i="36"/>
  <c r="D300" i="36"/>
  <c r="D301" i="36"/>
  <c r="D302" i="36"/>
  <c r="D303" i="36"/>
  <c r="D304" i="36"/>
  <c r="D305" i="36"/>
  <c r="D306" i="36"/>
  <c r="D307" i="36"/>
  <c r="D308" i="36"/>
  <c r="D309" i="36"/>
  <c r="D310" i="36"/>
  <c r="D311" i="36"/>
  <c r="D312" i="36"/>
  <c r="D313" i="36"/>
  <c r="D314" i="36"/>
  <c r="D315" i="36"/>
  <c r="D316" i="36"/>
  <c r="D317" i="36"/>
  <c r="D318" i="36"/>
  <c r="D319" i="36"/>
  <c r="D320" i="36"/>
  <c r="D321" i="36"/>
  <c r="D322" i="36"/>
  <c r="D323" i="36"/>
  <c r="D324" i="36"/>
  <c r="D325" i="36"/>
  <c r="D326" i="36"/>
  <c r="D327" i="36"/>
  <c r="D328" i="36"/>
  <c r="D329" i="36"/>
  <c r="D330" i="36"/>
  <c r="D331" i="36"/>
  <c r="D332" i="36"/>
  <c r="D333" i="36"/>
  <c r="D334" i="36"/>
  <c r="D335" i="36"/>
  <c r="D336" i="36"/>
  <c r="D337" i="36"/>
  <c r="D338" i="36"/>
  <c r="D339" i="36"/>
  <c r="D340" i="36"/>
  <c r="D341" i="36"/>
  <c r="D342" i="36"/>
  <c r="D343" i="36"/>
  <c r="D344" i="36"/>
  <c r="D345" i="36"/>
  <c r="D346" i="36"/>
  <c r="D347" i="36"/>
  <c r="D348" i="36"/>
  <c r="D349" i="36"/>
  <c r="D350" i="36"/>
  <c r="D351" i="36"/>
  <c r="D352" i="36"/>
  <c r="D353" i="36"/>
  <c r="D354" i="36"/>
  <c r="D355" i="36"/>
  <c r="D356" i="36"/>
  <c r="D357" i="36"/>
  <c r="D358" i="36"/>
  <c r="D359" i="36"/>
  <c r="D360" i="36"/>
  <c r="D361" i="36"/>
  <c r="D362" i="36"/>
  <c r="D363" i="36"/>
  <c r="D364" i="36"/>
  <c r="D365" i="36"/>
  <c r="D366" i="36"/>
  <c r="D367" i="36"/>
  <c r="D368" i="36"/>
  <c r="D369" i="36"/>
  <c r="D370" i="36"/>
  <c r="D371" i="36"/>
  <c r="D372" i="36"/>
  <c r="D373" i="36"/>
  <c r="D374" i="36"/>
  <c r="D375" i="36"/>
  <c r="D376" i="36"/>
  <c r="D377" i="36"/>
  <c r="D378" i="36"/>
  <c r="D379" i="36"/>
  <c r="D380" i="36"/>
  <c r="D381" i="36"/>
  <c r="D382" i="36"/>
  <c r="D383" i="36"/>
  <c r="D384" i="36"/>
  <c r="D385" i="36"/>
  <c r="D386" i="36"/>
  <c r="D387" i="36"/>
  <c r="D388" i="36"/>
  <c r="D389" i="36"/>
  <c r="D390" i="36"/>
  <c r="D391" i="36"/>
  <c r="D392" i="36"/>
  <c r="D393" i="36"/>
  <c r="D394" i="36"/>
  <c r="D395" i="36"/>
  <c r="D396" i="36"/>
  <c r="D397" i="36"/>
  <c r="D398" i="36"/>
  <c r="D399" i="36"/>
  <c r="D400" i="36"/>
  <c r="D401" i="36"/>
  <c r="D402" i="36"/>
  <c r="D403" i="36"/>
  <c r="D404" i="36"/>
  <c r="D405" i="36"/>
  <c r="D406" i="36"/>
  <c r="D407" i="36"/>
  <c r="D408" i="36"/>
  <c r="D409" i="36"/>
  <c r="D410" i="36"/>
  <c r="D411" i="36"/>
  <c r="D412" i="36"/>
  <c r="D413" i="36"/>
  <c r="D414" i="36"/>
  <c r="D415" i="36"/>
  <c r="D416" i="36"/>
  <c r="D417" i="36"/>
  <c r="D418" i="36"/>
  <c r="D419" i="36"/>
  <c r="D420" i="36"/>
  <c r="D421" i="36"/>
  <c r="D422" i="36"/>
  <c r="D423" i="36"/>
  <c r="D424" i="36"/>
  <c r="D425" i="36"/>
  <c r="D426" i="36"/>
  <c r="D427" i="36"/>
  <c r="D290" i="36"/>
  <c r="D332" i="37"/>
  <c r="AC331" i="37"/>
  <c r="AB331" i="37"/>
  <c r="AA331" i="37"/>
  <c r="Z331" i="37"/>
  <c r="Y331" i="37"/>
  <c r="X331" i="37"/>
  <c r="W331" i="37"/>
  <c r="V331" i="37"/>
  <c r="U331" i="37"/>
  <c r="T331" i="37"/>
  <c r="S331" i="37"/>
  <c r="R331" i="37"/>
  <c r="Q331" i="37"/>
  <c r="P331" i="37"/>
  <c r="O331" i="37"/>
  <c r="N331" i="37"/>
  <c r="M331" i="37"/>
  <c r="L331" i="37"/>
  <c r="K331" i="37"/>
  <c r="J331" i="37"/>
  <c r="I331" i="37"/>
  <c r="H331" i="37"/>
  <c r="G331" i="37"/>
  <c r="F331" i="37"/>
  <c r="E331" i="37"/>
  <c r="D331" i="37"/>
  <c r="AC330" i="37"/>
  <c r="AB330" i="37"/>
  <c r="AA330" i="37"/>
  <c r="Z330" i="37"/>
  <c r="Y330" i="37"/>
  <c r="X330" i="37"/>
  <c r="W330" i="37"/>
  <c r="V330" i="37"/>
  <c r="U330" i="37"/>
  <c r="T330" i="37"/>
  <c r="S330" i="37"/>
  <c r="R330" i="37"/>
  <c r="Q330" i="37"/>
  <c r="P330" i="37"/>
  <c r="O330" i="37"/>
  <c r="N330" i="37"/>
  <c r="M330" i="37"/>
  <c r="L330" i="37"/>
  <c r="K330" i="37"/>
  <c r="J330" i="37"/>
  <c r="I330" i="37"/>
  <c r="H330" i="37"/>
  <c r="G330" i="37"/>
  <c r="F330" i="37"/>
  <c r="E330" i="37"/>
  <c r="D330" i="37"/>
  <c r="AC329" i="37"/>
  <c r="AB329" i="37"/>
  <c r="AA329" i="37"/>
  <c r="Z329" i="37"/>
  <c r="Y329" i="37"/>
  <c r="X329" i="37"/>
  <c r="W329" i="37"/>
  <c r="V329" i="37"/>
  <c r="U329" i="37"/>
  <c r="T329" i="37"/>
  <c r="S329" i="37"/>
  <c r="R329" i="37"/>
  <c r="Q329" i="37"/>
  <c r="P329" i="37"/>
  <c r="O329" i="37"/>
  <c r="N329" i="37"/>
  <c r="M329" i="37"/>
  <c r="L329" i="37"/>
  <c r="K329" i="37"/>
  <c r="J329" i="37"/>
  <c r="I329" i="37"/>
  <c r="H329" i="37"/>
  <c r="G329" i="37"/>
  <c r="F329" i="37"/>
  <c r="E329" i="37"/>
  <c r="D329" i="37"/>
  <c r="AC328" i="37"/>
  <c r="AB328" i="37"/>
  <c r="AA328" i="37"/>
  <c r="Z328" i="37"/>
  <c r="Y328" i="37"/>
  <c r="X328" i="37"/>
  <c r="W328" i="37"/>
  <c r="V328" i="37"/>
  <c r="U328" i="37"/>
  <c r="T328" i="37"/>
  <c r="S328" i="37"/>
  <c r="R328" i="37"/>
  <c r="Q328" i="37"/>
  <c r="P328" i="37"/>
  <c r="O328" i="37"/>
  <c r="N328" i="37"/>
  <c r="M328" i="37"/>
  <c r="L328" i="37"/>
  <c r="K328" i="37"/>
  <c r="J328" i="37"/>
  <c r="I328" i="37"/>
  <c r="H328" i="37"/>
  <c r="G328" i="37"/>
  <c r="F328" i="37"/>
  <c r="E328" i="37"/>
  <c r="D328" i="37"/>
  <c r="AC327" i="37"/>
  <c r="AB327" i="37"/>
  <c r="AA327" i="37"/>
  <c r="Z327" i="37"/>
  <c r="Y327" i="37"/>
  <c r="X327" i="37"/>
  <c r="W327" i="37"/>
  <c r="V327" i="37"/>
  <c r="U327" i="37"/>
  <c r="T327" i="37"/>
  <c r="S327" i="37"/>
  <c r="R327" i="37"/>
  <c r="Q327" i="37"/>
  <c r="P327" i="37"/>
  <c r="O327" i="37"/>
  <c r="N327" i="37"/>
  <c r="M327" i="37"/>
  <c r="L327" i="37"/>
  <c r="K327" i="37"/>
  <c r="J327" i="37"/>
  <c r="I327" i="37"/>
  <c r="H327" i="37"/>
  <c r="G327" i="37"/>
  <c r="F327" i="37"/>
  <c r="E327" i="37"/>
  <c r="D327" i="37"/>
  <c r="AC326" i="37"/>
  <c r="AB326" i="37"/>
  <c r="AA326" i="37"/>
  <c r="Z326" i="37"/>
  <c r="Y326" i="37"/>
  <c r="X326" i="37"/>
  <c r="W326" i="37"/>
  <c r="V326" i="37"/>
  <c r="U326" i="37"/>
  <c r="T326" i="37"/>
  <c r="S326" i="37"/>
  <c r="R326" i="37"/>
  <c r="Q326" i="37"/>
  <c r="P326" i="37"/>
  <c r="O326" i="37"/>
  <c r="N326" i="37"/>
  <c r="M326" i="37"/>
  <c r="L326" i="37"/>
  <c r="K326" i="37"/>
  <c r="J326" i="37"/>
  <c r="I326" i="37"/>
  <c r="H326" i="37"/>
  <c r="G326" i="37"/>
  <c r="F326" i="37"/>
  <c r="E326" i="37"/>
  <c r="D326" i="37"/>
  <c r="AC325" i="37"/>
  <c r="AB325" i="37"/>
  <c r="AA325" i="37"/>
  <c r="Z325" i="37"/>
  <c r="Y325" i="37"/>
  <c r="X325" i="37"/>
  <c r="W325" i="37"/>
  <c r="V325" i="37"/>
  <c r="U325" i="37"/>
  <c r="T325" i="37"/>
  <c r="S325" i="37"/>
  <c r="R325" i="37"/>
  <c r="Q325" i="37"/>
  <c r="P325" i="37"/>
  <c r="O325" i="37"/>
  <c r="N325" i="37"/>
  <c r="M325" i="37"/>
  <c r="L325" i="37"/>
  <c r="K325" i="37"/>
  <c r="J325" i="37"/>
  <c r="I325" i="37"/>
  <c r="H325" i="37"/>
  <c r="G325" i="37"/>
  <c r="F325" i="37"/>
  <c r="E325" i="37"/>
  <c r="D325" i="37"/>
  <c r="AC324" i="37"/>
  <c r="AB324" i="37"/>
  <c r="AA324" i="37"/>
  <c r="Z324" i="37"/>
  <c r="Y324" i="37"/>
  <c r="X324" i="37"/>
  <c r="W324" i="37"/>
  <c r="V324" i="37"/>
  <c r="U324" i="37"/>
  <c r="T324" i="37"/>
  <c r="S324" i="37"/>
  <c r="R324" i="37"/>
  <c r="Q324" i="37"/>
  <c r="P324" i="37"/>
  <c r="O324" i="37"/>
  <c r="N324" i="37"/>
  <c r="M324" i="37"/>
  <c r="L324" i="37"/>
  <c r="K324" i="37"/>
  <c r="J324" i="37"/>
  <c r="I324" i="37"/>
  <c r="H324" i="37"/>
  <c r="G324" i="37"/>
  <c r="F324" i="37"/>
  <c r="E324" i="37"/>
  <c r="D324" i="37"/>
  <c r="AC323" i="37"/>
  <c r="AB323" i="37"/>
  <c r="AA323" i="37"/>
  <c r="Z323" i="37"/>
  <c r="Y323" i="37"/>
  <c r="X323" i="37"/>
  <c r="W323" i="37"/>
  <c r="V323" i="37"/>
  <c r="U323" i="37"/>
  <c r="T323" i="37"/>
  <c r="S323" i="37"/>
  <c r="R323" i="37"/>
  <c r="Q323" i="37"/>
  <c r="P323" i="37"/>
  <c r="O323" i="37"/>
  <c r="N323" i="37"/>
  <c r="M323" i="37"/>
  <c r="L323" i="37"/>
  <c r="K323" i="37"/>
  <c r="J323" i="37"/>
  <c r="I323" i="37"/>
  <c r="H323" i="37"/>
  <c r="G323" i="37"/>
  <c r="F323" i="37"/>
  <c r="E323" i="37"/>
  <c r="D323" i="37"/>
  <c r="AC322" i="37"/>
  <c r="AB322" i="37"/>
  <c r="AA322" i="37"/>
  <c r="Z322" i="37"/>
  <c r="Y322" i="37"/>
  <c r="X322" i="37"/>
  <c r="W322" i="37"/>
  <c r="V322" i="37"/>
  <c r="U322" i="37"/>
  <c r="T322" i="37"/>
  <c r="S322" i="37"/>
  <c r="R322" i="37"/>
  <c r="Q322" i="37"/>
  <c r="P322" i="37"/>
  <c r="O322" i="37"/>
  <c r="N322" i="37"/>
  <c r="M322" i="37"/>
  <c r="L322" i="37"/>
  <c r="K322" i="37"/>
  <c r="J322" i="37"/>
  <c r="I322" i="37"/>
  <c r="H322" i="37"/>
  <c r="G322" i="37"/>
  <c r="F322" i="37"/>
  <c r="E322" i="37"/>
  <c r="D322" i="37"/>
  <c r="AC321" i="37"/>
  <c r="AB321" i="37"/>
  <c r="AA321" i="37"/>
  <c r="Z321" i="37"/>
  <c r="Y321" i="37"/>
  <c r="X321" i="37"/>
  <c r="W321" i="37"/>
  <c r="V321" i="37"/>
  <c r="U321" i="37"/>
  <c r="T321" i="37"/>
  <c r="S321" i="37"/>
  <c r="R321" i="37"/>
  <c r="Q321" i="37"/>
  <c r="P321" i="37"/>
  <c r="O321" i="37"/>
  <c r="N321" i="37"/>
  <c r="M321" i="37"/>
  <c r="L321" i="37"/>
  <c r="K321" i="37"/>
  <c r="J321" i="37"/>
  <c r="I321" i="37"/>
  <c r="H321" i="37"/>
  <c r="G321" i="37"/>
  <c r="F321" i="37"/>
  <c r="E321" i="37"/>
  <c r="D321" i="37"/>
  <c r="AC320" i="37"/>
  <c r="AB320" i="37"/>
  <c r="AA320" i="37"/>
  <c r="Z320" i="37"/>
  <c r="Y320" i="37"/>
  <c r="X320" i="37"/>
  <c r="W320" i="37"/>
  <c r="V320" i="37"/>
  <c r="U320" i="37"/>
  <c r="T320" i="37"/>
  <c r="S320" i="37"/>
  <c r="R320" i="37"/>
  <c r="Q320" i="37"/>
  <c r="P320" i="37"/>
  <c r="O320" i="37"/>
  <c r="N320" i="37"/>
  <c r="M320" i="37"/>
  <c r="L320" i="37"/>
  <c r="K320" i="37"/>
  <c r="J320" i="37"/>
  <c r="I320" i="37"/>
  <c r="H320" i="37"/>
  <c r="G320" i="37"/>
  <c r="F320" i="37"/>
  <c r="E320" i="37"/>
  <c r="D320" i="37"/>
  <c r="AC319" i="37"/>
  <c r="AB319" i="37"/>
  <c r="AA319" i="37"/>
  <c r="Z319" i="37"/>
  <c r="Y319" i="37"/>
  <c r="X319" i="37"/>
  <c r="W319" i="37"/>
  <c r="V319" i="37"/>
  <c r="U319" i="37"/>
  <c r="T319" i="37"/>
  <c r="S319" i="37"/>
  <c r="R319" i="37"/>
  <c r="Q319" i="37"/>
  <c r="P319" i="37"/>
  <c r="O319" i="37"/>
  <c r="N319" i="37"/>
  <c r="M319" i="37"/>
  <c r="L319" i="37"/>
  <c r="K319" i="37"/>
  <c r="J319" i="37"/>
  <c r="I319" i="37"/>
  <c r="H319" i="37"/>
  <c r="G319" i="37"/>
  <c r="F319" i="37"/>
  <c r="E319" i="37"/>
  <c r="D319" i="37"/>
  <c r="AC318" i="37"/>
  <c r="AB318" i="37"/>
  <c r="AA318" i="37"/>
  <c r="Z318" i="37"/>
  <c r="Y318" i="37"/>
  <c r="X318" i="37"/>
  <c r="W318" i="37"/>
  <c r="V318" i="37"/>
  <c r="U318" i="37"/>
  <c r="T318" i="37"/>
  <c r="S318" i="37"/>
  <c r="R318" i="37"/>
  <c r="Q318" i="37"/>
  <c r="P318" i="37"/>
  <c r="O318" i="37"/>
  <c r="N318" i="37"/>
  <c r="M318" i="37"/>
  <c r="L318" i="37"/>
  <c r="K318" i="37"/>
  <c r="J318" i="37"/>
  <c r="I318" i="37"/>
  <c r="H318" i="37"/>
  <c r="G318" i="37"/>
  <c r="F318" i="37"/>
  <c r="E318" i="37"/>
  <c r="D318" i="37"/>
  <c r="AC317" i="37"/>
  <c r="AB317" i="37"/>
  <c r="AA317" i="37"/>
  <c r="Z317" i="37"/>
  <c r="Y317" i="37"/>
  <c r="X317" i="37"/>
  <c r="W317" i="37"/>
  <c r="V317" i="37"/>
  <c r="U317" i="37"/>
  <c r="T317" i="37"/>
  <c r="S317" i="37"/>
  <c r="R317" i="37"/>
  <c r="Q317" i="37"/>
  <c r="P317" i="37"/>
  <c r="O317" i="37"/>
  <c r="N317" i="37"/>
  <c r="M317" i="37"/>
  <c r="L317" i="37"/>
  <c r="K317" i="37"/>
  <c r="J317" i="37"/>
  <c r="I317" i="37"/>
  <c r="H317" i="37"/>
  <c r="G317" i="37"/>
  <c r="F317" i="37"/>
  <c r="E317" i="37"/>
  <c r="D317" i="37"/>
  <c r="AC316" i="37"/>
  <c r="AB316" i="37"/>
  <c r="AA316" i="37"/>
  <c r="Z316" i="37"/>
  <c r="Y316" i="37"/>
  <c r="X316" i="37"/>
  <c r="W316" i="37"/>
  <c r="V316" i="37"/>
  <c r="U316" i="37"/>
  <c r="T316" i="37"/>
  <c r="S316" i="37"/>
  <c r="R316" i="37"/>
  <c r="Q316" i="37"/>
  <c r="P316" i="37"/>
  <c r="O316" i="37"/>
  <c r="N316" i="37"/>
  <c r="M316" i="37"/>
  <c r="L316" i="37"/>
  <c r="K316" i="37"/>
  <c r="J316" i="37"/>
  <c r="I316" i="37"/>
  <c r="H316" i="37"/>
  <c r="G316" i="37"/>
  <c r="F316" i="37"/>
  <c r="E316" i="37"/>
  <c r="D316" i="37"/>
  <c r="AC315" i="37"/>
  <c r="AB315" i="37"/>
  <c r="AA315" i="37"/>
  <c r="Z315" i="37"/>
  <c r="Y315" i="37"/>
  <c r="X315" i="37"/>
  <c r="W315" i="37"/>
  <c r="V315" i="37"/>
  <c r="U315" i="37"/>
  <c r="T315" i="37"/>
  <c r="S315" i="37"/>
  <c r="R315" i="37"/>
  <c r="Q315" i="37"/>
  <c r="P315" i="37"/>
  <c r="O315" i="37"/>
  <c r="N315" i="37"/>
  <c r="M315" i="37"/>
  <c r="L315" i="37"/>
  <c r="K315" i="37"/>
  <c r="J315" i="37"/>
  <c r="I315" i="37"/>
  <c r="H315" i="37"/>
  <c r="G315" i="37"/>
  <c r="F315" i="37"/>
  <c r="E315" i="37"/>
  <c r="D315" i="37"/>
  <c r="AC314" i="37"/>
  <c r="AB314" i="37"/>
  <c r="AA314" i="37"/>
  <c r="Z314" i="37"/>
  <c r="Y314" i="37"/>
  <c r="X314" i="37"/>
  <c r="W314" i="37"/>
  <c r="V314" i="37"/>
  <c r="U314" i="37"/>
  <c r="T314" i="37"/>
  <c r="S314" i="37"/>
  <c r="R314" i="37"/>
  <c r="Q314" i="37"/>
  <c r="P314" i="37"/>
  <c r="O314" i="37"/>
  <c r="N314" i="37"/>
  <c r="M314" i="37"/>
  <c r="L314" i="37"/>
  <c r="K314" i="37"/>
  <c r="J314" i="37"/>
  <c r="I314" i="37"/>
  <c r="H314" i="37"/>
  <c r="G314" i="37"/>
  <c r="F314" i="37"/>
  <c r="E314" i="37"/>
  <c r="D314" i="37"/>
  <c r="AC313" i="37"/>
  <c r="AB313" i="37"/>
  <c r="AA313" i="37"/>
  <c r="Z313" i="37"/>
  <c r="Y313" i="37"/>
  <c r="X313" i="37"/>
  <c r="W313" i="37"/>
  <c r="V313" i="37"/>
  <c r="U313" i="37"/>
  <c r="T313" i="37"/>
  <c r="S313" i="37"/>
  <c r="R313" i="37"/>
  <c r="Q313" i="37"/>
  <c r="P313" i="37"/>
  <c r="O313" i="37"/>
  <c r="N313" i="37"/>
  <c r="M313" i="37"/>
  <c r="L313" i="37"/>
  <c r="K313" i="37"/>
  <c r="J313" i="37"/>
  <c r="I313" i="37"/>
  <c r="H313" i="37"/>
  <c r="G313" i="37"/>
  <c r="F313" i="37"/>
  <c r="E313" i="37"/>
  <c r="D313" i="37"/>
  <c r="AC312" i="37"/>
  <c r="AB312" i="37"/>
  <c r="AA312" i="37"/>
  <c r="Z312" i="37"/>
  <c r="Y312" i="37"/>
  <c r="X312" i="37"/>
  <c r="W312" i="37"/>
  <c r="V312" i="37"/>
  <c r="U312" i="37"/>
  <c r="T312" i="37"/>
  <c r="S312" i="37"/>
  <c r="R312" i="37"/>
  <c r="Q312" i="37"/>
  <c r="P312" i="37"/>
  <c r="O312" i="37"/>
  <c r="N312" i="37"/>
  <c r="M312" i="37"/>
  <c r="L312" i="37"/>
  <c r="K312" i="37"/>
  <c r="J312" i="37"/>
  <c r="I312" i="37"/>
  <c r="H312" i="37"/>
  <c r="G312" i="37"/>
  <c r="F312" i="37"/>
  <c r="E312" i="37"/>
  <c r="D312" i="37"/>
  <c r="AC311" i="37"/>
  <c r="AB311" i="37"/>
  <c r="AA311" i="37"/>
  <c r="Z311" i="37"/>
  <c r="Y311" i="37"/>
  <c r="X311" i="37"/>
  <c r="W311" i="37"/>
  <c r="V311" i="37"/>
  <c r="U311" i="37"/>
  <c r="T311" i="37"/>
  <c r="S311" i="37"/>
  <c r="R311" i="37"/>
  <c r="Q311" i="37"/>
  <c r="P311" i="37"/>
  <c r="O311" i="37"/>
  <c r="N311" i="37"/>
  <c r="M311" i="37"/>
  <c r="L311" i="37"/>
  <c r="K311" i="37"/>
  <c r="J311" i="37"/>
  <c r="I311" i="37"/>
  <c r="H311" i="37"/>
  <c r="G311" i="37"/>
  <c r="F311" i="37"/>
  <c r="E311" i="37"/>
  <c r="D311" i="37"/>
  <c r="AC310" i="37"/>
  <c r="AB310" i="37"/>
  <c r="AA310" i="37"/>
  <c r="Z310" i="37"/>
  <c r="Y310" i="37"/>
  <c r="X310" i="37"/>
  <c r="W310" i="37"/>
  <c r="V310" i="37"/>
  <c r="U310" i="37"/>
  <c r="T310" i="37"/>
  <c r="S310" i="37"/>
  <c r="R310" i="37"/>
  <c r="Q310" i="37"/>
  <c r="P310" i="37"/>
  <c r="O310" i="37"/>
  <c r="N310" i="37"/>
  <c r="M310" i="37"/>
  <c r="L310" i="37"/>
  <c r="K310" i="37"/>
  <c r="J310" i="37"/>
  <c r="I310" i="37"/>
  <c r="H310" i="37"/>
  <c r="G310" i="37"/>
  <c r="F310" i="37"/>
  <c r="E310" i="37"/>
  <c r="D310" i="37"/>
  <c r="AC309" i="37"/>
  <c r="AB309" i="37"/>
  <c r="AA309" i="37"/>
  <c r="Z309" i="37"/>
  <c r="Y309" i="37"/>
  <c r="X309" i="37"/>
  <c r="W309" i="37"/>
  <c r="V309" i="37"/>
  <c r="U309" i="37"/>
  <c r="T309" i="37"/>
  <c r="S309" i="37"/>
  <c r="R309" i="37"/>
  <c r="Q309" i="37"/>
  <c r="P309" i="37"/>
  <c r="O309" i="37"/>
  <c r="N309" i="37"/>
  <c r="M309" i="37"/>
  <c r="L309" i="37"/>
  <c r="K309" i="37"/>
  <c r="J309" i="37"/>
  <c r="I309" i="37"/>
  <c r="H309" i="37"/>
  <c r="G309" i="37"/>
  <c r="F309" i="37"/>
  <c r="E309" i="37"/>
  <c r="D309" i="37"/>
  <c r="AC308" i="37"/>
  <c r="AB308" i="37"/>
  <c r="AA308" i="37"/>
  <c r="Z308" i="37"/>
  <c r="Y308" i="37"/>
  <c r="X308" i="37"/>
  <c r="W308" i="37"/>
  <c r="V308" i="37"/>
  <c r="U308" i="37"/>
  <c r="T308" i="37"/>
  <c r="S308" i="37"/>
  <c r="R308" i="37"/>
  <c r="Q308" i="37"/>
  <c r="P308" i="37"/>
  <c r="O308" i="37"/>
  <c r="N308" i="37"/>
  <c r="M308" i="37"/>
  <c r="L308" i="37"/>
  <c r="K308" i="37"/>
  <c r="J308" i="37"/>
  <c r="I308" i="37"/>
  <c r="H308" i="37"/>
  <c r="G308" i="37"/>
  <c r="F308" i="37"/>
  <c r="E308" i="37"/>
  <c r="D308" i="37"/>
  <c r="AC307" i="37"/>
  <c r="AB307" i="37"/>
  <c r="AA307" i="37"/>
  <c r="Z307" i="37"/>
  <c r="Y307" i="37"/>
  <c r="X307" i="37"/>
  <c r="W307" i="37"/>
  <c r="V307" i="37"/>
  <c r="U307" i="37"/>
  <c r="T307" i="37"/>
  <c r="S307" i="37"/>
  <c r="R307" i="37"/>
  <c r="Q307" i="37"/>
  <c r="P307" i="37"/>
  <c r="O307" i="37"/>
  <c r="N307" i="37"/>
  <c r="M307" i="37"/>
  <c r="L307" i="37"/>
  <c r="K307" i="37"/>
  <c r="J307" i="37"/>
  <c r="I307" i="37"/>
  <c r="H307" i="37"/>
  <c r="G307" i="37"/>
  <c r="F307" i="37"/>
  <c r="E307" i="37"/>
  <c r="D307" i="37"/>
  <c r="AC306" i="37"/>
  <c r="AB306" i="37"/>
  <c r="AA306" i="37"/>
  <c r="Z306" i="37"/>
  <c r="Y306" i="37"/>
  <c r="X306" i="37"/>
  <c r="W306" i="37"/>
  <c r="V306" i="37"/>
  <c r="U306" i="37"/>
  <c r="T306" i="37"/>
  <c r="S306" i="37"/>
  <c r="R306" i="37"/>
  <c r="Q306" i="37"/>
  <c r="P306" i="37"/>
  <c r="O306" i="37"/>
  <c r="N306" i="37"/>
  <c r="M306" i="37"/>
  <c r="L306" i="37"/>
  <c r="K306" i="37"/>
  <c r="J306" i="37"/>
  <c r="I306" i="37"/>
  <c r="H306" i="37"/>
  <c r="G306" i="37"/>
  <c r="F306" i="37"/>
  <c r="E306" i="37"/>
  <c r="D306" i="37"/>
  <c r="AC305" i="37"/>
  <c r="AB305" i="37"/>
  <c r="AA305" i="37"/>
  <c r="Z305" i="37"/>
  <c r="Y305" i="37"/>
  <c r="X305" i="37"/>
  <c r="W305" i="37"/>
  <c r="V305" i="37"/>
  <c r="U305" i="37"/>
  <c r="T305" i="37"/>
  <c r="S305" i="37"/>
  <c r="R305" i="37"/>
  <c r="Q305" i="37"/>
  <c r="P305" i="37"/>
  <c r="O305" i="37"/>
  <c r="N305" i="37"/>
  <c r="M305" i="37"/>
  <c r="L305" i="37"/>
  <c r="K305" i="37"/>
  <c r="J305" i="37"/>
  <c r="I305" i="37"/>
  <c r="H305" i="37"/>
  <c r="G305" i="37"/>
  <c r="F305" i="37"/>
  <c r="E305" i="37"/>
  <c r="D305" i="37"/>
  <c r="AC304" i="37"/>
  <c r="AB304" i="37"/>
  <c r="AA304" i="37"/>
  <c r="Z304" i="37"/>
  <c r="Y304" i="37"/>
  <c r="X304" i="37"/>
  <c r="W304" i="37"/>
  <c r="V304" i="37"/>
  <c r="U304" i="37"/>
  <c r="T304" i="37"/>
  <c r="S304" i="37"/>
  <c r="R304" i="37"/>
  <c r="Q304" i="37"/>
  <c r="P304" i="37"/>
  <c r="O304" i="37"/>
  <c r="N304" i="37"/>
  <c r="M304" i="37"/>
  <c r="L304" i="37"/>
  <c r="K304" i="37"/>
  <c r="J304" i="37"/>
  <c r="I304" i="37"/>
  <c r="H304" i="37"/>
  <c r="G304" i="37"/>
  <c r="F304" i="37"/>
  <c r="E304" i="37"/>
  <c r="D304" i="37"/>
  <c r="AC303" i="37"/>
  <c r="AB303" i="37"/>
  <c r="AA303" i="37"/>
  <c r="Z303" i="37"/>
  <c r="Y303" i="37"/>
  <c r="X303" i="37"/>
  <c r="W303" i="37"/>
  <c r="V303" i="37"/>
  <c r="U303" i="37"/>
  <c r="T303" i="37"/>
  <c r="S303" i="37"/>
  <c r="R303" i="37"/>
  <c r="Q303" i="37"/>
  <c r="P303" i="37"/>
  <c r="O303" i="37"/>
  <c r="N303" i="37"/>
  <c r="M303" i="37"/>
  <c r="L303" i="37"/>
  <c r="K303" i="37"/>
  <c r="J303" i="37"/>
  <c r="I303" i="37"/>
  <c r="H303" i="37"/>
  <c r="G303" i="37"/>
  <c r="F303" i="37"/>
  <c r="E303" i="37"/>
  <c r="D303" i="37"/>
  <c r="AC302" i="37"/>
  <c r="AB302" i="37"/>
  <c r="AA302" i="37"/>
  <c r="Z302" i="37"/>
  <c r="Y302" i="37"/>
  <c r="X302" i="37"/>
  <c r="W302" i="37"/>
  <c r="V302" i="37"/>
  <c r="U302" i="37"/>
  <c r="T302" i="37"/>
  <c r="S302" i="37"/>
  <c r="R302" i="37"/>
  <c r="Q302" i="37"/>
  <c r="P302" i="37"/>
  <c r="O302" i="37"/>
  <c r="N302" i="37"/>
  <c r="M302" i="37"/>
  <c r="L302" i="37"/>
  <c r="K302" i="37"/>
  <c r="J302" i="37"/>
  <c r="I302" i="37"/>
  <c r="H302" i="37"/>
  <c r="G302" i="37"/>
  <c r="F302" i="37"/>
  <c r="E302" i="37"/>
  <c r="D302" i="37"/>
  <c r="AC301" i="37"/>
  <c r="AB301" i="37"/>
  <c r="AA301" i="37"/>
  <c r="Z301" i="37"/>
  <c r="Y301" i="37"/>
  <c r="X301" i="37"/>
  <c r="W301" i="37"/>
  <c r="V301" i="37"/>
  <c r="U301" i="37"/>
  <c r="T301" i="37"/>
  <c r="S301" i="37"/>
  <c r="R301" i="37"/>
  <c r="Q301" i="37"/>
  <c r="P301" i="37"/>
  <c r="O301" i="37"/>
  <c r="N301" i="37"/>
  <c r="M301" i="37"/>
  <c r="L301" i="37"/>
  <c r="K301" i="37"/>
  <c r="J301" i="37"/>
  <c r="I301" i="37"/>
  <c r="H301" i="37"/>
  <c r="G301" i="37"/>
  <c r="F301" i="37"/>
  <c r="E301" i="37"/>
  <c r="D301" i="37"/>
  <c r="AC300" i="37"/>
  <c r="AB300" i="37"/>
  <c r="AA300" i="37"/>
  <c r="Z300" i="37"/>
  <c r="Y300" i="37"/>
  <c r="X300" i="37"/>
  <c r="W300" i="37"/>
  <c r="V300" i="37"/>
  <c r="U300" i="37"/>
  <c r="T300" i="37"/>
  <c r="S300" i="37"/>
  <c r="R300" i="37"/>
  <c r="Q300" i="37"/>
  <c r="P300" i="37"/>
  <c r="O300" i="37"/>
  <c r="N300" i="37"/>
  <c r="M300" i="37"/>
  <c r="L300" i="37"/>
  <c r="K300" i="37"/>
  <c r="J300" i="37"/>
  <c r="I300" i="37"/>
  <c r="H300" i="37"/>
  <c r="G300" i="37"/>
  <c r="F300" i="37"/>
  <c r="E300" i="37"/>
  <c r="D300" i="37"/>
  <c r="AC299" i="37"/>
  <c r="AB299" i="37"/>
  <c r="AA299" i="37"/>
  <c r="Z299" i="37"/>
  <c r="Y299" i="37"/>
  <c r="X299" i="37"/>
  <c r="W299" i="37"/>
  <c r="V299" i="37"/>
  <c r="U299" i="37"/>
  <c r="T299" i="37"/>
  <c r="S299" i="37"/>
  <c r="R299" i="37"/>
  <c r="Q299" i="37"/>
  <c r="P299" i="37"/>
  <c r="O299" i="37"/>
  <c r="N299" i="37"/>
  <c r="M299" i="37"/>
  <c r="L299" i="37"/>
  <c r="K299" i="37"/>
  <c r="J299" i="37"/>
  <c r="I299" i="37"/>
  <c r="H299" i="37"/>
  <c r="G299" i="37"/>
  <c r="F299" i="37"/>
  <c r="E299" i="37"/>
  <c r="D299" i="37"/>
  <c r="AC298" i="37"/>
  <c r="AB298" i="37"/>
  <c r="AA298" i="37"/>
  <c r="Z298" i="37"/>
  <c r="Y298" i="37"/>
  <c r="X298" i="37"/>
  <c r="W298" i="37"/>
  <c r="V298" i="37"/>
  <c r="U298" i="37"/>
  <c r="T298" i="37"/>
  <c r="S298" i="37"/>
  <c r="R298" i="37"/>
  <c r="Q298" i="37"/>
  <c r="P298" i="37"/>
  <c r="O298" i="37"/>
  <c r="N298" i="37"/>
  <c r="M298" i="37"/>
  <c r="L298" i="37"/>
  <c r="K298" i="37"/>
  <c r="J298" i="37"/>
  <c r="I298" i="37"/>
  <c r="H298" i="37"/>
  <c r="G298" i="37"/>
  <c r="F298" i="37"/>
  <c r="E298" i="37"/>
  <c r="D298" i="37"/>
  <c r="AC297" i="37"/>
  <c r="AB297" i="37"/>
  <c r="AA297" i="37"/>
  <c r="Z297" i="37"/>
  <c r="Y297" i="37"/>
  <c r="X297" i="37"/>
  <c r="W297" i="37"/>
  <c r="V297" i="37"/>
  <c r="U297" i="37"/>
  <c r="T297" i="37"/>
  <c r="S297" i="37"/>
  <c r="R297" i="37"/>
  <c r="Q297" i="37"/>
  <c r="P297" i="37"/>
  <c r="O297" i="37"/>
  <c r="N297" i="37"/>
  <c r="M297" i="37"/>
  <c r="L297" i="37"/>
  <c r="K297" i="37"/>
  <c r="J297" i="37"/>
  <c r="I297" i="37"/>
  <c r="H297" i="37"/>
  <c r="G297" i="37"/>
  <c r="F297" i="37"/>
  <c r="E297" i="37"/>
  <c r="D297" i="37"/>
  <c r="AC296" i="37"/>
  <c r="AB296" i="37"/>
  <c r="AA296" i="37"/>
  <c r="Z296" i="37"/>
  <c r="Y296" i="37"/>
  <c r="X296" i="37"/>
  <c r="W296" i="37"/>
  <c r="V296" i="37"/>
  <c r="U296" i="37"/>
  <c r="T296" i="37"/>
  <c r="S296" i="37"/>
  <c r="R296" i="37"/>
  <c r="Q296" i="37"/>
  <c r="P296" i="37"/>
  <c r="O296" i="37"/>
  <c r="N296" i="37"/>
  <c r="M296" i="37"/>
  <c r="L296" i="37"/>
  <c r="K296" i="37"/>
  <c r="J296" i="37"/>
  <c r="I296" i="37"/>
  <c r="H296" i="37"/>
  <c r="G296" i="37"/>
  <c r="F296" i="37"/>
  <c r="E296" i="37"/>
  <c r="D296" i="37"/>
  <c r="AC295" i="37"/>
  <c r="AB295" i="37"/>
  <c r="AA295" i="37"/>
  <c r="Z295" i="37"/>
  <c r="Y295" i="37"/>
  <c r="X295" i="37"/>
  <c r="W295" i="37"/>
  <c r="V295" i="37"/>
  <c r="U295" i="37"/>
  <c r="T295" i="37"/>
  <c r="S295" i="37"/>
  <c r="R295" i="37"/>
  <c r="Q295" i="37"/>
  <c r="P295" i="37"/>
  <c r="O295" i="37"/>
  <c r="N295" i="37"/>
  <c r="M295" i="37"/>
  <c r="L295" i="37"/>
  <c r="K295" i="37"/>
  <c r="J295" i="37"/>
  <c r="I295" i="37"/>
  <c r="H295" i="37"/>
  <c r="G295" i="37"/>
  <c r="F295" i="37"/>
  <c r="E295" i="37"/>
  <c r="D295" i="37"/>
  <c r="AC294" i="37"/>
  <c r="AB294" i="37"/>
  <c r="AA294" i="37"/>
  <c r="Z294" i="37"/>
  <c r="Y294" i="37"/>
  <c r="X294" i="37"/>
  <c r="W294" i="37"/>
  <c r="V294" i="37"/>
  <c r="U294" i="37"/>
  <c r="T294" i="37"/>
  <c r="S294" i="37"/>
  <c r="R294" i="37"/>
  <c r="Q294" i="37"/>
  <c r="P294" i="37"/>
  <c r="O294" i="37"/>
  <c r="N294" i="37"/>
  <c r="M294" i="37"/>
  <c r="L294" i="37"/>
  <c r="K294" i="37"/>
  <c r="J294" i="37"/>
  <c r="I294" i="37"/>
  <c r="H294" i="37"/>
  <c r="G294" i="37"/>
  <c r="F294" i="37"/>
  <c r="E294" i="37"/>
  <c r="D294" i="37"/>
  <c r="AC293" i="37"/>
  <c r="AB293" i="37"/>
  <c r="AA293" i="37"/>
  <c r="Z293" i="37"/>
  <c r="Y293" i="37"/>
  <c r="X293" i="37"/>
  <c r="W293" i="37"/>
  <c r="V293" i="37"/>
  <c r="U293" i="37"/>
  <c r="T293" i="37"/>
  <c r="S293" i="37"/>
  <c r="R293" i="37"/>
  <c r="Q293" i="37"/>
  <c r="P293" i="37"/>
  <c r="O293" i="37"/>
  <c r="N293" i="37"/>
  <c r="M293" i="37"/>
  <c r="L293" i="37"/>
  <c r="K293" i="37"/>
  <c r="J293" i="37"/>
  <c r="I293" i="37"/>
  <c r="H293" i="37"/>
  <c r="G293" i="37"/>
  <c r="F293" i="37"/>
  <c r="E293" i="37"/>
  <c r="D293" i="37"/>
  <c r="AC292" i="37"/>
  <c r="AB292" i="37"/>
  <c r="AA292" i="37"/>
  <c r="Z292" i="37"/>
  <c r="Y292" i="37"/>
  <c r="X292" i="37"/>
  <c r="W292" i="37"/>
  <c r="V292" i="37"/>
  <c r="U292" i="37"/>
  <c r="T292" i="37"/>
  <c r="S292" i="37"/>
  <c r="R292" i="37"/>
  <c r="Q292" i="37"/>
  <c r="P292" i="37"/>
  <c r="O292" i="37"/>
  <c r="N292" i="37"/>
  <c r="M292" i="37"/>
  <c r="L292" i="37"/>
  <c r="K292" i="37"/>
  <c r="J292" i="37"/>
  <c r="I292" i="37"/>
  <c r="H292" i="37"/>
  <c r="G292" i="37"/>
  <c r="F292" i="37"/>
  <c r="E292" i="37"/>
  <c r="D292" i="37"/>
  <c r="AC291" i="37"/>
  <c r="AB291" i="37"/>
  <c r="AA291" i="37"/>
  <c r="Z291" i="37"/>
  <c r="Y291" i="37"/>
  <c r="X291" i="37"/>
  <c r="W291" i="37"/>
  <c r="V291" i="37"/>
  <c r="U291" i="37"/>
  <c r="T291" i="37"/>
  <c r="S291" i="37"/>
  <c r="R291" i="37"/>
  <c r="Q291" i="37"/>
  <c r="P291" i="37"/>
  <c r="O291" i="37"/>
  <c r="N291" i="37"/>
  <c r="M291" i="37"/>
  <c r="L291" i="37"/>
  <c r="K291" i="37"/>
  <c r="J291" i="37"/>
  <c r="I291" i="37"/>
  <c r="H291" i="37"/>
  <c r="G291" i="37"/>
  <c r="F291" i="37"/>
  <c r="E291" i="37"/>
  <c r="D291" i="37"/>
  <c r="D2" i="30"/>
  <c r="E2" i="30"/>
  <c r="F2" i="30"/>
  <c r="G2" i="30"/>
  <c r="H2" i="30"/>
  <c r="I2" i="30"/>
  <c r="J2" i="30"/>
  <c r="K2" i="30"/>
  <c r="L2" i="30"/>
  <c r="M2" i="30"/>
  <c r="N2" i="30"/>
  <c r="O2" i="30"/>
  <c r="P2" i="30"/>
  <c r="Q2" i="30"/>
  <c r="R2" i="30"/>
  <c r="S2" i="30"/>
  <c r="T2" i="30"/>
  <c r="U2" i="30"/>
  <c r="V2" i="30"/>
  <c r="W2" i="30"/>
  <c r="X2" i="30"/>
  <c r="C2" i="30"/>
  <c r="AC452" i="35"/>
  <c r="AB452" i="35"/>
  <c r="AA452" i="35"/>
  <c r="Z452" i="35"/>
  <c r="Y452" i="35"/>
  <c r="X452" i="35"/>
  <c r="W452" i="35"/>
  <c r="V452" i="35"/>
  <c r="U452" i="35"/>
  <c r="T452" i="35"/>
  <c r="S452" i="35"/>
  <c r="R452" i="35"/>
  <c r="Q452" i="35"/>
  <c r="P452" i="35"/>
  <c r="O452" i="35"/>
  <c r="N452" i="35"/>
  <c r="M452" i="35"/>
  <c r="L452" i="35"/>
  <c r="K452" i="35"/>
  <c r="J452" i="35"/>
  <c r="I452" i="35"/>
  <c r="H452" i="35"/>
  <c r="G452" i="35"/>
  <c r="F452" i="35"/>
  <c r="E452" i="35"/>
  <c r="D452" i="35"/>
  <c r="AC451" i="35"/>
  <c r="AB451" i="35"/>
  <c r="AA451" i="35"/>
  <c r="Z451" i="35"/>
  <c r="Y451" i="35"/>
  <c r="X451" i="35"/>
  <c r="W451" i="35"/>
  <c r="V451" i="35"/>
  <c r="U451" i="35"/>
  <c r="T451" i="35"/>
  <c r="S451" i="35"/>
  <c r="R451" i="35"/>
  <c r="Q451" i="35"/>
  <c r="P451" i="35"/>
  <c r="O451" i="35"/>
  <c r="N451" i="35"/>
  <c r="M451" i="35"/>
  <c r="L451" i="35"/>
  <c r="K451" i="35"/>
  <c r="J451" i="35"/>
  <c r="I451" i="35"/>
  <c r="H451" i="35"/>
  <c r="G451" i="35"/>
  <c r="F451" i="35"/>
  <c r="E451" i="35"/>
  <c r="D451" i="35"/>
  <c r="AC450" i="35"/>
  <c r="AB450" i="35"/>
  <c r="AA450" i="35"/>
  <c r="Z450" i="35"/>
  <c r="Y450" i="35"/>
  <c r="X450" i="35"/>
  <c r="W450" i="35"/>
  <c r="V450" i="35"/>
  <c r="U450" i="35"/>
  <c r="T450" i="35"/>
  <c r="S450" i="35"/>
  <c r="R450" i="35"/>
  <c r="Q450" i="35"/>
  <c r="P450" i="35"/>
  <c r="O450" i="35"/>
  <c r="N450" i="35"/>
  <c r="M450" i="35"/>
  <c r="L450" i="35"/>
  <c r="K450" i="35"/>
  <c r="J450" i="35"/>
  <c r="I450" i="35"/>
  <c r="H450" i="35"/>
  <c r="G450" i="35"/>
  <c r="F450" i="35"/>
  <c r="E450" i="35"/>
  <c r="D450" i="35"/>
  <c r="AC449" i="35"/>
  <c r="AB449" i="35"/>
  <c r="AA449" i="35"/>
  <c r="Z449" i="35"/>
  <c r="Y449" i="35"/>
  <c r="X449" i="35"/>
  <c r="W449" i="35"/>
  <c r="V449" i="35"/>
  <c r="U449" i="35"/>
  <c r="T449" i="35"/>
  <c r="S449" i="35"/>
  <c r="R449" i="35"/>
  <c r="Q449" i="35"/>
  <c r="P449" i="35"/>
  <c r="O449" i="35"/>
  <c r="N449" i="35"/>
  <c r="M449" i="35"/>
  <c r="L449" i="35"/>
  <c r="K449" i="35"/>
  <c r="J449" i="35"/>
  <c r="I449" i="35"/>
  <c r="H449" i="35"/>
  <c r="G449" i="35"/>
  <c r="F449" i="35"/>
  <c r="E449" i="35"/>
  <c r="D449" i="35"/>
  <c r="AC448" i="35"/>
  <c r="AB448" i="35"/>
  <c r="AA448" i="35"/>
  <c r="Z448" i="35"/>
  <c r="Y448" i="35"/>
  <c r="X448" i="35"/>
  <c r="W448" i="35"/>
  <c r="V448" i="35"/>
  <c r="U448" i="35"/>
  <c r="T448" i="35"/>
  <c r="S448" i="35"/>
  <c r="R448" i="35"/>
  <c r="Q448" i="35"/>
  <c r="P448" i="35"/>
  <c r="O448" i="35"/>
  <c r="N448" i="35"/>
  <c r="M448" i="35"/>
  <c r="L448" i="35"/>
  <c r="K448" i="35"/>
  <c r="J448" i="35"/>
  <c r="I448" i="35"/>
  <c r="H448" i="35"/>
  <c r="G448" i="35"/>
  <c r="F448" i="35"/>
  <c r="E448" i="35"/>
  <c r="D448" i="35"/>
  <c r="AC447" i="35"/>
  <c r="AB447" i="35"/>
  <c r="AA447" i="35"/>
  <c r="Z447" i="35"/>
  <c r="Y447" i="35"/>
  <c r="X447" i="35"/>
  <c r="W447" i="35"/>
  <c r="V447" i="35"/>
  <c r="U447" i="35"/>
  <c r="T447" i="35"/>
  <c r="S447" i="35"/>
  <c r="R447" i="35"/>
  <c r="Q447" i="35"/>
  <c r="P447" i="35"/>
  <c r="O447" i="35"/>
  <c r="N447" i="35"/>
  <c r="M447" i="35"/>
  <c r="L447" i="35"/>
  <c r="K447" i="35"/>
  <c r="J447" i="35"/>
  <c r="I447" i="35"/>
  <c r="H447" i="35"/>
  <c r="G447" i="35"/>
  <c r="F447" i="35"/>
  <c r="E447" i="35"/>
  <c r="D447" i="35"/>
  <c r="AC446" i="35"/>
  <c r="AB446" i="35"/>
  <c r="AA446" i="35"/>
  <c r="Z446" i="35"/>
  <c r="Y446" i="35"/>
  <c r="X446" i="35"/>
  <c r="W446" i="35"/>
  <c r="V446" i="35"/>
  <c r="U446" i="35"/>
  <c r="T446" i="35"/>
  <c r="S446" i="35"/>
  <c r="R446" i="35"/>
  <c r="Q446" i="35"/>
  <c r="P446" i="35"/>
  <c r="O446" i="35"/>
  <c r="N446" i="35"/>
  <c r="M446" i="35"/>
  <c r="L446" i="35"/>
  <c r="K446" i="35"/>
  <c r="J446" i="35"/>
  <c r="I446" i="35"/>
  <c r="H446" i="35"/>
  <c r="G446" i="35"/>
  <c r="F446" i="35"/>
  <c r="E446" i="35"/>
  <c r="D446" i="35"/>
  <c r="AC445" i="35"/>
  <c r="AB445" i="35"/>
  <c r="AA445" i="35"/>
  <c r="Z445" i="35"/>
  <c r="Y445" i="35"/>
  <c r="X445" i="35"/>
  <c r="W445" i="35"/>
  <c r="V445" i="35"/>
  <c r="U445" i="35"/>
  <c r="T445" i="35"/>
  <c r="S445" i="35"/>
  <c r="R445" i="35"/>
  <c r="Q445" i="35"/>
  <c r="P445" i="35"/>
  <c r="O445" i="35"/>
  <c r="N445" i="35"/>
  <c r="M445" i="35"/>
  <c r="L445" i="35"/>
  <c r="K445" i="35"/>
  <c r="J445" i="35"/>
  <c r="I445" i="35"/>
  <c r="H445" i="35"/>
  <c r="G445" i="35"/>
  <c r="F445" i="35"/>
  <c r="E445" i="35"/>
  <c r="D445" i="35"/>
  <c r="AC444" i="35"/>
  <c r="AB444" i="35"/>
  <c r="AA444" i="35"/>
  <c r="Z444" i="35"/>
  <c r="Y444" i="35"/>
  <c r="X444" i="35"/>
  <c r="W444" i="35"/>
  <c r="V444" i="35"/>
  <c r="U444" i="35"/>
  <c r="T444" i="35"/>
  <c r="S444" i="35"/>
  <c r="R444" i="35"/>
  <c r="Q444" i="35"/>
  <c r="P444" i="35"/>
  <c r="O444" i="35"/>
  <c r="N444" i="35"/>
  <c r="M444" i="35"/>
  <c r="L444" i="35"/>
  <c r="K444" i="35"/>
  <c r="J444" i="35"/>
  <c r="I444" i="35"/>
  <c r="H444" i="35"/>
  <c r="G444" i="35"/>
  <c r="F444" i="35"/>
  <c r="E444" i="35"/>
  <c r="D444" i="35"/>
  <c r="AC443" i="35"/>
  <c r="AB443" i="35"/>
  <c r="AA443" i="35"/>
  <c r="Z443" i="35"/>
  <c r="Y443" i="35"/>
  <c r="X443" i="35"/>
  <c r="W443" i="35"/>
  <c r="V443" i="35"/>
  <c r="U443" i="35"/>
  <c r="T443" i="35"/>
  <c r="S443" i="35"/>
  <c r="R443" i="35"/>
  <c r="Q443" i="35"/>
  <c r="P443" i="35"/>
  <c r="O443" i="35"/>
  <c r="N443" i="35"/>
  <c r="M443" i="35"/>
  <c r="L443" i="35"/>
  <c r="K443" i="35"/>
  <c r="J443" i="35"/>
  <c r="I443" i="35"/>
  <c r="H443" i="35"/>
  <c r="G443" i="35"/>
  <c r="F443" i="35"/>
  <c r="E443" i="35"/>
  <c r="D443" i="35"/>
  <c r="AC442" i="35"/>
  <c r="AB442" i="35"/>
  <c r="AA442" i="35"/>
  <c r="Z442" i="35"/>
  <c r="Y442" i="35"/>
  <c r="X442" i="35"/>
  <c r="W442" i="35"/>
  <c r="V442" i="35"/>
  <c r="U442" i="35"/>
  <c r="T442" i="35"/>
  <c r="S442" i="35"/>
  <c r="R442" i="35"/>
  <c r="Q442" i="35"/>
  <c r="P442" i="35"/>
  <c r="O442" i="35"/>
  <c r="N442" i="35"/>
  <c r="M442" i="35"/>
  <c r="L442" i="35"/>
  <c r="K442" i="35"/>
  <c r="J442" i="35"/>
  <c r="I442" i="35"/>
  <c r="H442" i="35"/>
  <c r="G442" i="35"/>
  <c r="F442" i="35"/>
  <c r="E442" i="35"/>
  <c r="D442" i="35"/>
  <c r="AC441" i="35"/>
  <c r="AB441" i="35"/>
  <c r="AA441" i="35"/>
  <c r="Z441" i="35"/>
  <c r="Y441" i="35"/>
  <c r="X441" i="35"/>
  <c r="W441" i="35"/>
  <c r="V441" i="35"/>
  <c r="U441" i="35"/>
  <c r="T441" i="35"/>
  <c r="S441" i="35"/>
  <c r="R441" i="35"/>
  <c r="Q441" i="35"/>
  <c r="P441" i="35"/>
  <c r="O441" i="35"/>
  <c r="N441" i="35"/>
  <c r="M441" i="35"/>
  <c r="L441" i="35"/>
  <c r="K441" i="35"/>
  <c r="J441" i="35"/>
  <c r="I441" i="35"/>
  <c r="H441" i="35"/>
  <c r="G441" i="35"/>
  <c r="F441" i="35"/>
  <c r="E441" i="35"/>
  <c r="D441" i="35"/>
  <c r="AC440" i="35"/>
  <c r="AB440" i="35"/>
  <c r="AA440" i="35"/>
  <c r="Z440" i="35"/>
  <c r="Y440" i="35"/>
  <c r="X440" i="35"/>
  <c r="W440" i="35"/>
  <c r="V440" i="35"/>
  <c r="U440" i="35"/>
  <c r="T440" i="35"/>
  <c r="S440" i="35"/>
  <c r="R440" i="35"/>
  <c r="Q440" i="35"/>
  <c r="P440" i="35"/>
  <c r="O440" i="35"/>
  <c r="N440" i="35"/>
  <c r="M440" i="35"/>
  <c r="L440" i="35"/>
  <c r="K440" i="35"/>
  <c r="J440" i="35"/>
  <c r="I440" i="35"/>
  <c r="H440" i="35"/>
  <c r="G440" i="35"/>
  <c r="F440" i="35"/>
  <c r="E440" i="35"/>
  <c r="D440" i="35"/>
  <c r="AC439" i="35"/>
  <c r="AB439" i="35"/>
  <c r="AA439" i="35"/>
  <c r="Z439" i="35"/>
  <c r="Y439" i="35"/>
  <c r="X439" i="35"/>
  <c r="W439" i="35"/>
  <c r="V439" i="35"/>
  <c r="U439" i="35"/>
  <c r="T439" i="35"/>
  <c r="S439" i="35"/>
  <c r="R439" i="35"/>
  <c r="Q439" i="35"/>
  <c r="P439" i="35"/>
  <c r="O439" i="35"/>
  <c r="N439" i="35"/>
  <c r="M439" i="35"/>
  <c r="L439" i="35"/>
  <c r="K439" i="35"/>
  <c r="J439" i="35"/>
  <c r="I439" i="35"/>
  <c r="H439" i="35"/>
  <c r="G439" i="35"/>
  <c r="F439" i="35"/>
  <c r="E439" i="35"/>
  <c r="D439" i="35"/>
  <c r="AC438" i="35"/>
  <c r="AB438" i="35"/>
  <c r="AA438" i="35"/>
  <c r="Z438" i="35"/>
  <c r="Y438" i="35"/>
  <c r="X438" i="35"/>
  <c r="W438" i="35"/>
  <c r="V438" i="35"/>
  <c r="U438" i="35"/>
  <c r="T438" i="35"/>
  <c r="S438" i="35"/>
  <c r="R438" i="35"/>
  <c r="Q438" i="35"/>
  <c r="P438" i="35"/>
  <c r="O438" i="35"/>
  <c r="N438" i="35"/>
  <c r="M438" i="35"/>
  <c r="L438" i="35"/>
  <c r="K438" i="35"/>
  <c r="J438" i="35"/>
  <c r="I438" i="35"/>
  <c r="H438" i="35"/>
  <c r="G438" i="35"/>
  <c r="F438" i="35"/>
  <c r="E438" i="35"/>
  <c r="D438" i="35"/>
  <c r="AC437" i="35"/>
  <c r="AB437" i="35"/>
  <c r="AA437" i="35"/>
  <c r="Z437" i="35"/>
  <c r="Y437" i="35"/>
  <c r="X437" i="35"/>
  <c r="W437" i="35"/>
  <c r="V437" i="35"/>
  <c r="U437" i="35"/>
  <c r="T437" i="35"/>
  <c r="S437" i="35"/>
  <c r="R437" i="35"/>
  <c r="Q437" i="35"/>
  <c r="P437" i="35"/>
  <c r="O437" i="35"/>
  <c r="N437" i="35"/>
  <c r="M437" i="35"/>
  <c r="L437" i="35"/>
  <c r="K437" i="35"/>
  <c r="J437" i="35"/>
  <c r="I437" i="35"/>
  <c r="H437" i="35"/>
  <c r="G437" i="35"/>
  <c r="F437" i="35"/>
  <c r="E437" i="35"/>
  <c r="D437" i="35"/>
  <c r="AC436" i="35"/>
  <c r="AB436" i="35"/>
  <c r="AA436" i="35"/>
  <c r="Z436" i="35"/>
  <c r="Y436" i="35"/>
  <c r="X436" i="35"/>
  <c r="W436" i="35"/>
  <c r="V436" i="35"/>
  <c r="U436" i="35"/>
  <c r="T436" i="35"/>
  <c r="S436" i="35"/>
  <c r="R436" i="35"/>
  <c r="Q436" i="35"/>
  <c r="P436" i="35"/>
  <c r="O436" i="35"/>
  <c r="N436" i="35"/>
  <c r="M436" i="35"/>
  <c r="L436" i="35"/>
  <c r="K436" i="35"/>
  <c r="J436" i="35"/>
  <c r="I436" i="35"/>
  <c r="H436" i="35"/>
  <c r="G436" i="35"/>
  <c r="F436" i="35"/>
  <c r="E436" i="35"/>
  <c r="D436" i="35"/>
  <c r="AC435" i="35"/>
  <c r="AB435" i="35"/>
  <c r="AA435" i="35"/>
  <c r="Z435" i="35"/>
  <c r="Y435" i="35"/>
  <c r="X435" i="35"/>
  <c r="W435" i="35"/>
  <c r="V435" i="35"/>
  <c r="U435" i="35"/>
  <c r="T435" i="35"/>
  <c r="S435" i="35"/>
  <c r="R435" i="35"/>
  <c r="Q435" i="35"/>
  <c r="P435" i="35"/>
  <c r="O435" i="35"/>
  <c r="N435" i="35"/>
  <c r="M435" i="35"/>
  <c r="L435" i="35"/>
  <c r="K435" i="35"/>
  <c r="J435" i="35"/>
  <c r="I435" i="35"/>
  <c r="H435" i="35"/>
  <c r="G435" i="35"/>
  <c r="F435" i="35"/>
  <c r="E435" i="35"/>
  <c r="D435" i="35"/>
  <c r="AC434" i="35"/>
  <c r="AB434" i="35"/>
  <c r="AA434" i="35"/>
  <c r="Z434" i="35"/>
  <c r="Y434" i="35"/>
  <c r="X434" i="35"/>
  <c r="W434" i="35"/>
  <c r="V434" i="35"/>
  <c r="U434" i="35"/>
  <c r="T434" i="35"/>
  <c r="S434" i="35"/>
  <c r="R434" i="35"/>
  <c r="Q434" i="35"/>
  <c r="P434" i="35"/>
  <c r="O434" i="35"/>
  <c r="N434" i="35"/>
  <c r="M434" i="35"/>
  <c r="L434" i="35"/>
  <c r="K434" i="35"/>
  <c r="J434" i="35"/>
  <c r="I434" i="35"/>
  <c r="H434" i="35"/>
  <c r="G434" i="35"/>
  <c r="F434" i="35"/>
  <c r="E434" i="35"/>
  <c r="D434" i="35"/>
  <c r="AC433" i="35"/>
  <c r="AB433" i="35"/>
  <c r="AA433" i="35"/>
  <c r="Z433" i="35"/>
  <c r="Y433" i="35"/>
  <c r="X433" i="35"/>
  <c r="W433" i="35"/>
  <c r="V433" i="35"/>
  <c r="U433" i="35"/>
  <c r="T433" i="35"/>
  <c r="S433" i="35"/>
  <c r="R433" i="35"/>
  <c r="Q433" i="35"/>
  <c r="P433" i="35"/>
  <c r="O433" i="35"/>
  <c r="N433" i="35"/>
  <c r="M433" i="35"/>
  <c r="L433" i="35"/>
  <c r="K433" i="35"/>
  <c r="J433" i="35"/>
  <c r="I433" i="35"/>
  <c r="H433" i="35"/>
  <c r="G433" i="35"/>
  <c r="F433" i="35"/>
  <c r="E433" i="35"/>
  <c r="D433" i="35"/>
  <c r="AC432" i="35"/>
  <c r="AB432" i="35"/>
  <c r="AA432" i="35"/>
  <c r="Z432" i="35"/>
  <c r="Y432" i="35"/>
  <c r="X432" i="35"/>
  <c r="W432" i="35"/>
  <c r="V432" i="35"/>
  <c r="U432" i="35"/>
  <c r="T432" i="35"/>
  <c r="S432" i="35"/>
  <c r="R432" i="35"/>
  <c r="Q432" i="35"/>
  <c r="P432" i="35"/>
  <c r="O432" i="35"/>
  <c r="N432" i="35"/>
  <c r="M432" i="35"/>
  <c r="L432" i="35"/>
  <c r="K432" i="35"/>
  <c r="J432" i="35"/>
  <c r="I432" i="35"/>
  <c r="H432" i="35"/>
  <c r="G432" i="35"/>
  <c r="F432" i="35"/>
  <c r="E432" i="35"/>
  <c r="D432" i="35"/>
  <c r="AC431" i="35"/>
  <c r="AB431" i="35"/>
  <c r="AA431" i="35"/>
  <c r="Z431" i="35"/>
  <c r="Y431" i="35"/>
  <c r="X431" i="35"/>
  <c r="W431" i="35"/>
  <c r="V431" i="35"/>
  <c r="U431" i="35"/>
  <c r="T431" i="35"/>
  <c r="S431" i="35"/>
  <c r="R431" i="35"/>
  <c r="Q431" i="35"/>
  <c r="P431" i="35"/>
  <c r="O431" i="35"/>
  <c r="N431" i="35"/>
  <c r="M431" i="35"/>
  <c r="L431" i="35"/>
  <c r="K431" i="35"/>
  <c r="J431" i="35"/>
  <c r="I431" i="35"/>
  <c r="H431" i="35"/>
  <c r="G431" i="35"/>
  <c r="F431" i="35"/>
  <c r="E431" i="35"/>
  <c r="D431" i="35"/>
  <c r="AC430" i="35"/>
  <c r="AB430" i="35"/>
  <c r="AA430" i="35"/>
  <c r="Z430" i="35"/>
  <c r="Y430" i="35"/>
  <c r="X430" i="35"/>
  <c r="W430" i="35"/>
  <c r="V430" i="35"/>
  <c r="U430" i="35"/>
  <c r="T430" i="35"/>
  <c r="S430" i="35"/>
  <c r="R430" i="35"/>
  <c r="Q430" i="35"/>
  <c r="P430" i="35"/>
  <c r="O430" i="35"/>
  <c r="N430" i="35"/>
  <c r="M430" i="35"/>
  <c r="L430" i="35"/>
  <c r="K430" i="35"/>
  <c r="J430" i="35"/>
  <c r="I430" i="35"/>
  <c r="H430" i="35"/>
  <c r="G430" i="35"/>
  <c r="F430" i="35"/>
  <c r="E430" i="35"/>
  <c r="D430" i="35"/>
  <c r="AC429" i="35"/>
  <c r="AB429" i="35"/>
  <c r="AA429" i="35"/>
  <c r="Z429" i="35"/>
  <c r="Y429" i="35"/>
  <c r="X429" i="35"/>
  <c r="W429" i="35"/>
  <c r="V429" i="35"/>
  <c r="U429" i="35"/>
  <c r="T429" i="35"/>
  <c r="S429" i="35"/>
  <c r="R429" i="35"/>
  <c r="Q429" i="35"/>
  <c r="P429" i="35"/>
  <c r="O429" i="35"/>
  <c r="N429" i="35"/>
  <c r="M429" i="35"/>
  <c r="L429" i="35"/>
  <c r="K429" i="35"/>
  <c r="J429" i="35"/>
  <c r="I429" i="35"/>
  <c r="H429" i="35"/>
  <c r="G429" i="35"/>
  <c r="F429" i="35"/>
  <c r="E429" i="35"/>
  <c r="D429" i="35"/>
  <c r="AC428" i="35"/>
  <c r="AB428" i="35"/>
  <c r="AA428" i="35"/>
  <c r="Z428" i="35"/>
  <c r="Y428" i="35"/>
  <c r="X428" i="35"/>
  <c r="W428" i="35"/>
  <c r="V428" i="35"/>
  <c r="U428" i="35"/>
  <c r="T428" i="35"/>
  <c r="S428" i="35"/>
  <c r="R428" i="35"/>
  <c r="Q428" i="35"/>
  <c r="P428" i="35"/>
  <c r="O428" i="35"/>
  <c r="N428" i="35"/>
  <c r="M428" i="35"/>
  <c r="L428" i="35"/>
  <c r="K428" i="35"/>
  <c r="J428" i="35"/>
  <c r="I428" i="35"/>
  <c r="H428" i="35"/>
  <c r="G428" i="35"/>
  <c r="F428" i="35"/>
  <c r="E428" i="35"/>
  <c r="D428" i="35"/>
  <c r="AC427" i="35"/>
  <c r="AB427" i="35"/>
  <c r="AA427" i="35"/>
  <c r="Z427" i="35"/>
  <c r="Y427" i="35"/>
  <c r="X427" i="35"/>
  <c r="W427" i="35"/>
  <c r="V427" i="35"/>
  <c r="U427" i="35"/>
  <c r="T427" i="35"/>
  <c r="S427" i="35"/>
  <c r="R427" i="35"/>
  <c r="Q427" i="35"/>
  <c r="P427" i="35"/>
  <c r="O427" i="35"/>
  <c r="N427" i="35"/>
  <c r="M427" i="35"/>
  <c r="L427" i="35"/>
  <c r="K427" i="35"/>
  <c r="J427" i="35"/>
  <c r="I427" i="35"/>
  <c r="H427" i="35"/>
  <c r="G427" i="35"/>
  <c r="F427" i="35"/>
  <c r="E427" i="35"/>
  <c r="D427" i="35"/>
  <c r="AC426" i="35"/>
  <c r="AB426" i="35"/>
  <c r="AA426" i="35"/>
  <c r="Z426" i="35"/>
  <c r="Y426" i="35"/>
  <c r="X426" i="35"/>
  <c r="W426" i="35"/>
  <c r="V426" i="35"/>
  <c r="U426" i="35"/>
  <c r="T426" i="35"/>
  <c r="S426" i="35"/>
  <c r="R426" i="35"/>
  <c r="Q426" i="35"/>
  <c r="P426" i="35"/>
  <c r="O426" i="35"/>
  <c r="N426" i="35"/>
  <c r="M426" i="35"/>
  <c r="L426" i="35"/>
  <c r="K426" i="35"/>
  <c r="J426" i="35"/>
  <c r="I426" i="35"/>
  <c r="H426" i="35"/>
  <c r="G426" i="35"/>
  <c r="F426" i="35"/>
  <c r="E426" i="35"/>
  <c r="D426" i="35"/>
  <c r="AC425" i="35"/>
  <c r="AB425" i="35"/>
  <c r="AA425" i="35"/>
  <c r="Z425" i="35"/>
  <c r="Y425" i="35"/>
  <c r="X425" i="35"/>
  <c r="W425" i="35"/>
  <c r="V425" i="35"/>
  <c r="U425" i="35"/>
  <c r="T425" i="35"/>
  <c r="S425" i="35"/>
  <c r="R425" i="35"/>
  <c r="Q425" i="35"/>
  <c r="P425" i="35"/>
  <c r="O425" i="35"/>
  <c r="N425" i="35"/>
  <c r="M425" i="35"/>
  <c r="L425" i="35"/>
  <c r="K425" i="35"/>
  <c r="J425" i="35"/>
  <c r="I425" i="35"/>
  <c r="H425" i="35"/>
  <c r="G425" i="35"/>
  <c r="F425" i="35"/>
  <c r="E425" i="35"/>
  <c r="D425" i="35"/>
  <c r="AC424" i="35"/>
  <c r="AB424" i="35"/>
  <c r="AA424" i="35"/>
  <c r="Z424" i="35"/>
  <c r="Y424" i="35"/>
  <c r="X424" i="35"/>
  <c r="W424" i="35"/>
  <c r="V424" i="35"/>
  <c r="U424" i="35"/>
  <c r="T424" i="35"/>
  <c r="S424" i="35"/>
  <c r="R424" i="35"/>
  <c r="Q424" i="35"/>
  <c r="P424" i="35"/>
  <c r="O424" i="35"/>
  <c r="N424" i="35"/>
  <c r="M424" i="35"/>
  <c r="L424" i="35"/>
  <c r="K424" i="35"/>
  <c r="J424" i="35"/>
  <c r="I424" i="35"/>
  <c r="H424" i="35"/>
  <c r="G424" i="35"/>
  <c r="F424" i="35"/>
  <c r="E424" i="35"/>
  <c r="D424" i="35"/>
  <c r="AC423" i="35"/>
  <c r="AB423" i="35"/>
  <c r="AA423" i="35"/>
  <c r="Z423" i="35"/>
  <c r="Y423" i="35"/>
  <c r="X423" i="35"/>
  <c r="W423" i="35"/>
  <c r="V423" i="35"/>
  <c r="U423" i="35"/>
  <c r="T423" i="35"/>
  <c r="S423" i="35"/>
  <c r="R423" i="35"/>
  <c r="Q423" i="35"/>
  <c r="P423" i="35"/>
  <c r="O423" i="35"/>
  <c r="N423" i="35"/>
  <c r="M423" i="35"/>
  <c r="L423" i="35"/>
  <c r="K423" i="35"/>
  <c r="J423" i="35"/>
  <c r="I423" i="35"/>
  <c r="H423" i="35"/>
  <c r="G423" i="35"/>
  <c r="F423" i="35"/>
  <c r="E423" i="35"/>
  <c r="D423" i="35"/>
  <c r="AC422" i="35"/>
  <c r="AB422" i="35"/>
  <c r="AA422" i="35"/>
  <c r="Z422" i="35"/>
  <c r="Y422" i="35"/>
  <c r="X422" i="35"/>
  <c r="W422" i="35"/>
  <c r="V422" i="35"/>
  <c r="U422" i="35"/>
  <c r="T422" i="35"/>
  <c r="S422" i="35"/>
  <c r="R422" i="35"/>
  <c r="Q422" i="35"/>
  <c r="P422" i="35"/>
  <c r="O422" i="35"/>
  <c r="N422" i="35"/>
  <c r="M422" i="35"/>
  <c r="L422" i="35"/>
  <c r="K422" i="35"/>
  <c r="J422" i="35"/>
  <c r="I422" i="35"/>
  <c r="H422" i="35"/>
  <c r="G422" i="35"/>
  <c r="F422" i="35"/>
  <c r="E422" i="35"/>
  <c r="D422" i="35"/>
  <c r="AC421" i="35"/>
  <c r="AB421" i="35"/>
  <c r="AA421" i="35"/>
  <c r="Z421" i="35"/>
  <c r="Y421" i="35"/>
  <c r="X421" i="35"/>
  <c r="W421" i="35"/>
  <c r="V421" i="35"/>
  <c r="U421" i="35"/>
  <c r="T421" i="35"/>
  <c r="S421" i="35"/>
  <c r="R421" i="35"/>
  <c r="Q421" i="35"/>
  <c r="P421" i="35"/>
  <c r="O421" i="35"/>
  <c r="N421" i="35"/>
  <c r="M421" i="35"/>
  <c r="L421" i="35"/>
  <c r="K421" i="35"/>
  <c r="J421" i="35"/>
  <c r="I421" i="35"/>
  <c r="H421" i="35"/>
  <c r="G421" i="35"/>
  <c r="F421" i="35"/>
  <c r="E421" i="35"/>
  <c r="D421" i="35"/>
  <c r="AC420" i="35"/>
  <c r="AB420" i="35"/>
  <c r="AA420" i="35"/>
  <c r="Z420" i="35"/>
  <c r="Y420" i="35"/>
  <c r="X420" i="35"/>
  <c r="W420" i="35"/>
  <c r="V420" i="35"/>
  <c r="U420" i="35"/>
  <c r="T420" i="35"/>
  <c r="S420" i="35"/>
  <c r="R420" i="35"/>
  <c r="Q420" i="35"/>
  <c r="P420" i="35"/>
  <c r="O420" i="35"/>
  <c r="N420" i="35"/>
  <c r="M420" i="35"/>
  <c r="L420" i="35"/>
  <c r="K420" i="35"/>
  <c r="J420" i="35"/>
  <c r="I420" i="35"/>
  <c r="H420" i="35"/>
  <c r="G420" i="35"/>
  <c r="F420" i="35"/>
  <c r="E420" i="35"/>
  <c r="D420" i="35"/>
  <c r="AC419" i="35"/>
  <c r="AB419" i="35"/>
  <c r="AA419" i="35"/>
  <c r="Z419" i="35"/>
  <c r="Y419" i="35"/>
  <c r="X419" i="35"/>
  <c r="W419" i="35"/>
  <c r="V419" i="35"/>
  <c r="U419" i="35"/>
  <c r="T419" i="35"/>
  <c r="S419" i="35"/>
  <c r="R419" i="35"/>
  <c r="Q419" i="35"/>
  <c r="P419" i="35"/>
  <c r="O419" i="35"/>
  <c r="N419" i="35"/>
  <c r="M419" i="35"/>
  <c r="L419" i="35"/>
  <c r="K419" i="35"/>
  <c r="J419" i="35"/>
  <c r="I419" i="35"/>
  <c r="H419" i="35"/>
  <c r="G419" i="35"/>
  <c r="F419" i="35"/>
  <c r="E419" i="35"/>
  <c r="D419" i="35"/>
  <c r="AC418" i="35"/>
  <c r="AB418" i="35"/>
  <c r="AA418" i="35"/>
  <c r="Z418" i="35"/>
  <c r="Y418" i="35"/>
  <c r="X418" i="35"/>
  <c r="W418" i="35"/>
  <c r="V418" i="35"/>
  <c r="U418" i="35"/>
  <c r="T418" i="35"/>
  <c r="S418" i="35"/>
  <c r="R418" i="35"/>
  <c r="Q418" i="35"/>
  <c r="P418" i="35"/>
  <c r="O418" i="35"/>
  <c r="N418" i="35"/>
  <c r="M418" i="35"/>
  <c r="L418" i="35"/>
  <c r="K418" i="35"/>
  <c r="J418" i="35"/>
  <c r="I418" i="35"/>
  <c r="H418" i="35"/>
  <c r="G418" i="35"/>
  <c r="F418" i="35"/>
  <c r="E418" i="35"/>
  <c r="D418" i="35"/>
  <c r="AC417" i="35"/>
  <c r="AB417" i="35"/>
  <c r="AA417" i="35"/>
  <c r="Z417" i="35"/>
  <c r="Y417" i="35"/>
  <c r="X417" i="35"/>
  <c r="W417" i="35"/>
  <c r="V417" i="35"/>
  <c r="U417" i="35"/>
  <c r="T417" i="35"/>
  <c r="S417" i="35"/>
  <c r="R417" i="35"/>
  <c r="Q417" i="35"/>
  <c r="P417" i="35"/>
  <c r="O417" i="35"/>
  <c r="N417" i="35"/>
  <c r="M417" i="35"/>
  <c r="L417" i="35"/>
  <c r="K417" i="35"/>
  <c r="J417" i="35"/>
  <c r="I417" i="35"/>
  <c r="H417" i="35"/>
  <c r="G417" i="35"/>
  <c r="F417" i="35"/>
  <c r="E417" i="35"/>
  <c r="D417" i="35"/>
  <c r="AC416" i="35"/>
  <c r="AB416" i="35"/>
  <c r="AA416" i="35"/>
  <c r="Z416" i="35"/>
  <c r="Y416" i="35"/>
  <c r="X416" i="35"/>
  <c r="W416" i="35"/>
  <c r="V416" i="35"/>
  <c r="U416" i="35"/>
  <c r="T416" i="35"/>
  <c r="S416" i="35"/>
  <c r="R416" i="35"/>
  <c r="Q416" i="35"/>
  <c r="P416" i="35"/>
  <c r="O416" i="35"/>
  <c r="N416" i="35"/>
  <c r="M416" i="35"/>
  <c r="L416" i="35"/>
  <c r="K416" i="35"/>
  <c r="J416" i="35"/>
  <c r="I416" i="35"/>
  <c r="H416" i="35"/>
  <c r="G416" i="35"/>
  <c r="F416" i="35"/>
  <c r="E416" i="35"/>
  <c r="D416" i="35"/>
  <c r="AC415" i="35"/>
  <c r="AB415" i="35"/>
  <c r="AA415" i="35"/>
  <c r="Z415" i="35"/>
  <c r="Y415" i="35"/>
  <c r="X415" i="35"/>
  <c r="W415" i="35"/>
  <c r="V415" i="35"/>
  <c r="U415" i="35"/>
  <c r="T415" i="35"/>
  <c r="S415" i="35"/>
  <c r="R415" i="35"/>
  <c r="Q415" i="35"/>
  <c r="P415" i="35"/>
  <c r="O415" i="35"/>
  <c r="N415" i="35"/>
  <c r="M415" i="35"/>
  <c r="L415" i="35"/>
  <c r="K415" i="35"/>
  <c r="J415" i="35"/>
  <c r="I415" i="35"/>
  <c r="H415" i="35"/>
  <c r="G415" i="35"/>
  <c r="F415" i="35"/>
  <c r="E415" i="35"/>
  <c r="D415" i="35"/>
  <c r="AC414" i="35"/>
  <c r="AB414" i="35"/>
  <c r="AA414" i="35"/>
  <c r="Z414" i="35"/>
  <c r="Y414" i="35"/>
  <c r="X414" i="35"/>
  <c r="W414" i="35"/>
  <c r="V414" i="35"/>
  <c r="U414" i="35"/>
  <c r="T414" i="35"/>
  <c r="S414" i="35"/>
  <c r="R414" i="35"/>
  <c r="Q414" i="35"/>
  <c r="P414" i="35"/>
  <c r="O414" i="35"/>
  <c r="N414" i="35"/>
  <c r="M414" i="35"/>
  <c r="L414" i="35"/>
  <c r="K414" i="35"/>
  <c r="J414" i="35"/>
  <c r="I414" i="35"/>
  <c r="H414" i="35"/>
  <c r="G414" i="35"/>
  <c r="F414" i="35"/>
  <c r="E414" i="35"/>
  <c r="D414" i="35"/>
  <c r="AC413" i="35"/>
  <c r="AB413" i="35"/>
  <c r="AA413" i="35"/>
  <c r="Z413" i="35"/>
  <c r="Y413" i="35"/>
  <c r="X413" i="35"/>
  <c r="W413" i="35"/>
  <c r="V413" i="35"/>
  <c r="U413" i="35"/>
  <c r="T413" i="35"/>
  <c r="S413" i="35"/>
  <c r="R413" i="35"/>
  <c r="Q413" i="35"/>
  <c r="P413" i="35"/>
  <c r="O413" i="35"/>
  <c r="N413" i="35"/>
  <c r="M413" i="35"/>
  <c r="L413" i="35"/>
  <c r="K413" i="35"/>
  <c r="J413" i="35"/>
  <c r="I413" i="35"/>
  <c r="H413" i="35"/>
  <c r="G413" i="35"/>
  <c r="F413" i="35"/>
  <c r="E413" i="35"/>
  <c r="D413" i="35"/>
  <c r="AC412" i="35"/>
  <c r="AB412" i="35"/>
  <c r="AA412" i="35"/>
  <c r="Z412" i="35"/>
  <c r="Y412" i="35"/>
  <c r="X412" i="35"/>
  <c r="W412" i="35"/>
  <c r="V412" i="35"/>
  <c r="U412" i="35"/>
  <c r="T412" i="35"/>
  <c r="S412" i="35"/>
  <c r="R412" i="35"/>
  <c r="Q412" i="35"/>
  <c r="P412" i="35"/>
  <c r="O412" i="35"/>
  <c r="N412" i="35"/>
  <c r="M412" i="35"/>
  <c r="L412" i="35"/>
  <c r="K412" i="35"/>
  <c r="J412" i="35"/>
  <c r="I412" i="35"/>
  <c r="H412" i="35"/>
  <c r="G412" i="35"/>
  <c r="F412" i="35"/>
  <c r="E412" i="35"/>
  <c r="D412" i="35"/>
  <c r="AC411" i="35"/>
  <c r="AB411" i="35"/>
  <c r="AA411" i="35"/>
  <c r="Z411" i="35"/>
  <c r="Y411" i="35"/>
  <c r="X411" i="35"/>
  <c r="W411" i="35"/>
  <c r="V411" i="35"/>
  <c r="U411" i="35"/>
  <c r="T411" i="35"/>
  <c r="S411" i="35"/>
  <c r="R411" i="35"/>
  <c r="Q411" i="35"/>
  <c r="P411" i="35"/>
  <c r="O411" i="35"/>
  <c r="N411" i="35"/>
  <c r="M411" i="35"/>
  <c r="L411" i="35"/>
  <c r="K411" i="35"/>
  <c r="J411" i="35"/>
  <c r="I411" i="35"/>
  <c r="H411" i="35"/>
  <c r="G411" i="35"/>
  <c r="F411" i="35"/>
  <c r="E411" i="35"/>
  <c r="D411" i="35"/>
  <c r="AC410" i="35"/>
  <c r="AB410" i="35"/>
  <c r="AA410" i="35"/>
  <c r="Z410" i="35"/>
  <c r="Y410" i="35"/>
  <c r="X410" i="35"/>
  <c r="W410" i="35"/>
  <c r="V410" i="35"/>
  <c r="U410" i="35"/>
  <c r="T410" i="35"/>
  <c r="S410" i="35"/>
  <c r="R410" i="35"/>
  <c r="Q410" i="35"/>
  <c r="P410" i="35"/>
  <c r="O410" i="35"/>
  <c r="N410" i="35"/>
  <c r="M410" i="35"/>
  <c r="L410" i="35"/>
  <c r="K410" i="35"/>
  <c r="J410" i="35"/>
  <c r="I410" i="35"/>
  <c r="H410" i="35"/>
  <c r="G410" i="35"/>
  <c r="F410" i="35"/>
  <c r="E410" i="35"/>
  <c r="D410" i="35"/>
  <c r="AC409" i="35"/>
  <c r="AB409" i="35"/>
  <c r="AA409" i="35"/>
  <c r="Z409" i="35"/>
  <c r="Y409" i="35"/>
  <c r="X409" i="35"/>
  <c r="W409" i="35"/>
  <c r="V409" i="35"/>
  <c r="U409" i="35"/>
  <c r="T409" i="35"/>
  <c r="S409" i="35"/>
  <c r="R409" i="35"/>
  <c r="Q409" i="35"/>
  <c r="P409" i="35"/>
  <c r="O409" i="35"/>
  <c r="N409" i="35"/>
  <c r="M409" i="35"/>
  <c r="L409" i="35"/>
  <c r="K409" i="35"/>
  <c r="J409" i="35"/>
  <c r="I409" i="35"/>
  <c r="H409" i="35"/>
  <c r="G409" i="35"/>
  <c r="F409" i="35"/>
  <c r="E409" i="35"/>
  <c r="D409" i="35"/>
  <c r="AC408" i="35"/>
  <c r="AB408" i="35"/>
  <c r="AA408" i="35"/>
  <c r="Z408" i="35"/>
  <c r="Y408" i="35"/>
  <c r="X408" i="35"/>
  <c r="W408" i="35"/>
  <c r="V408" i="35"/>
  <c r="U408" i="35"/>
  <c r="T408" i="35"/>
  <c r="S408" i="35"/>
  <c r="R408" i="35"/>
  <c r="Q408" i="35"/>
  <c r="P408" i="35"/>
  <c r="O408" i="35"/>
  <c r="N408" i="35"/>
  <c r="M408" i="35"/>
  <c r="L408" i="35"/>
  <c r="K408" i="35"/>
  <c r="J408" i="35"/>
  <c r="I408" i="35"/>
  <c r="H408" i="35"/>
  <c r="G408" i="35"/>
  <c r="F408" i="35"/>
  <c r="E408" i="35"/>
  <c r="D408" i="35"/>
  <c r="AC407" i="35"/>
  <c r="AB407" i="35"/>
  <c r="AA407" i="35"/>
  <c r="Z407" i="35"/>
  <c r="Y407" i="35"/>
  <c r="X407" i="35"/>
  <c r="W407" i="35"/>
  <c r="V407" i="35"/>
  <c r="U407" i="35"/>
  <c r="T407" i="35"/>
  <c r="S407" i="35"/>
  <c r="R407" i="35"/>
  <c r="Q407" i="35"/>
  <c r="P407" i="35"/>
  <c r="O407" i="35"/>
  <c r="N407" i="35"/>
  <c r="M407" i="35"/>
  <c r="L407" i="35"/>
  <c r="K407" i="35"/>
  <c r="J407" i="35"/>
  <c r="I407" i="35"/>
  <c r="H407" i="35"/>
  <c r="G407" i="35"/>
  <c r="F407" i="35"/>
  <c r="E407" i="35"/>
  <c r="D407" i="35"/>
  <c r="AC406" i="35"/>
  <c r="AB406" i="35"/>
  <c r="AA406" i="35"/>
  <c r="Z406" i="35"/>
  <c r="Y406" i="35"/>
  <c r="X406" i="35"/>
  <c r="W406" i="35"/>
  <c r="V406" i="35"/>
  <c r="U406" i="35"/>
  <c r="T406" i="35"/>
  <c r="S406" i="35"/>
  <c r="R406" i="35"/>
  <c r="Q406" i="35"/>
  <c r="P406" i="35"/>
  <c r="O406" i="35"/>
  <c r="N406" i="35"/>
  <c r="M406" i="35"/>
  <c r="L406" i="35"/>
  <c r="K406" i="35"/>
  <c r="J406" i="35"/>
  <c r="I406" i="35"/>
  <c r="H406" i="35"/>
  <c r="G406" i="35"/>
  <c r="F406" i="35"/>
  <c r="E406" i="35"/>
  <c r="D406" i="35"/>
  <c r="AC405" i="35"/>
  <c r="AB405" i="35"/>
  <c r="AA405" i="35"/>
  <c r="Z405" i="35"/>
  <c r="Y405" i="35"/>
  <c r="X405" i="35"/>
  <c r="W405" i="35"/>
  <c r="V405" i="35"/>
  <c r="U405" i="35"/>
  <c r="T405" i="35"/>
  <c r="S405" i="35"/>
  <c r="R405" i="35"/>
  <c r="Q405" i="35"/>
  <c r="P405" i="35"/>
  <c r="O405" i="35"/>
  <c r="N405" i="35"/>
  <c r="M405" i="35"/>
  <c r="L405" i="35"/>
  <c r="K405" i="35"/>
  <c r="J405" i="35"/>
  <c r="I405" i="35"/>
  <c r="H405" i="35"/>
  <c r="G405" i="35"/>
  <c r="F405" i="35"/>
  <c r="E405" i="35"/>
  <c r="D405" i="35"/>
  <c r="AC404" i="35"/>
  <c r="AB404" i="35"/>
  <c r="AA404" i="35"/>
  <c r="Z404" i="35"/>
  <c r="Y404" i="35"/>
  <c r="X404" i="35"/>
  <c r="W404" i="35"/>
  <c r="V404" i="35"/>
  <c r="U404" i="35"/>
  <c r="T404" i="35"/>
  <c r="S404" i="35"/>
  <c r="R404" i="35"/>
  <c r="Q404" i="35"/>
  <c r="P404" i="35"/>
  <c r="O404" i="35"/>
  <c r="N404" i="35"/>
  <c r="M404" i="35"/>
  <c r="L404" i="35"/>
  <c r="K404" i="35"/>
  <c r="J404" i="35"/>
  <c r="I404" i="35"/>
  <c r="H404" i="35"/>
  <c r="G404" i="35"/>
  <c r="F404" i="35"/>
  <c r="E404" i="35"/>
  <c r="D404" i="35"/>
  <c r="AC403" i="35"/>
  <c r="AB403" i="35"/>
  <c r="AA403" i="35"/>
  <c r="Z403" i="35"/>
  <c r="Y403" i="35"/>
  <c r="X403" i="35"/>
  <c r="W403" i="35"/>
  <c r="V403" i="35"/>
  <c r="U403" i="35"/>
  <c r="T403" i="35"/>
  <c r="S403" i="35"/>
  <c r="R403" i="35"/>
  <c r="Q403" i="35"/>
  <c r="P403" i="35"/>
  <c r="O403" i="35"/>
  <c r="N403" i="35"/>
  <c r="M403" i="35"/>
  <c r="L403" i="35"/>
  <c r="K403" i="35"/>
  <c r="J403" i="35"/>
  <c r="I403" i="35"/>
  <c r="H403" i="35"/>
  <c r="G403" i="35"/>
  <c r="F403" i="35"/>
  <c r="E403" i="35"/>
  <c r="D403" i="35"/>
  <c r="AC402" i="35"/>
  <c r="AB402" i="35"/>
  <c r="AA402" i="35"/>
  <c r="Z402" i="35"/>
  <c r="Y402" i="35"/>
  <c r="X402" i="35"/>
  <c r="W402" i="35"/>
  <c r="V402" i="35"/>
  <c r="U402" i="35"/>
  <c r="T402" i="35"/>
  <c r="S402" i="35"/>
  <c r="R402" i="35"/>
  <c r="Q402" i="35"/>
  <c r="P402" i="35"/>
  <c r="O402" i="35"/>
  <c r="N402" i="35"/>
  <c r="M402" i="35"/>
  <c r="L402" i="35"/>
  <c r="K402" i="35"/>
  <c r="J402" i="35"/>
  <c r="I402" i="35"/>
  <c r="H402" i="35"/>
  <c r="G402" i="35"/>
  <c r="F402" i="35"/>
  <c r="E402" i="35"/>
  <c r="D402" i="35"/>
  <c r="AC401" i="35"/>
  <c r="AB401" i="35"/>
  <c r="AA401" i="35"/>
  <c r="Z401" i="35"/>
  <c r="Y401" i="35"/>
  <c r="X401" i="35"/>
  <c r="W401" i="35"/>
  <c r="V401" i="35"/>
  <c r="U401" i="35"/>
  <c r="T401" i="35"/>
  <c r="S401" i="35"/>
  <c r="R401" i="35"/>
  <c r="Q401" i="35"/>
  <c r="P401" i="35"/>
  <c r="O401" i="35"/>
  <c r="N401" i="35"/>
  <c r="M401" i="35"/>
  <c r="L401" i="35"/>
  <c r="K401" i="35"/>
  <c r="J401" i="35"/>
  <c r="I401" i="35"/>
  <c r="H401" i="35"/>
  <c r="G401" i="35"/>
  <c r="F401" i="35"/>
  <c r="E401" i="35"/>
  <c r="D401" i="35"/>
  <c r="AC400" i="35"/>
  <c r="AB400" i="35"/>
  <c r="AA400" i="35"/>
  <c r="Z400" i="35"/>
  <c r="Y400" i="35"/>
  <c r="X400" i="35"/>
  <c r="W400" i="35"/>
  <c r="V400" i="35"/>
  <c r="U400" i="35"/>
  <c r="T400" i="35"/>
  <c r="S400" i="35"/>
  <c r="R400" i="35"/>
  <c r="Q400" i="35"/>
  <c r="P400" i="35"/>
  <c r="O400" i="35"/>
  <c r="N400" i="35"/>
  <c r="M400" i="35"/>
  <c r="L400" i="35"/>
  <c r="K400" i="35"/>
  <c r="J400" i="35"/>
  <c r="I400" i="35"/>
  <c r="H400" i="35"/>
  <c r="G400" i="35"/>
  <c r="F400" i="35"/>
  <c r="E400" i="35"/>
  <c r="D400" i="35"/>
  <c r="AC399" i="35"/>
  <c r="AB399" i="35"/>
  <c r="AA399" i="35"/>
  <c r="Z399" i="35"/>
  <c r="Y399" i="35"/>
  <c r="X399" i="35"/>
  <c r="W399" i="35"/>
  <c r="V399" i="35"/>
  <c r="U399" i="35"/>
  <c r="T399" i="35"/>
  <c r="S399" i="35"/>
  <c r="R399" i="35"/>
  <c r="Q399" i="35"/>
  <c r="P399" i="35"/>
  <c r="O399" i="35"/>
  <c r="N399" i="35"/>
  <c r="M399" i="35"/>
  <c r="L399" i="35"/>
  <c r="K399" i="35"/>
  <c r="J399" i="35"/>
  <c r="I399" i="35"/>
  <c r="H399" i="35"/>
  <c r="G399" i="35"/>
  <c r="F399" i="35"/>
  <c r="E399" i="35"/>
  <c r="D399" i="35"/>
  <c r="AC398" i="35"/>
  <c r="AB398" i="35"/>
  <c r="AA398" i="35"/>
  <c r="Z398" i="35"/>
  <c r="Y398" i="35"/>
  <c r="X398" i="35"/>
  <c r="W398" i="35"/>
  <c r="V398" i="35"/>
  <c r="U398" i="35"/>
  <c r="T398" i="35"/>
  <c r="S398" i="35"/>
  <c r="R398" i="35"/>
  <c r="Q398" i="35"/>
  <c r="P398" i="35"/>
  <c r="O398" i="35"/>
  <c r="N398" i="35"/>
  <c r="M398" i="35"/>
  <c r="L398" i="35"/>
  <c r="K398" i="35"/>
  <c r="J398" i="35"/>
  <c r="I398" i="35"/>
  <c r="H398" i="35"/>
  <c r="G398" i="35"/>
  <c r="F398" i="35"/>
  <c r="E398" i="35"/>
  <c r="D398" i="35"/>
  <c r="AC397" i="35"/>
  <c r="AB397" i="35"/>
  <c r="AA397" i="35"/>
  <c r="Z397" i="35"/>
  <c r="Y397" i="35"/>
  <c r="X397" i="35"/>
  <c r="W397" i="35"/>
  <c r="V397" i="35"/>
  <c r="U397" i="35"/>
  <c r="T397" i="35"/>
  <c r="S397" i="35"/>
  <c r="R397" i="35"/>
  <c r="Q397" i="35"/>
  <c r="P397" i="35"/>
  <c r="O397" i="35"/>
  <c r="N397" i="35"/>
  <c r="M397" i="35"/>
  <c r="L397" i="35"/>
  <c r="K397" i="35"/>
  <c r="J397" i="35"/>
  <c r="I397" i="35"/>
  <c r="H397" i="35"/>
  <c r="G397" i="35"/>
  <c r="F397" i="35"/>
  <c r="E397" i="35"/>
  <c r="D397" i="35"/>
  <c r="AC396" i="35"/>
  <c r="AB396" i="35"/>
  <c r="AA396" i="35"/>
  <c r="Z396" i="35"/>
  <c r="Y396" i="35"/>
  <c r="X396" i="35"/>
  <c r="W396" i="35"/>
  <c r="V396" i="35"/>
  <c r="U396" i="35"/>
  <c r="T396" i="35"/>
  <c r="S396" i="35"/>
  <c r="R396" i="35"/>
  <c r="Q396" i="35"/>
  <c r="P396" i="35"/>
  <c r="O396" i="35"/>
  <c r="N396" i="35"/>
  <c r="M396" i="35"/>
  <c r="L396" i="35"/>
  <c r="K396" i="35"/>
  <c r="J396" i="35"/>
  <c r="I396" i="35"/>
  <c r="H396" i="35"/>
  <c r="G396" i="35"/>
  <c r="F396" i="35"/>
  <c r="E396" i="35"/>
  <c r="D396" i="35"/>
  <c r="AC395" i="35"/>
  <c r="AB395" i="35"/>
  <c r="AA395" i="35"/>
  <c r="Z395" i="35"/>
  <c r="Y395" i="35"/>
  <c r="X395" i="35"/>
  <c r="W395" i="35"/>
  <c r="V395" i="35"/>
  <c r="U395" i="35"/>
  <c r="T395" i="35"/>
  <c r="S395" i="35"/>
  <c r="R395" i="35"/>
  <c r="Q395" i="35"/>
  <c r="P395" i="35"/>
  <c r="O395" i="35"/>
  <c r="N395" i="35"/>
  <c r="M395" i="35"/>
  <c r="L395" i="35"/>
  <c r="K395" i="35"/>
  <c r="J395" i="35"/>
  <c r="I395" i="35"/>
  <c r="H395" i="35"/>
  <c r="G395" i="35"/>
  <c r="F395" i="35"/>
  <c r="E395" i="35"/>
  <c r="D395" i="35"/>
  <c r="AC394" i="35"/>
  <c r="AB394" i="35"/>
  <c r="AA394" i="35"/>
  <c r="Z394" i="35"/>
  <c r="Y394" i="35"/>
  <c r="X394" i="35"/>
  <c r="W394" i="35"/>
  <c r="V394" i="35"/>
  <c r="U394" i="35"/>
  <c r="T394" i="35"/>
  <c r="S394" i="35"/>
  <c r="R394" i="35"/>
  <c r="Q394" i="35"/>
  <c r="P394" i="35"/>
  <c r="O394" i="35"/>
  <c r="N394" i="35"/>
  <c r="M394" i="35"/>
  <c r="L394" i="35"/>
  <c r="K394" i="35"/>
  <c r="J394" i="35"/>
  <c r="I394" i="35"/>
  <c r="H394" i="35"/>
  <c r="G394" i="35"/>
  <c r="F394" i="35"/>
  <c r="E394" i="35"/>
  <c r="D394" i="35"/>
  <c r="AC393" i="35"/>
  <c r="AB393" i="35"/>
  <c r="AA393" i="35"/>
  <c r="Z393" i="35"/>
  <c r="Y393" i="35"/>
  <c r="X393" i="35"/>
  <c r="W393" i="35"/>
  <c r="V393" i="35"/>
  <c r="U393" i="35"/>
  <c r="T393" i="35"/>
  <c r="S393" i="35"/>
  <c r="R393" i="35"/>
  <c r="Q393" i="35"/>
  <c r="P393" i="35"/>
  <c r="O393" i="35"/>
  <c r="N393" i="35"/>
  <c r="M393" i="35"/>
  <c r="L393" i="35"/>
  <c r="K393" i="35"/>
  <c r="J393" i="35"/>
  <c r="I393" i="35"/>
  <c r="H393" i="35"/>
  <c r="G393" i="35"/>
  <c r="F393" i="35"/>
  <c r="E393" i="35"/>
  <c r="D393" i="35"/>
  <c r="AC392" i="35"/>
  <c r="AB392" i="35"/>
  <c r="AA392" i="35"/>
  <c r="Z392" i="35"/>
  <c r="Y392" i="35"/>
  <c r="X392" i="35"/>
  <c r="W392" i="35"/>
  <c r="V392" i="35"/>
  <c r="U392" i="35"/>
  <c r="T392" i="35"/>
  <c r="S392" i="35"/>
  <c r="R392" i="35"/>
  <c r="Q392" i="35"/>
  <c r="P392" i="35"/>
  <c r="O392" i="35"/>
  <c r="N392" i="35"/>
  <c r="M392" i="35"/>
  <c r="L392" i="35"/>
  <c r="K392" i="35"/>
  <c r="J392" i="35"/>
  <c r="I392" i="35"/>
  <c r="H392" i="35"/>
  <c r="G392" i="35"/>
  <c r="F392" i="35"/>
  <c r="E392" i="35"/>
  <c r="D392" i="35"/>
  <c r="AC391" i="35"/>
  <c r="AB391" i="35"/>
  <c r="AA391" i="35"/>
  <c r="Z391" i="35"/>
  <c r="Y391" i="35"/>
  <c r="X391" i="35"/>
  <c r="W391" i="35"/>
  <c r="V391" i="35"/>
  <c r="U391" i="35"/>
  <c r="T391" i="35"/>
  <c r="S391" i="35"/>
  <c r="R391" i="35"/>
  <c r="Q391" i="35"/>
  <c r="P391" i="35"/>
  <c r="O391" i="35"/>
  <c r="N391" i="35"/>
  <c r="M391" i="35"/>
  <c r="L391" i="35"/>
  <c r="K391" i="35"/>
  <c r="J391" i="35"/>
  <c r="I391" i="35"/>
  <c r="H391" i="35"/>
  <c r="G391" i="35"/>
  <c r="F391" i="35"/>
  <c r="E391" i="35"/>
  <c r="D391" i="35"/>
  <c r="AC390" i="35"/>
  <c r="AB390" i="35"/>
  <c r="AA390" i="35"/>
  <c r="Z390" i="35"/>
  <c r="Y390" i="35"/>
  <c r="X390" i="35"/>
  <c r="W390" i="35"/>
  <c r="V390" i="35"/>
  <c r="U390" i="35"/>
  <c r="T390" i="35"/>
  <c r="S390" i="35"/>
  <c r="R390" i="35"/>
  <c r="Q390" i="35"/>
  <c r="P390" i="35"/>
  <c r="O390" i="35"/>
  <c r="N390" i="35"/>
  <c r="M390" i="35"/>
  <c r="L390" i="35"/>
  <c r="K390" i="35"/>
  <c r="J390" i="35"/>
  <c r="I390" i="35"/>
  <c r="H390" i="35"/>
  <c r="G390" i="35"/>
  <c r="F390" i="35"/>
  <c r="E390" i="35"/>
  <c r="D390" i="35"/>
  <c r="AC389" i="35"/>
  <c r="AB389" i="35"/>
  <c r="AA389" i="35"/>
  <c r="Z389" i="35"/>
  <c r="Y389" i="35"/>
  <c r="X389" i="35"/>
  <c r="W389" i="35"/>
  <c r="V389" i="35"/>
  <c r="U389" i="35"/>
  <c r="T389" i="35"/>
  <c r="S389" i="35"/>
  <c r="R389" i="35"/>
  <c r="Q389" i="35"/>
  <c r="P389" i="35"/>
  <c r="O389" i="35"/>
  <c r="N389" i="35"/>
  <c r="M389" i="35"/>
  <c r="L389" i="35"/>
  <c r="K389" i="35"/>
  <c r="J389" i="35"/>
  <c r="I389" i="35"/>
  <c r="H389" i="35"/>
  <c r="G389" i="35"/>
  <c r="F389" i="35"/>
  <c r="E389" i="35"/>
  <c r="D389" i="35"/>
  <c r="AC388" i="35"/>
  <c r="AB388" i="35"/>
  <c r="AA388" i="35"/>
  <c r="Z388" i="35"/>
  <c r="Y388" i="35"/>
  <c r="X388" i="35"/>
  <c r="W388" i="35"/>
  <c r="V388" i="35"/>
  <c r="U388" i="35"/>
  <c r="T388" i="35"/>
  <c r="S388" i="35"/>
  <c r="R388" i="35"/>
  <c r="Q388" i="35"/>
  <c r="P388" i="35"/>
  <c r="O388" i="35"/>
  <c r="N388" i="35"/>
  <c r="M388" i="35"/>
  <c r="L388" i="35"/>
  <c r="K388" i="35"/>
  <c r="J388" i="35"/>
  <c r="I388" i="35"/>
  <c r="H388" i="35"/>
  <c r="G388" i="35"/>
  <c r="F388" i="35"/>
  <c r="E388" i="35"/>
  <c r="D388" i="35"/>
  <c r="AC387" i="35"/>
  <c r="AB387" i="35"/>
  <c r="AA387" i="35"/>
  <c r="Z387" i="35"/>
  <c r="Y387" i="35"/>
  <c r="X387" i="35"/>
  <c r="W387" i="35"/>
  <c r="V387" i="35"/>
  <c r="U387" i="35"/>
  <c r="T387" i="35"/>
  <c r="S387" i="35"/>
  <c r="R387" i="35"/>
  <c r="Q387" i="35"/>
  <c r="P387" i="35"/>
  <c r="O387" i="35"/>
  <c r="N387" i="35"/>
  <c r="M387" i="35"/>
  <c r="L387" i="35"/>
  <c r="K387" i="35"/>
  <c r="J387" i="35"/>
  <c r="I387" i="35"/>
  <c r="H387" i="35"/>
  <c r="G387" i="35"/>
  <c r="F387" i="35"/>
  <c r="E387" i="35"/>
  <c r="D387" i="35"/>
  <c r="AC386" i="35"/>
  <c r="AB386" i="35"/>
  <c r="AA386" i="35"/>
  <c r="Z386" i="35"/>
  <c r="Y386" i="35"/>
  <c r="X386" i="35"/>
  <c r="W386" i="35"/>
  <c r="V386" i="35"/>
  <c r="U386" i="35"/>
  <c r="T386" i="35"/>
  <c r="S386" i="35"/>
  <c r="R386" i="35"/>
  <c r="Q386" i="35"/>
  <c r="P386" i="35"/>
  <c r="O386" i="35"/>
  <c r="N386" i="35"/>
  <c r="M386" i="35"/>
  <c r="L386" i="35"/>
  <c r="K386" i="35"/>
  <c r="J386" i="35"/>
  <c r="I386" i="35"/>
  <c r="H386" i="35"/>
  <c r="G386" i="35"/>
  <c r="F386" i="35"/>
  <c r="E386" i="35"/>
  <c r="D386" i="35"/>
  <c r="AC385" i="35"/>
  <c r="AB385" i="35"/>
  <c r="AA385" i="35"/>
  <c r="Z385" i="35"/>
  <c r="Y385" i="35"/>
  <c r="X385" i="35"/>
  <c r="W385" i="35"/>
  <c r="V385" i="35"/>
  <c r="U385" i="35"/>
  <c r="T385" i="35"/>
  <c r="S385" i="35"/>
  <c r="R385" i="35"/>
  <c r="Q385" i="35"/>
  <c r="P385" i="35"/>
  <c r="O385" i="35"/>
  <c r="N385" i="35"/>
  <c r="M385" i="35"/>
  <c r="L385" i="35"/>
  <c r="K385" i="35"/>
  <c r="J385" i="35"/>
  <c r="I385" i="35"/>
  <c r="H385" i="35"/>
  <c r="G385" i="35"/>
  <c r="F385" i="35"/>
  <c r="E385" i="35"/>
  <c r="D385" i="35"/>
  <c r="AC384" i="35"/>
  <c r="AB384" i="35"/>
  <c r="AA384" i="35"/>
  <c r="Z384" i="35"/>
  <c r="Y384" i="35"/>
  <c r="X384" i="35"/>
  <c r="W384" i="35"/>
  <c r="V384" i="35"/>
  <c r="U384" i="35"/>
  <c r="T384" i="35"/>
  <c r="S384" i="35"/>
  <c r="R384" i="35"/>
  <c r="Q384" i="35"/>
  <c r="P384" i="35"/>
  <c r="O384" i="35"/>
  <c r="N384" i="35"/>
  <c r="M384" i="35"/>
  <c r="L384" i="35"/>
  <c r="K384" i="35"/>
  <c r="J384" i="35"/>
  <c r="I384" i="35"/>
  <c r="H384" i="35"/>
  <c r="G384" i="35"/>
  <c r="F384" i="35"/>
  <c r="E384" i="35"/>
  <c r="D384" i="35"/>
  <c r="AC383" i="35"/>
  <c r="AB383" i="35"/>
  <c r="AA383" i="35"/>
  <c r="Z383" i="35"/>
  <c r="Y383" i="35"/>
  <c r="X383" i="35"/>
  <c r="W383" i="35"/>
  <c r="V383" i="35"/>
  <c r="U383" i="35"/>
  <c r="T383" i="35"/>
  <c r="S383" i="35"/>
  <c r="R383" i="35"/>
  <c r="Q383" i="35"/>
  <c r="P383" i="35"/>
  <c r="O383" i="35"/>
  <c r="N383" i="35"/>
  <c r="M383" i="35"/>
  <c r="L383" i="35"/>
  <c r="K383" i="35"/>
  <c r="J383" i="35"/>
  <c r="I383" i="35"/>
  <c r="H383" i="35"/>
  <c r="G383" i="35"/>
  <c r="F383" i="35"/>
  <c r="E383" i="35"/>
  <c r="D383" i="35"/>
  <c r="AC382" i="35"/>
  <c r="AB382" i="35"/>
  <c r="AA382" i="35"/>
  <c r="Z382" i="35"/>
  <c r="Y382" i="35"/>
  <c r="X382" i="35"/>
  <c r="W382" i="35"/>
  <c r="V382" i="35"/>
  <c r="U382" i="35"/>
  <c r="T382" i="35"/>
  <c r="S382" i="35"/>
  <c r="R382" i="35"/>
  <c r="Q382" i="35"/>
  <c r="P382" i="35"/>
  <c r="O382" i="35"/>
  <c r="N382" i="35"/>
  <c r="M382" i="35"/>
  <c r="L382" i="35"/>
  <c r="K382" i="35"/>
  <c r="J382" i="35"/>
  <c r="I382" i="35"/>
  <c r="H382" i="35"/>
  <c r="G382" i="35"/>
  <c r="F382" i="35"/>
  <c r="E382" i="35"/>
  <c r="D382" i="35"/>
  <c r="AC381" i="35"/>
  <c r="AB381" i="35"/>
  <c r="AA381" i="35"/>
  <c r="Z381" i="35"/>
  <c r="Y381" i="35"/>
  <c r="X381" i="35"/>
  <c r="W381" i="35"/>
  <c r="V381" i="35"/>
  <c r="U381" i="35"/>
  <c r="T381" i="35"/>
  <c r="S381" i="35"/>
  <c r="R381" i="35"/>
  <c r="Q381" i="35"/>
  <c r="P381" i="35"/>
  <c r="O381" i="35"/>
  <c r="N381" i="35"/>
  <c r="M381" i="35"/>
  <c r="L381" i="35"/>
  <c r="K381" i="35"/>
  <c r="J381" i="35"/>
  <c r="I381" i="35"/>
  <c r="H381" i="35"/>
  <c r="G381" i="35"/>
  <c r="F381" i="35"/>
  <c r="E381" i="35"/>
  <c r="D381" i="35"/>
  <c r="AC380" i="35"/>
  <c r="AB380" i="35"/>
  <c r="AA380" i="35"/>
  <c r="Z380" i="35"/>
  <c r="Y380" i="35"/>
  <c r="X380" i="35"/>
  <c r="W380" i="35"/>
  <c r="V380" i="35"/>
  <c r="U380" i="35"/>
  <c r="T380" i="35"/>
  <c r="S380" i="35"/>
  <c r="R380" i="35"/>
  <c r="Q380" i="35"/>
  <c r="P380" i="35"/>
  <c r="O380" i="35"/>
  <c r="N380" i="35"/>
  <c r="M380" i="35"/>
  <c r="L380" i="35"/>
  <c r="K380" i="35"/>
  <c r="J380" i="35"/>
  <c r="I380" i="35"/>
  <c r="H380" i="35"/>
  <c r="G380" i="35"/>
  <c r="F380" i="35"/>
  <c r="E380" i="35"/>
  <c r="D380" i="35"/>
  <c r="AC379" i="35"/>
  <c r="AB379" i="35"/>
  <c r="AA379" i="35"/>
  <c r="Z379" i="35"/>
  <c r="Y379" i="35"/>
  <c r="X379" i="35"/>
  <c r="W379" i="35"/>
  <c r="V379" i="35"/>
  <c r="U379" i="35"/>
  <c r="T379" i="35"/>
  <c r="S379" i="35"/>
  <c r="R379" i="35"/>
  <c r="Q379" i="35"/>
  <c r="P379" i="35"/>
  <c r="O379" i="35"/>
  <c r="N379" i="35"/>
  <c r="M379" i="35"/>
  <c r="L379" i="35"/>
  <c r="K379" i="35"/>
  <c r="J379" i="35"/>
  <c r="I379" i="35"/>
  <c r="H379" i="35"/>
  <c r="G379" i="35"/>
  <c r="F379" i="35"/>
  <c r="E379" i="35"/>
  <c r="D379" i="35"/>
  <c r="AC378" i="35"/>
  <c r="AB378" i="35"/>
  <c r="AA378" i="35"/>
  <c r="Z378" i="35"/>
  <c r="Y378" i="35"/>
  <c r="X378" i="35"/>
  <c r="W378" i="35"/>
  <c r="V378" i="35"/>
  <c r="U378" i="35"/>
  <c r="T378" i="35"/>
  <c r="S378" i="35"/>
  <c r="R378" i="35"/>
  <c r="Q378" i="35"/>
  <c r="P378" i="35"/>
  <c r="O378" i="35"/>
  <c r="N378" i="35"/>
  <c r="M378" i="35"/>
  <c r="L378" i="35"/>
  <c r="K378" i="35"/>
  <c r="J378" i="35"/>
  <c r="I378" i="35"/>
  <c r="H378" i="35"/>
  <c r="G378" i="35"/>
  <c r="F378" i="35"/>
  <c r="E378" i="35"/>
  <c r="D378" i="35"/>
  <c r="AC377" i="35"/>
  <c r="AB377" i="35"/>
  <c r="AA377" i="35"/>
  <c r="Z377" i="35"/>
  <c r="Y377" i="35"/>
  <c r="X377" i="35"/>
  <c r="W377" i="35"/>
  <c r="V377" i="35"/>
  <c r="U377" i="35"/>
  <c r="T377" i="35"/>
  <c r="S377" i="35"/>
  <c r="R377" i="35"/>
  <c r="Q377" i="35"/>
  <c r="P377" i="35"/>
  <c r="O377" i="35"/>
  <c r="N377" i="35"/>
  <c r="M377" i="35"/>
  <c r="L377" i="35"/>
  <c r="K377" i="35"/>
  <c r="J377" i="35"/>
  <c r="I377" i="35"/>
  <c r="H377" i="35"/>
  <c r="G377" i="35"/>
  <c r="F377" i="35"/>
  <c r="E377" i="35"/>
  <c r="D377" i="35"/>
  <c r="AC376" i="35"/>
  <c r="AB376" i="35"/>
  <c r="AA376" i="35"/>
  <c r="Z376" i="35"/>
  <c r="Y376" i="35"/>
  <c r="X376" i="35"/>
  <c r="W376" i="35"/>
  <c r="V376" i="35"/>
  <c r="U376" i="35"/>
  <c r="T376" i="35"/>
  <c r="S376" i="35"/>
  <c r="R376" i="35"/>
  <c r="Q376" i="35"/>
  <c r="P376" i="35"/>
  <c r="O376" i="35"/>
  <c r="N376" i="35"/>
  <c r="M376" i="35"/>
  <c r="L376" i="35"/>
  <c r="K376" i="35"/>
  <c r="J376" i="35"/>
  <c r="I376" i="35"/>
  <c r="H376" i="35"/>
  <c r="G376" i="35"/>
  <c r="F376" i="35"/>
  <c r="E376" i="35"/>
  <c r="D376" i="35"/>
  <c r="AC375" i="35"/>
  <c r="AB375" i="35"/>
  <c r="AA375" i="35"/>
  <c r="Z375" i="35"/>
  <c r="Y375" i="35"/>
  <c r="X375" i="35"/>
  <c r="W375" i="35"/>
  <c r="V375" i="35"/>
  <c r="U375" i="35"/>
  <c r="T375" i="35"/>
  <c r="S375" i="35"/>
  <c r="R375" i="35"/>
  <c r="Q375" i="35"/>
  <c r="P375" i="35"/>
  <c r="O375" i="35"/>
  <c r="N375" i="35"/>
  <c r="M375" i="35"/>
  <c r="L375" i="35"/>
  <c r="K375" i="35"/>
  <c r="J375" i="35"/>
  <c r="I375" i="35"/>
  <c r="H375" i="35"/>
  <c r="G375" i="35"/>
  <c r="F375" i="35"/>
  <c r="E375" i="35"/>
  <c r="D375" i="35"/>
  <c r="AC374" i="35"/>
  <c r="AB374" i="35"/>
  <c r="AA374" i="35"/>
  <c r="Z374" i="35"/>
  <c r="Y374" i="35"/>
  <c r="X374" i="35"/>
  <c r="W374" i="35"/>
  <c r="V374" i="35"/>
  <c r="U374" i="35"/>
  <c r="T374" i="35"/>
  <c r="S374" i="35"/>
  <c r="R374" i="35"/>
  <c r="Q374" i="35"/>
  <c r="P374" i="35"/>
  <c r="O374" i="35"/>
  <c r="N374" i="35"/>
  <c r="M374" i="35"/>
  <c r="L374" i="35"/>
  <c r="K374" i="35"/>
  <c r="J374" i="35"/>
  <c r="I374" i="35"/>
  <c r="H374" i="35"/>
  <c r="G374" i="35"/>
  <c r="F374" i="35"/>
  <c r="E374" i="35"/>
  <c r="D374" i="35"/>
  <c r="AC373" i="35"/>
  <c r="AB373" i="35"/>
  <c r="AA373" i="35"/>
  <c r="Z373" i="35"/>
  <c r="Y373" i="35"/>
  <c r="X373" i="35"/>
  <c r="W373" i="35"/>
  <c r="V373" i="35"/>
  <c r="U373" i="35"/>
  <c r="T373" i="35"/>
  <c r="S373" i="35"/>
  <c r="R373" i="35"/>
  <c r="Q373" i="35"/>
  <c r="P373" i="35"/>
  <c r="O373" i="35"/>
  <c r="N373" i="35"/>
  <c r="M373" i="35"/>
  <c r="L373" i="35"/>
  <c r="K373" i="35"/>
  <c r="J373" i="35"/>
  <c r="I373" i="35"/>
  <c r="H373" i="35"/>
  <c r="G373" i="35"/>
  <c r="F373" i="35"/>
  <c r="E373" i="35"/>
  <c r="D373" i="35"/>
  <c r="AC372" i="35"/>
  <c r="AB372" i="35"/>
  <c r="AA372" i="35"/>
  <c r="Z372" i="35"/>
  <c r="Y372" i="35"/>
  <c r="X372" i="35"/>
  <c r="W372" i="35"/>
  <c r="V372" i="35"/>
  <c r="U372" i="35"/>
  <c r="T372" i="35"/>
  <c r="S372" i="35"/>
  <c r="R372" i="35"/>
  <c r="Q372" i="35"/>
  <c r="P372" i="35"/>
  <c r="O372" i="35"/>
  <c r="N372" i="35"/>
  <c r="M372" i="35"/>
  <c r="L372" i="35"/>
  <c r="K372" i="35"/>
  <c r="J372" i="35"/>
  <c r="I372" i="35"/>
  <c r="H372" i="35"/>
  <c r="G372" i="35"/>
  <c r="F372" i="35"/>
  <c r="E372" i="35"/>
  <c r="D372" i="35"/>
  <c r="AC371" i="35"/>
  <c r="AB371" i="35"/>
  <c r="AA371" i="35"/>
  <c r="Z371" i="35"/>
  <c r="Y371" i="35"/>
  <c r="X371" i="35"/>
  <c r="W371" i="35"/>
  <c r="V371" i="35"/>
  <c r="U371" i="35"/>
  <c r="T371" i="35"/>
  <c r="S371" i="35"/>
  <c r="R371" i="35"/>
  <c r="Q371" i="35"/>
  <c r="P371" i="35"/>
  <c r="O371" i="35"/>
  <c r="N371" i="35"/>
  <c r="M371" i="35"/>
  <c r="L371" i="35"/>
  <c r="K371" i="35"/>
  <c r="J371" i="35"/>
  <c r="I371" i="35"/>
  <c r="H371" i="35"/>
  <c r="G371" i="35"/>
  <c r="F371" i="35"/>
  <c r="E371" i="35"/>
  <c r="D371" i="35"/>
  <c r="AC370" i="35"/>
  <c r="AB370" i="35"/>
  <c r="AA370" i="35"/>
  <c r="Z370" i="35"/>
  <c r="Y370" i="35"/>
  <c r="X370" i="35"/>
  <c r="W370" i="35"/>
  <c r="V370" i="35"/>
  <c r="U370" i="35"/>
  <c r="T370" i="35"/>
  <c r="S370" i="35"/>
  <c r="R370" i="35"/>
  <c r="Q370" i="35"/>
  <c r="P370" i="35"/>
  <c r="O370" i="35"/>
  <c r="N370" i="35"/>
  <c r="M370" i="35"/>
  <c r="L370" i="35"/>
  <c r="K370" i="35"/>
  <c r="J370" i="35"/>
  <c r="I370" i="35"/>
  <c r="H370" i="35"/>
  <c r="G370" i="35"/>
  <c r="F370" i="35"/>
  <c r="E370" i="35"/>
  <c r="D370" i="35"/>
  <c r="AC369" i="35"/>
  <c r="AB369" i="35"/>
  <c r="AA369" i="35"/>
  <c r="Z369" i="35"/>
  <c r="Y369" i="35"/>
  <c r="X369" i="35"/>
  <c r="W369" i="35"/>
  <c r="V369" i="35"/>
  <c r="U369" i="35"/>
  <c r="T369" i="35"/>
  <c r="S369" i="35"/>
  <c r="R369" i="35"/>
  <c r="Q369" i="35"/>
  <c r="P369" i="35"/>
  <c r="O369" i="35"/>
  <c r="N369" i="35"/>
  <c r="M369" i="35"/>
  <c r="L369" i="35"/>
  <c r="K369" i="35"/>
  <c r="J369" i="35"/>
  <c r="I369" i="35"/>
  <c r="H369" i="35"/>
  <c r="G369" i="35"/>
  <c r="F369" i="35"/>
  <c r="E369" i="35"/>
  <c r="D369" i="35"/>
  <c r="AC368" i="35"/>
  <c r="AB368" i="35"/>
  <c r="AA368" i="35"/>
  <c r="Z368" i="35"/>
  <c r="Y368" i="35"/>
  <c r="X368" i="35"/>
  <c r="W368" i="35"/>
  <c r="V368" i="35"/>
  <c r="U368" i="35"/>
  <c r="T368" i="35"/>
  <c r="S368" i="35"/>
  <c r="R368" i="35"/>
  <c r="Q368" i="35"/>
  <c r="P368" i="35"/>
  <c r="O368" i="35"/>
  <c r="N368" i="35"/>
  <c r="M368" i="35"/>
  <c r="L368" i="35"/>
  <c r="K368" i="35"/>
  <c r="J368" i="35"/>
  <c r="I368" i="35"/>
  <c r="H368" i="35"/>
  <c r="G368" i="35"/>
  <c r="F368" i="35"/>
  <c r="E368" i="35"/>
  <c r="D368" i="35"/>
  <c r="AC367" i="35"/>
  <c r="AB367" i="35"/>
  <c r="AA367" i="35"/>
  <c r="Z367" i="35"/>
  <c r="Y367" i="35"/>
  <c r="X367" i="35"/>
  <c r="W367" i="35"/>
  <c r="V367" i="35"/>
  <c r="U367" i="35"/>
  <c r="T367" i="35"/>
  <c r="S367" i="35"/>
  <c r="R367" i="35"/>
  <c r="Q367" i="35"/>
  <c r="P367" i="35"/>
  <c r="O367" i="35"/>
  <c r="N367" i="35"/>
  <c r="M367" i="35"/>
  <c r="L367" i="35"/>
  <c r="K367" i="35"/>
  <c r="J367" i="35"/>
  <c r="I367" i="35"/>
  <c r="H367" i="35"/>
  <c r="G367" i="35"/>
  <c r="F367" i="35"/>
  <c r="E367" i="35"/>
  <c r="D367" i="35"/>
  <c r="AC366" i="35"/>
  <c r="AB366" i="35"/>
  <c r="AA366" i="35"/>
  <c r="Z366" i="35"/>
  <c r="Y366" i="35"/>
  <c r="X366" i="35"/>
  <c r="W366" i="35"/>
  <c r="V366" i="35"/>
  <c r="U366" i="35"/>
  <c r="T366" i="35"/>
  <c r="S366" i="35"/>
  <c r="R366" i="35"/>
  <c r="Q366" i="35"/>
  <c r="P366" i="35"/>
  <c r="O366" i="35"/>
  <c r="N366" i="35"/>
  <c r="M366" i="35"/>
  <c r="L366" i="35"/>
  <c r="K366" i="35"/>
  <c r="J366" i="35"/>
  <c r="I366" i="35"/>
  <c r="H366" i="35"/>
  <c r="G366" i="35"/>
  <c r="F366" i="35"/>
  <c r="E366" i="35"/>
  <c r="D366" i="35"/>
  <c r="AC365" i="35"/>
  <c r="AB365" i="35"/>
  <c r="AA365" i="35"/>
  <c r="Z365" i="35"/>
  <c r="Y365" i="35"/>
  <c r="X365" i="35"/>
  <c r="W365" i="35"/>
  <c r="V365" i="35"/>
  <c r="U365" i="35"/>
  <c r="T365" i="35"/>
  <c r="S365" i="35"/>
  <c r="R365" i="35"/>
  <c r="Q365" i="35"/>
  <c r="P365" i="35"/>
  <c r="O365" i="35"/>
  <c r="N365" i="35"/>
  <c r="M365" i="35"/>
  <c r="L365" i="35"/>
  <c r="K365" i="35"/>
  <c r="J365" i="35"/>
  <c r="I365" i="35"/>
  <c r="H365" i="35"/>
  <c r="G365" i="35"/>
  <c r="F365" i="35"/>
  <c r="E365" i="35"/>
  <c r="D365" i="35"/>
  <c r="AC364" i="35"/>
  <c r="AB364" i="35"/>
  <c r="AA364" i="35"/>
  <c r="Z364" i="35"/>
  <c r="Y364" i="35"/>
  <c r="X364" i="35"/>
  <c r="W364" i="35"/>
  <c r="V364" i="35"/>
  <c r="U364" i="35"/>
  <c r="T364" i="35"/>
  <c r="S364" i="35"/>
  <c r="R364" i="35"/>
  <c r="Q364" i="35"/>
  <c r="P364" i="35"/>
  <c r="O364" i="35"/>
  <c r="N364" i="35"/>
  <c r="M364" i="35"/>
  <c r="L364" i="35"/>
  <c r="K364" i="35"/>
  <c r="J364" i="35"/>
  <c r="I364" i="35"/>
  <c r="H364" i="35"/>
  <c r="G364" i="35"/>
  <c r="F364" i="35"/>
  <c r="E364" i="35"/>
  <c r="D364" i="35"/>
  <c r="AC363" i="35"/>
  <c r="AB363" i="35"/>
  <c r="AA363" i="35"/>
  <c r="Z363" i="35"/>
  <c r="Y363" i="35"/>
  <c r="X363" i="35"/>
  <c r="W363" i="35"/>
  <c r="V363" i="35"/>
  <c r="U363" i="35"/>
  <c r="T363" i="35"/>
  <c r="S363" i="35"/>
  <c r="R363" i="35"/>
  <c r="Q363" i="35"/>
  <c r="P363" i="35"/>
  <c r="O363" i="35"/>
  <c r="N363" i="35"/>
  <c r="M363" i="35"/>
  <c r="L363" i="35"/>
  <c r="K363" i="35"/>
  <c r="J363" i="35"/>
  <c r="I363" i="35"/>
  <c r="H363" i="35"/>
  <c r="G363" i="35"/>
  <c r="F363" i="35"/>
  <c r="E363" i="35"/>
  <c r="D363" i="35"/>
  <c r="AC362" i="35"/>
  <c r="AB362" i="35"/>
  <c r="AA362" i="35"/>
  <c r="Z362" i="35"/>
  <c r="Y362" i="35"/>
  <c r="X362" i="35"/>
  <c r="W362" i="35"/>
  <c r="V362" i="35"/>
  <c r="U362" i="35"/>
  <c r="T362" i="35"/>
  <c r="S362" i="35"/>
  <c r="R362" i="35"/>
  <c r="Q362" i="35"/>
  <c r="P362" i="35"/>
  <c r="O362" i="35"/>
  <c r="N362" i="35"/>
  <c r="M362" i="35"/>
  <c r="L362" i="35"/>
  <c r="K362" i="35"/>
  <c r="J362" i="35"/>
  <c r="I362" i="35"/>
  <c r="H362" i="35"/>
  <c r="G362" i="35"/>
  <c r="F362" i="35"/>
  <c r="E362" i="35"/>
  <c r="D362" i="35"/>
  <c r="AC361" i="35"/>
  <c r="AB361" i="35"/>
  <c r="AA361" i="35"/>
  <c r="Z361" i="35"/>
  <c r="Y361" i="35"/>
  <c r="X361" i="35"/>
  <c r="W361" i="35"/>
  <c r="V361" i="35"/>
  <c r="U361" i="35"/>
  <c r="T361" i="35"/>
  <c r="S361" i="35"/>
  <c r="R361" i="35"/>
  <c r="Q361" i="35"/>
  <c r="P361" i="35"/>
  <c r="O361" i="35"/>
  <c r="N361" i="35"/>
  <c r="M361" i="35"/>
  <c r="L361" i="35"/>
  <c r="K361" i="35"/>
  <c r="J361" i="35"/>
  <c r="I361" i="35"/>
  <c r="H361" i="35"/>
  <c r="G361" i="35"/>
  <c r="F361" i="35"/>
  <c r="E361" i="35"/>
  <c r="D361" i="35"/>
  <c r="AC360" i="35"/>
  <c r="AB360" i="35"/>
  <c r="AA360" i="35"/>
  <c r="Z360" i="35"/>
  <c r="Y360" i="35"/>
  <c r="X360" i="35"/>
  <c r="W360" i="35"/>
  <c r="V360" i="35"/>
  <c r="U360" i="35"/>
  <c r="T360" i="35"/>
  <c r="S360" i="35"/>
  <c r="R360" i="35"/>
  <c r="Q360" i="35"/>
  <c r="P360" i="35"/>
  <c r="O360" i="35"/>
  <c r="N360" i="35"/>
  <c r="M360" i="35"/>
  <c r="L360" i="35"/>
  <c r="K360" i="35"/>
  <c r="J360" i="35"/>
  <c r="I360" i="35"/>
  <c r="H360" i="35"/>
  <c r="G360" i="35"/>
  <c r="F360" i="35"/>
  <c r="E360" i="35"/>
  <c r="D360" i="35"/>
  <c r="AC359" i="35"/>
  <c r="AB359" i="35"/>
  <c r="AA359" i="35"/>
  <c r="Z359" i="35"/>
  <c r="Y359" i="35"/>
  <c r="X359" i="35"/>
  <c r="W359" i="35"/>
  <c r="V359" i="35"/>
  <c r="U359" i="35"/>
  <c r="T359" i="35"/>
  <c r="S359" i="35"/>
  <c r="R359" i="35"/>
  <c r="Q359" i="35"/>
  <c r="P359" i="35"/>
  <c r="O359" i="35"/>
  <c r="N359" i="35"/>
  <c r="M359" i="35"/>
  <c r="L359" i="35"/>
  <c r="K359" i="35"/>
  <c r="J359" i="35"/>
  <c r="I359" i="35"/>
  <c r="H359" i="35"/>
  <c r="G359" i="35"/>
  <c r="F359" i="35"/>
  <c r="E359" i="35"/>
  <c r="D359" i="35"/>
  <c r="AC358" i="35"/>
  <c r="AB358" i="35"/>
  <c r="AA358" i="35"/>
  <c r="Z358" i="35"/>
  <c r="Y358" i="35"/>
  <c r="X358" i="35"/>
  <c r="W358" i="35"/>
  <c r="V358" i="35"/>
  <c r="U358" i="35"/>
  <c r="T358" i="35"/>
  <c r="S358" i="35"/>
  <c r="R358" i="35"/>
  <c r="Q358" i="35"/>
  <c r="P358" i="35"/>
  <c r="O358" i="35"/>
  <c r="N358" i="35"/>
  <c r="M358" i="35"/>
  <c r="L358" i="35"/>
  <c r="K358" i="35"/>
  <c r="J358" i="35"/>
  <c r="I358" i="35"/>
  <c r="H358" i="35"/>
  <c r="G358" i="35"/>
  <c r="F358" i="35"/>
  <c r="E358" i="35"/>
  <c r="D358" i="35"/>
  <c r="AC357" i="35"/>
  <c r="AB357" i="35"/>
  <c r="AA357" i="35"/>
  <c r="Z357" i="35"/>
  <c r="Y357" i="35"/>
  <c r="X357" i="35"/>
  <c r="W357" i="35"/>
  <c r="V357" i="35"/>
  <c r="U357" i="35"/>
  <c r="T357" i="35"/>
  <c r="S357" i="35"/>
  <c r="R357" i="35"/>
  <c r="Q357" i="35"/>
  <c r="P357" i="35"/>
  <c r="O357" i="35"/>
  <c r="N357" i="35"/>
  <c r="M357" i="35"/>
  <c r="L357" i="35"/>
  <c r="K357" i="35"/>
  <c r="J357" i="35"/>
  <c r="I357" i="35"/>
  <c r="H357" i="35"/>
  <c r="G357" i="35"/>
  <c r="F357" i="35"/>
  <c r="E357" i="35"/>
  <c r="D357" i="35"/>
  <c r="AC356" i="35"/>
  <c r="AB356" i="35"/>
  <c r="AA356" i="35"/>
  <c r="Z356" i="35"/>
  <c r="Y356" i="35"/>
  <c r="X356" i="35"/>
  <c r="W356" i="35"/>
  <c r="V356" i="35"/>
  <c r="U356" i="35"/>
  <c r="T356" i="35"/>
  <c r="S356" i="35"/>
  <c r="R356" i="35"/>
  <c r="Q356" i="35"/>
  <c r="P356" i="35"/>
  <c r="O356" i="35"/>
  <c r="N356" i="35"/>
  <c r="M356" i="35"/>
  <c r="L356" i="35"/>
  <c r="K356" i="35"/>
  <c r="J356" i="35"/>
  <c r="I356" i="35"/>
  <c r="H356" i="35"/>
  <c r="G356" i="35"/>
  <c r="F356" i="35"/>
  <c r="E356" i="35"/>
  <c r="D356" i="35"/>
  <c r="AC355" i="35"/>
  <c r="AB355" i="35"/>
  <c r="AA355" i="35"/>
  <c r="Z355" i="35"/>
  <c r="Y355" i="35"/>
  <c r="X355" i="35"/>
  <c r="W355" i="35"/>
  <c r="V355" i="35"/>
  <c r="U355" i="35"/>
  <c r="T355" i="35"/>
  <c r="S355" i="35"/>
  <c r="R355" i="35"/>
  <c r="Q355" i="35"/>
  <c r="P355" i="35"/>
  <c r="O355" i="35"/>
  <c r="N355" i="35"/>
  <c r="M355" i="35"/>
  <c r="L355" i="35"/>
  <c r="K355" i="35"/>
  <c r="J355" i="35"/>
  <c r="I355" i="35"/>
  <c r="H355" i="35"/>
  <c r="G355" i="35"/>
  <c r="F355" i="35"/>
  <c r="E355" i="35"/>
  <c r="D355" i="35"/>
  <c r="AC354" i="35"/>
  <c r="AB354" i="35"/>
  <c r="AA354" i="35"/>
  <c r="Z354" i="35"/>
  <c r="Y354" i="35"/>
  <c r="X354" i="35"/>
  <c r="W354" i="35"/>
  <c r="V354" i="35"/>
  <c r="U354" i="35"/>
  <c r="T354" i="35"/>
  <c r="S354" i="35"/>
  <c r="R354" i="35"/>
  <c r="Q354" i="35"/>
  <c r="P354" i="35"/>
  <c r="O354" i="35"/>
  <c r="N354" i="35"/>
  <c r="M354" i="35"/>
  <c r="L354" i="35"/>
  <c r="K354" i="35"/>
  <c r="J354" i="35"/>
  <c r="I354" i="35"/>
  <c r="H354" i="35"/>
  <c r="G354" i="35"/>
  <c r="F354" i="35"/>
  <c r="E354" i="35"/>
  <c r="D354" i="35"/>
  <c r="AC353" i="35"/>
  <c r="AB353" i="35"/>
  <c r="AA353" i="35"/>
  <c r="Z353" i="35"/>
  <c r="Y353" i="35"/>
  <c r="X353" i="35"/>
  <c r="W353" i="35"/>
  <c r="V353" i="35"/>
  <c r="U353" i="35"/>
  <c r="T353" i="35"/>
  <c r="S353" i="35"/>
  <c r="R353" i="35"/>
  <c r="Q353" i="35"/>
  <c r="P353" i="35"/>
  <c r="O353" i="35"/>
  <c r="N353" i="35"/>
  <c r="M353" i="35"/>
  <c r="L353" i="35"/>
  <c r="K353" i="35"/>
  <c r="J353" i="35"/>
  <c r="I353" i="35"/>
  <c r="H353" i="35"/>
  <c r="G353" i="35"/>
  <c r="F353" i="35"/>
  <c r="E353" i="35"/>
  <c r="D353" i="35"/>
  <c r="AC352" i="35"/>
  <c r="AB352" i="35"/>
  <c r="AA352" i="35"/>
  <c r="Z352" i="35"/>
  <c r="Y352" i="35"/>
  <c r="X352" i="35"/>
  <c r="W352" i="35"/>
  <c r="V352" i="35"/>
  <c r="U352" i="35"/>
  <c r="T352" i="35"/>
  <c r="S352" i="35"/>
  <c r="R352" i="35"/>
  <c r="Q352" i="35"/>
  <c r="P352" i="35"/>
  <c r="O352" i="35"/>
  <c r="N352" i="35"/>
  <c r="M352" i="35"/>
  <c r="L352" i="35"/>
  <c r="K352" i="35"/>
  <c r="J352" i="35"/>
  <c r="I352" i="35"/>
  <c r="H352" i="35"/>
  <c r="G352" i="35"/>
  <c r="F352" i="35"/>
  <c r="E352" i="35"/>
  <c r="D352" i="35"/>
  <c r="AC351" i="35"/>
  <c r="AB351" i="35"/>
  <c r="AA351" i="35"/>
  <c r="Z351" i="35"/>
  <c r="Y351" i="35"/>
  <c r="X351" i="35"/>
  <c r="W351" i="35"/>
  <c r="V351" i="35"/>
  <c r="U351" i="35"/>
  <c r="T351" i="35"/>
  <c r="S351" i="35"/>
  <c r="R351" i="35"/>
  <c r="Q351" i="35"/>
  <c r="P351" i="35"/>
  <c r="O351" i="35"/>
  <c r="N351" i="35"/>
  <c r="M351" i="35"/>
  <c r="L351" i="35"/>
  <c r="K351" i="35"/>
  <c r="J351" i="35"/>
  <c r="I351" i="35"/>
  <c r="H351" i="35"/>
  <c r="G351" i="35"/>
  <c r="F351" i="35"/>
  <c r="E351" i="35"/>
  <c r="D351" i="35"/>
  <c r="AC350" i="35"/>
  <c r="AB350" i="35"/>
  <c r="AA350" i="35"/>
  <c r="Z350" i="35"/>
  <c r="Y350" i="35"/>
  <c r="X350" i="35"/>
  <c r="W350" i="35"/>
  <c r="V350" i="35"/>
  <c r="U350" i="35"/>
  <c r="T350" i="35"/>
  <c r="S350" i="35"/>
  <c r="R350" i="35"/>
  <c r="Q350" i="35"/>
  <c r="P350" i="35"/>
  <c r="O350" i="35"/>
  <c r="N350" i="35"/>
  <c r="M350" i="35"/>
  <c r="L350" i="35"/>
  <c r="K350" i="35"/>
  <c r="J350" i="35"/>
  <c r="I350" i="35"/>
  <c r="H350" i="35"/>
  <c r="G350" i="35"/>
  <c r="F350" i="35"/>
  <c r="E350" i="35"/>
  <c r="D350" i="35"/>
  <c r="AC349" i="35"/>
  <c r="AB349" i="35"/>
  <c r="AA349" i="35"/>
  <c r="Z349" i="35"/>
  <c r="Y349" i="35"/>
  <c r="X349" i="35"/>
  <c r="W349" i="35"/>
  <c r="V349" i="35"/>
  <c r="U349" i="35"/>
  <c r="T349" i="35"/>
  <c r="S349" i="35"/>
  <c r="R349" i="35"/>
  <c r="Q349" i="35"/>
  <c r="P349" i="35"/>
  <c r="O349" i="35"/>
  <c r="N349" i="35"/>
  <c r="M349" i="35"/>
  <c r="L349" i="35"/>
  <c r="K349" i="35"/>
  <c r="J349" i="35"/>
  <c r="I349" i="35"/>
  <c r="H349" i="35"/>
  <c r="G349" i="35"/>
  <c r="F349" i="35"/>
  <c r="E349" i="35"/>
  <c r="D349" i="35"/>
  <c r="AC348" i="35"/>
  <c r="AB348" i="35"/>
  <c r="AA348" i="35"/>
  <c r="Z348" i="35"/>
  <c r="Y348" i="35"/>
  <c r="X348" i="35"/>
  <c r="W348" i="35"/>
  <c r="V348" i="35"/>
  <c r="U348" i="35"/>
  <c r="T348" i="35"/>
  <c r="S348" i="35"/>
  <c r="R348" i="35"/>
  <c r="Q348" i="35"/>
  <c r="P348" i="35"/>
  <c r="O348" i="35"/>
  <c r="N348" i="35"/>
  <c r="M348" i="35"/>
  <c r="L348" i="35"/>
  <c r="K348" i="35"/>
  <c r="J348" i="35"/>
  <c r="I348" i="35"/>
  <c r="H348" i="35"/>
  <c r="G348" i="35"/>
  <c r="F348" i="35"/>
  <c r="E348" i="35"/>
  <c r="D348" i="35"/>
  <c r="AC347" i="35"/>
  <c r="AB347" i="35"/>
  <c r="AA347" i="35"/>
  <c r="Z347" i="35"/>
  <c r="Y347" i="35"/>
  <c r="X347" i="35"/>
  <c r="W347" i="35"/>
  <c r="V347" i="35"/>
  <c r="U347" i="35"/>
  <c r="T347" i="35"/>
  <c r="S347" i="35"/>
  <c r="R347" i="35"/>
  <c r="Q347" i="35"/>
  <c r="P347" i="35"/>
  <c r="O347" i="35"/>
  <c r="N347" i="35"/>
  <c r="M347" i="35"/>
  <c r="L347" i="35"/>
  <c r="K347" i="35"/>
  <c r="J347" i="35"/>
  <c r="I347" i="35"/>
  <c r="H347" i="35"/>
  <c r="G347" i="35"/>
  <c r="F347" i="35"/>
  <c r="E347" i="35"/>
  <c r="D347" i="35"/>
  <c r="AC346" i="35"/>
  <c r="AB346" i="35"/>
  <c r="AA346" i="35"/>
  <c r="Z346" i="35"/>
  <c r="Y346" i="35"/>
  <c r="X346" i="35"/>
  <c r="W346" i="35"/>
  <c r="V346" i="35"/>
  <c r="U346" i="35"/>
  <c r="T346" i="35"/>
  <c r="S346" i="35"/>
  <c r="R346" i="35"/>
  <c r="Q346" i="35"/>
  <c r="P346" i="35"/>
  <c r="O346" i="35"/>
  <c r="N346" i="35"/>
  <c r="M346" i="35"/>
  <c r="L346" i="35"/>
  <c r="K346" i="35"/>
  <c r="J346" i="35"/>
  <c r="I346" i="35"/>
  <c r="H346" i="35"/>
  <c r="G346" i="35"/>
  <c r="F346" i="35"/>
  <c r="E346" i="35"/>
  <c r="D346" i="35"/>
  <c r="AC345" i="35"/>
  <c r="AB345" i="35"/>
  <c r="AA345" i="35"/>
  <c r="Z345" i="35"/>
  <c r="Y345" i="35"/>
  <c r="X345" i="35"/>
  <c r="W345" i="35"/>
  <c r="V345" i="35"/>
  <c r="U345" i="35"/>
  <c r="T345" i="35"/>
  <c r="S345" i="35"/>
  <c r="R345" i="35"/>
  <c r="Q345" i="35"/>
  <c r="P345" i="35"/>
  <c r="O345" i="35"/>
  <c r="N345" i="35"/>
  <c r="M345" i="35"/>
  <c r="L345" i="35"/>
  <c r="K345" i="35"/>
  <c r="J345" i="35"/>
  <c r="I345" i="35"/>
  <c r="H345" i="35"/>
  <c r="G345" i="35"/>
  <c r="F345" i="35"/>
  <c r="E345" i="35"/>
  <c r="D345" i="35"/>
  <c r="AC344" i="35"/>
  <c r="AB344" i="35"/>
  <c r="AA344" i="35"/>
  <c r="Z344" i="35"/>
  <c r="Y344" i="35"/>
  <c r="X344" i="35"/>
  <c r="W344" i="35"/>
  <c r="V344" i="35"/>
  <c r="U344" i="35"/>
  <c r="T344" i="35"/>
  <c r="S344" i="35"/>
  <c r="R344" i="35"/>
  <c r="Q344" i="35"/>
  <c r="P344" i="35"/>
  <c r="O344" i="35"/>
  <c r="N344" i="35"/>
  <c r="M344" i="35"/>
  <c r="L344" i="35"/>
  <c r="K344" i="35"/>
  <c r="J344" i="35"/>
  <c r="I344" i="35"/>
  <c r="H344" i="35"/>
  <c r="G344" i="35"/>
  <c r="F344" i="35"/>
  <c r="E344" i="35"/>
  <c r="D344" i="35"/>
  <c r="AC343" i="35"/>
  <c r="AB343" i="35"/>
  <c r="AA343" i="35"/>
  <c r="Z343" i="35"/>
  <c r="Y343" i="35"/>
  <c r="X343" i="35"/>
  <c r="W343" i="35"/>
  <c r="V343" i="35"/>
  <c r="U343" i="35"/>
  <c r="T343" i="35"/>
  <c r="S343" i="35"/>
  <c r="R343" i="35"/>
  <c r="Q343" i="35"/>
  <c r="P343" i="35"/>
  <c r="O343" i="35"/>
  <c r="N343" i="35"/>
  <c r="M343" i="35"/>
  <c r="L343" i="35"/>
  <c r="K343" i="35"/>
  <c r="J343" i="35"/>
  <c r="I343" i="35"/>
  <c r="H343" i="35"/>
  <c r="G343" i="35"/>
  <c r="F343" i="35"/>
  <c r="E343" i="35"/>
  <c r="D343" i="35"/>
  <c r="AC342" i="35"/>
  <c r="AB342" i="35"/>
  <c r="AA342" i="35"/>
  <c r="Z342" i="35"/>
  <c r="Y342" i="35"/>
  <c r="X342" i="35"/>
  <c r="W342" i="35"/>
  <c r="V342" i="35"/>
  <c r="U342" i="35"/>
  <c r="T342" i="35"/>
  <c r="S342" i="35"/>
  <c r="R342" i="35"/>
  <c r="Q342" i="35"/>
  <c r="P342" i="35"/>
  <c r="O342" i="35"/>
  <c r="N342" i="35"/>
  <c r="M342" i="35"/>
  <c r="L342" i="35"/>
  <c r="K342" i="35"/>
  <c r="J342" i="35"/>
  <c r="I342" i="35"/>
  <c r="H342" i="35"/>
  <c r="G342" i="35"/>
  <c r="F342" i="35"/>
  <c r="E342" i="35"/>
  <c r="D342" i="35"/>
  <c r="AC341" i="35"/>
  <c r="AB341" i="35"/>
  <c r="AA341" i="35"/>
  <c r="Z341" i="35"/>
  <c r="Y341" i="35"/>
  <c r="X341" i="35"/>
  <c r="W341" i="35"/>
  <c r="V341" i="35"/>
  <c r="U341" i="35"/>
  <c r="T341" i="35"/>
  <c r="S341" i="35"/>
  <c r="R341" i="35"/>
  <c r="Q341" i="35"/>
  <c r="P341" i="35"/>
  <c r="O341" i="35"/>
  <c r="N341" i="35"/>
  <c r="M341" i="35"/>
  <c r="L341" i="35"/>
  <c r="K341" i="35"/>
  <c r="J341" i="35"/>
  <c r="I341" i="35"/>
  <c r="H341" i="35"/>
  <c r="G341" i="35"/>
  <c r="F341" i="35"/>
  <c r="E341" i="35"/>
  <c r="D341" i="35"/>
  <c r="AC340" i="35"/>
  <c r="AB340" i="35"/>
  <c r="AA340" i="35"/>
  <c r="Z340" i="35"/>
  <c r="Y340" i="35"/>
  <c r="X340" i="35"/>
  <c r="W340" i="35"/>
  <c r="V340" i="35"/>
  <c r="U340" i="35"/>
  <c r="T340" i="35"/>
  <c r="S340" i="35"/>
  <c r="R340" i="35"/>
  <c r="Q340" i="35"/>
  <c r="P340" i="35"/>
  <c r="O340" i="35"/>
  <c r="N340" i="35"/>
  <c r="M340" i="35"/>
  <c r="L340" i="35"/>
  <c r="K340" i="35"/>
  <c r="J340" i="35"/>
  <c r="I340" i="35"/>
  <c r="H340" i="35"/>
  <c r="G340" i="35"/>
  <c r="F340" i="35"/>
  <c r="E340" i="35"/>
  <c r="D340" i="35"/>
  <c r="AC339" i="35"/>
  <c r="AB339" i="35"/>
  <c r="AA339" i="35"/>
  <c r="Z339" i="35"/>
  <c r="Y339" i="35"/>
  <c r="X339" i="35"/>
  <c r="W339" i="35"/>
  <c r="V339" i="35"/>
  <c r="U339" i="35"/>
  <c r="T339" i="35"/>
  <c r="S339" i="35"/>
  <c r="R339" i="35"/>
  <c r="Q339" i="35"/>
  <c r="P339" i="35"/>
  <c r="O339" i="35"/>
  <c r="N339" i="35"/>
  <c r="M339" i="35"/>
  <c r="L339" i="35"/>
  <c r="K339" i="35"/>
  <c r="J339" i="35"/>
  <c r="I339" i="35"/>
  <c r="H339" i="35"/>
  <c r="G339" i="35"/>
  <c r="F339" i="35"/>
  <c r="E339" i="35"/>
  <c r="D339" i="35"/>
  <c r="AC338" i="35"/>
  <c r="AB338" i="35"/>
  <c r="AA338" i="35"/>
  <c r="Z338" i="35"/>
  <c r="Y338" i="35"/>
  <c r="X338" i="35"/>
  <c r="W338" i="35"/>
  <c r="V338" i="35"/>
  <c r="U338" i="35"/>
  <c r="T338" i="35"/>
  <c r="S338" i="35"/>
  <c r="R338" i="35"/>
  <c r="Q338" i="35"/>
  <c r="P338" i="35"/>
  <c r="O338" i="35"/>
  <c r="N338" i="35"/>
  <c r="M338" i="35"/>
  <c r="L338" i="35"/>
  <c r="K338" i="35"/>
  <c r="J338" i="35"/>
  <c r="I338" i="35"/>
  <c r="H338" i="35"/>
  <c r="G338" i="35"/>
  <c r="F338" i="35"/>
  <c r="E338" i="35"/>
  <c r="D338" i="35"/>
  <c r="AC337" i="35"/>
  <c r="AB337" i="35"/>
  <c r="AA337" i="35"/>
  <c r="Z337" i="35"/>
  <c r="Y337" i="35"/>
  <c r="X337" i="35"/>
  <c r="W337" i="35"/>
  <c r="V337" i="35"/>
  <c r="U337" i="35"/>
  <c r="T337" i="35"/>
  <c r="S337" i="35"/>
  <c r="R337" i="35"/>
  <c r="Q337" i="35"/>
  <c r="P337" i="35"/>
  <c r="O337" i="35"/>
  <c r="N337" i="35"/>
  <c r="M337" i="35"/>
  <c r="L337" i="35"/>
  <c r="K337" i="35"/>
  <c r="J337" i="35"/>
  <c r="I337" i="35"/>
  <c r="H337" i="35"/>
  <c r="G337" i="35"/>
  <c r="F337" i="35"/>
  <c r="E337" i="35"/>
  <c r="D337" i="35"/>
  <c r="AC336" i="35"/>
  <c r="AB336" i="35"/>
  <c r="AA336" i="35"/>
  <c r="Z336" i="35"/>
  <c r="Y336" i="35"/>
  <c r="X336" i="35"/>
  <c r="W336" i="35"/>
  <c r="V336" i="35"/>
  <c r="U336" i="35"/>
  <c r="T336" i="35"/>
  <c r="S336" i="35"/>
  <c r="R336" i="35"/>
  <c r="Q336" i="35"/>
  <c r="P336" i="35"/>
  <c r="O336" i="35"/>
  <c r="N336" i="35"/>
  <c r="M336" i="35"/>
  <c r="L336" i="35"/>
  <c r="K336" i="35"/>
  <c r="J336" i="35"/>
  <c r="I336" i="35"/>
  <c r="H336" i="35"/>
  <c r="G336" i="35"/>
  <c r="F336" i="35"/>
  <c r="E336" i="35"/>
  <c r="D336" i="35"/>
  <c r="AC335" i="35"/>
  <c r="AB335" i="35"/>
  <c r="AA335" i="35"/>
  <c r="Z335" i="35"/>
  <c r="Y335" i="35"/>
  <c r="X335" i="35"/>
  <c r="W335" i="35"/>
  <c r="V335" i="35"/>
  <c r="U335" i="35"/>
  <c r="T335" i="35"/>
  <c r="S335" i="35"/>
  <c r="R335" i="35"/>
  <c r="Q335" i="35"/>
  <c r="P335" i="35"/>
  <c r="O335" i="35"/>
  <c r="N335" i="35"/>
  <c r="M335" i="35"/>
  <c r="L335" i="35"/>
  <c r="K335" i="35"/>
  <c r="J335" i="35"/>
  <c r="I335" i="35"/>
  <c r="H335" i="35"/>
  <c r="G335" i="35"/>
  <c r="F335" i="35"/>
  <c r="E335" i="35"/>
  <c r="D335" i="35"/>
  <c r="AC334" i="35"/>
  <c r="AB334" i="35"/>
  <c r="AA334" i="35"/>
  <c r="Z334" i="35"/>
  <c r="Y334" i="35"/>
  <c r="X334" i="35"/>
  <c r="W334" i="35"/>
  <c r="V334" i="35"/>
  <c r="U334" i="35"/>
  <c r="T334" i="35"/>
  <c r="S334" i="35"/>
  <c r="R334" i="35"/>
  <c r="Q334" i="35"/>
  <c r="P334" i="35"/>
  <c r="O334" i="35"/>
  <c r="N334" i="35"/>
  <c r="M334" i="35"/>
  <c r="L334" i="35"/>
  <c r="K334" i="35"/>
  <c r="J334" i="35"/>
  <c r="I334" i="35"/>
  <c r="H334" i="35"/>
  <c r="G334" i="35"/>
  <c r="F334" i="35"/>
  <c r="E334" i="35"/>
  <c r="D334" i="35"/>
  <c r="AC333" i="35"/>
  <c r="AB333" i="35"/>
  <c r="AA333" i="35"/>
  <c r="Z333" i="35"/>
  <c r="Y333" i="35"/>
  <c r="X333" i="35"/>
  <c r="W333" i="35"/>
  <c r="V333" i="35"/>
  <c r="U333" i="35"/>
  <c r="T333" i="35"/>
  <c r="S333" i="35"/>
  <c r="R333" i="35"/>
  <c r="Q333" i="35"/>
  <c r="P333" i="35"/>
  <c r="O333" i="35"/>
  <c r="N333" i="35"/>
  <c r="M333" i="35"/>
  <c r="L333" i="35"/>
  <c r="K333" i="35"/>
  <c r="J333" i="35"/>
  <c r="I333" i="35"/>
  <c r="H333" i="35"/>
  <c r="G333" i="35"/>
  <c r="F333" i="35"/>
  <c r="E333" i="35"/>
  <c r="D333" i="35"/>
  <c r="AC332" i="35"/>
  <c r="AB332" i="35"/>
  <c r="AA332" i="35"/>
  <c r="Z332" i="35"/>
  <c r="Y332" i="35"/>
  <c r="X332" i="35"/>
  <c r="W332" i="35"/>
  <c r="V332" i="35"/>
  <c r="U332" i="35"/>
  <c r="T332" i="35"/>
  <c r="S332" i="35"/>
  <c r="R332" i="35"/>
  <c r="Q332" i="35"/>
  <c r="P332" i="35"/>
  <c r="O332" i="35"/>
  <c r="N332" i="35"/>
  <c r="M332" i="35"/>
  <c r="L332" i="35"/>
  <c r="K332" i="35"/>
  <c r="J332" i="35"/>
  <c r="I332" i="35"/>
  <c r="H332" i="35"/>
  <c r="G332" i="35"/>
  <c r="F332" i="35"/>
  <c r="E332" i="35"/>
  <c r="D332" i="35"/>
  <c r="AC331" i="35"/>
  <c r="AB331" i="35"/>
  <c r="AA331" i="35"/>
  <c r="Z331" i="35"/>
  <c r="Y331" i="35"/>
  <c r="X331" i="35"/>
  <c r="W331" i="35"/>
  <c r="V331" i="35"/>
  <c r="U331" i="35"/>
  <c r="T331" i="35"/>
  <c r="S331" i="35"/>
  <c r="R331" i="35"/>
  <c r="Q331" i="35"/>
  <c r="P331" i="35"/>
  <c r="O331" i="35"/>
  <c r="N331" i="35"/>
  <c r="M331" i="35"/>
  <c r="L331" i="35"/>
  <c r="K331" i="35"/>
  <c r="J331" i="35"/>
  <c r="I331" i="35"/>
  <c r="H331" i="35"/>
  <c r="G331" i="35"/>
  <c r="F331" i="35"/>
  <c r="E331" i="35"/>
  <c r="D331" i="35"/>
  <c r="AC330" i="35"/>
  <c r="AB330" i="35"/>
  <c r="AA330" i="35"/>
  <c r="Z330" i="35"/>
  <c r="Y330" i="35"/>
  <c r="X330" i="35"/>
  <c r="W330" i="35"/>
  <c r="V330" i="35"/>
  <c r="U330" i="35"/>
  <c r="T330" i="35"/>
  <c r="S330" i="35"/>
  <c r="R330" i="35"/>
  <c r="Q330" i="35"/>
  <c r="P330" i="35"/>
  <c r="O330" i="35"/>
  <c r="N330" i="35"/>
  <c r="M330" i="35"/>
  <c r="L330" i="35"/>
  <c r="K330" i="35"/>
  <c r="J330" i="35"/>
  <c r="I330" i="35"/>
  <c r="H330" i="35"/>
  <c r="G330" i="35"/>
  <c r="F330" i="35"/>
  <c r="E330" i="35"/>
  <c r="D330" i="35"/>
  <c r="AC329" i="35"/>
  <c r="AB329" i="35"/>
  <c r="AA329" i="35"/>
  <c r="Z329" i="35"/>
  <c r="Y329" i="35"/>
  <c r="X329" i="35"/>
  <c r="W329" i="35"/>
  <c r="V329" i="35"/>
  <c r="U329" i="35"/>
  <c r="T329" i="35"/>
  <c r="S329" i="35"/>
  <c r="R329" i="35"/>
  <c r="Q329" i="35"/>
  <c r="P329" i="35"/>
  <c r="O329" i="35"/>
  <c r="N329" i="35"/>
  <c r="M329" i="35"/>
  <c r="L329" i="35"/>
  <c r="K329" i="35"/>
  <c r="J329" i="35"/>
  <c r="I329" i="35"/>
  <c r="H329" i="35"/>
  <c r="G329" i="35"/>
  <c r="F329" i="35"/>
  <c r="E329" i="35"/>
  <c r="D329" i="35"/>
  <c r="AC328" i="35"/>
  <c r="AB328" i="35"/>
  <c r="AA328" i="35"/>
  <c r="Z328" i="35"/>
  <c r="Y328" i="35"/>
  <c r="X328" i="35"/>
  <c r="W328" i="35"/>
  <c r="V328" i="35"/>
  <c r="U328" i="35"/>
  <c r="T328" i="35"/>
  <c r="S328" i="35"/>
  <c r="R328" i="35"/>
  <c r="Q328" i="35"/>
  <c r="P328" i="35"/>
  <c r="O328" i="35"/>
  <c r="N328" i="35"/>
  <c r="M328" i="35"/>
  <c r="L328" i="35"/>
  <c r="K328" i="35"/>
  <c r="J328" i="35"/>
  <c r="I328" i="35"/>
  <c r="H328" i="35"/>
  <c r="G328" i="35"/>
  <c r="F328" i="35"/>
  <c r="E328" i="35"/>
  <c r="D328" i="35"/>
  <c r="AC327" i="35"/>
  <c r="AB327" i="35"/>
  <c r="AA327" i="35"/>
  <c r="Z327" i="35"/>
  <c r="Y327" i="35"/>
  <c r="X327" i="35"/>
  <c r="W327" i="35"/>
  <c r="V327" i="35"/>
  <c r="U327" i="35"/>
  <c r="T327" i="35"/>
  <c r="S327" i="35"/>
  <c r="R327" i="35"/>
  <c r="Q327" i="35"/>
  <c r="P327" i="35"/>
  <c r="O327" i="35"/>
  <c r="N327" i="35"/>
  <c r="M327" i="35"/>
  <c r="L327" i="35"/>
  <c r="K327" i="35"/>
  <c r="J327" i="35"/>
  <c r="I327" i="35"/>
  <c r="H327" i="35"/>
  <c r="G327" i="35"/>
  <c r="F327" i="35"/>
  <c r="E327" i="35"/>
  <c r="D327" i="35"/>
  <c r="AC326" i="35"/>
  <c r="AB326" i="35"/>
  <c r="AA326" i="35"/>
  <c r="Z326" i="35"/>
  <c r="Y326" i="35"/>
  <c r="X326" i="35"/>
  <c r="W326" i="35"/>
  <c r="V326" i="35"/>
  <c r="U326" i="35"/>
  <c r="T326" i="35"/>
  <c r="S326" i="35"/>
  <c r="R326" i="35"/>
  <c r="Q326" i="35"/>
  <c r="P326" i="35"/>
  <c r="O326" i="35"/>
  <c r="N326" i="35"/>
  <c r="M326" i="35"/>
  <c r="L326" i="35"/>
  <c r="K326" i="35"/>
  <c r="J326" i="35"/>
  <c r="I326" i="35"/>
  <c r="H326" i="35"/>
  <c r="G326" i="35"/>
  <c r="F326" i="35"/>
  <c r="E326" i="35"/>
  <c r="D326" i="35"/>
  <c r="AC325" i="35"/>
  <c r="AB325" i="35"/>
  <c r="AA325" i="35"/>
  <c r="Z325" i="35"/>
  <c r="Y325" i="35"/>
  <c r="X325" i="35"/>
  <c r="W325" i="35"/>
  <c r="V325" i="35"/>
  <c r="U325" i="35"/>
  <c r="T325" i="35"/>
  <c r="S325" i="35"/>
  <c r="R325" i="35"/>
  <c r="Q325" i="35"/>
  <c r="P325" i="35"/>
  <c r="O325" i="35"/>
  <c r="N325" i="35"/>
  <c r="M325" i="35"/>
  <c r="L325" i="35"/>
  <c r="K325" i="35"/>
  <c r="J325" i="35"/>
  <c r="I325" i="35"/>
  <c r="H325" i="35"/>
  <c r="G325" i="35"/>
  <c r="F325" i="35"/>
  <c r="E325" i="35"/>
  <c r="D325" i="35"/>
  <c r="AC324" i="35"/>
  <c r="AB324" i="35"/>
  <c r="AA324" i="35"/>
  <c r="Z324" i="35"/>
  <c r="Y324" i="35"/>
  <c r="X324" i="35"/>
  <c r="W324" i="35"/>
  <c r="V324" i="35"/>
  <c r="U324" i="35"/>
  <c r="T324" i="35"/>
  <c r="S324" i="35"/>
  <c r="R324" i="35"/>
  <c r="Q324" i="35"/>
  <c r="P324" i="35"/>
  <c r="O324" i="35"/>
  <c r="N324" i="35"/>
  <c r="M324" i="35"/>
  <c r="L324" i="35"/>
  <c r="K324" i="35"/>
  <c r="J324" i="35"/>
  <c r="I324" i="35"/>
  <c r="H324" i="35"/>
  <c r="G324" i="35"/>
  <c r="F324" i="35"/>
  <c r="E324" i="35"/>
  <c r="D324" i="35"/>
  <c r="AC323" i="35"/>
  <c r="AB323" i="35"/>
  <c r="AA323" i="35"/>
  <c r="Z323" i="35"/>
  <c r="Y323" i="35"/>
  <c r="X323" i="35"/>
  <c r="W323" i="35"/>
  <c r="V323" i="35"/>
  <c r="U323" i="35"/>
  <c r="T323" i="35"/>
  <c r="S323" i="35"/>
  <c r="R323" i="35"/>
  <c r="Q323" i="35"/>
  <c r="P323" i="35"/>
  <c r="O323" i="35"/>
  <c r="N323" i="35"/>
  <c r="M323" i="35"/>
  <c r="L323" i="35"/>
  <c r="K323" i="35"/>
  <c r="J323" i="35"/>
  <c r="I323" i="35"/>
  <c r="H323" i="35"/>
  <c r="G323" i="35"/>
  <c r="F323" i="35"/>
  <c r="E323" i="35"/>
  <c r="D323" i="35"/>
  <c r="AC322" i="35"/>
  <c r="AB322" i="35"/>
  <c r="AA322" i="35"/>
  <c r="Z322" i="35"/>
  <c r="Y322" i="35"/>
  <c r="X322" i="35"/>
  <c r="W322" i="35"/>
  <c r="V322" i="35"/>
  <c r="U322" i="35"/>
  <c r="T322" i="35"/>
  <c r="S322" i="35"/>
  <c r="R322" i="35"/>
  <c r="Q322" i="35"/>
  <c r="P322" i="35"/>
  <c r="O322" i="35"/>
  <c r="N322" i="35"/>
  <c r="M322" i="35"/>
  <c r="L322" i="35"/>
  <c r="K322" i="35"/>
  <c r="J322" i="35"/>
  <c r="I322" i="35"/>
  <c r="H322" i="35"/>
  <c r="G322" i="35"/>
  <c r="F322" i="35"/>
  <c r="E322" i="35"/>
  <c r="D322" i="35"/>
  <c r="AC321" i="35"/>
  <c r="AB321" i="35"/>
  <c r="AA321" i="35"/>
  <c r="Z321" i="35"/>
  <c r="Y321" i="35"/>
  <c r="X321" i="35"/>
  <c r="W321" i="35"/>
  <c r="V321" i="35"/>
  <c r="U321" i="35"/>
  <c r="T321" i="35"/>
  <c r="S321" i="35"/>
  <c r="R321" i="35"/>
  <c r="Q321" i="35"/>
  <c r="P321" i="35"/>
  <c r="O321" i="35"/>
  <c r="N321" i="35"/>
  <c r="M321" i="35"/>
  <c r="L321" i="35"/>
  <c r="K321" i="35"/>
  <c r="J321" i="35"/>
  <c r="I321" i="35"/>
  <c r="H321" i="35"/>
  <c r="G321" i="35"/>
  <c r="F321" i="35"/>
  <c r="E321" i="35"/>
  <c r="D321" i="35"/>
  <c r="AC320" i="35"/>
  <c r="AB320" i="35"/>
  <c r="AA320" i="35"/>
  <c r="Z320" i="35"/>
  <c r="Y320" i="35"/>
  <c r="X320" i="35"/>
  <c r="W320" i="35"/>
  <c r="V320" i="35"/>
  <c r="U320" i="35"/>
  <c r="T320" i="35"/>
  <c r="S320" i="35"/>
  <c r="R320" i="35"/>
  <c r="Q320" i="35"/>
  <c r="P320" i="35"/>
  <c r="O320" i="35"/>
  <c r="N320" i="35"/>
  <c r="M320" i="35"/>
  <c r="L320" i="35"/>
  <c r="K320" i="35"/>
  <c r="J320" i="35"/>
  <c r="I320" i="35"/>
  <c r="H320" i="35"/>
  <c r="G320" i="35"/>
  <c r="F320" i="35"/>
  <c r="E320" i="35"/>
  <c r="D320" i="35"/>
  <c r="AC319" i="35"/>
  <c r="AB319" i="35"/>
  <c r="AA319" i="35"/>
  <c r="Z319" i="35"/>
  <c r="Y319" i="35"/>
  <c r="X319" i="35"/>
  <c r="W319" i="35"/>
  <c r="V319" i="35"/>
  <c r="U319" i="35"/>
  <c r="T319" i="35"/>
  <c r="S319" i="35"/>
  <c r="R319" i="35"/>
  <c r="Q319" i="35"/>
  <c r="P319" i="35"/>
  <c r="O319" i="35"/>
  <c r="N319" i="35"/>
  <c r="M319" i="35"/>
  <c r="L319" i="35"/>
  <c r="K319" i="35"/>
  <c r="J319" i="35"/>
  <c r="I319" i="35"/>
  <c r="H319" i="35"/>
  <c r="G319" i="35"/>
  <c r="F319" i="35"/>
  <c r="E319" i="35"/>
  <c r="D319" i="35"/>
  <c r="AC318" i="35"/>
  <c r="AB318" i="35"/>
  <c r="AA318" i="35"/>
  <c r="Z318" i="35"/>
  <c r="Y318" i="35"/>
  <c r="X318" i="35"/>
  <c r="W318" i="35"/>
  <c r="V318" i="35"/>
  <c r="U318" i="35"/>
  <c r="T318" i="35"/>
  <c r="S318" i="35"/>
  <c r="R318" i="35"/>
  <c r="Q318" i="35"/>
  <c r="P318" i="35"/>
  <c r="O318" i="35"/>
  <c r="N318" i="35"/>
  <c r="M318" i="35"/>
  <c r="L318" i="35"/>
  <c r="K318" i="35"/>
  <c r="J318" i="35"/>
  <c r="I318" i="35"/>
  <c r="H318" i="35"/>
  <c r="G318" i="35"/>
  <c r="F318" i="35"/>
  <c r="E318" i="35"/>
  <c r="D318" i="35"/>
  <c r="AC317" i="35"/>
  <c r="AB317" i="35"/>
  <c r="AA317" i="35"/>
  <c r="Z317" i="35"/>
  <c r="Y317" i="35"/>
  <c r="X317" i="35"/>
  <c r="W317" i="35"/>
  <c r="V317" i="35"/>
  <c r="U317" i="35"/>
  <c r="T317" i="35"/>
  <c r="S317" i="35"/>
  <c r="R317" i="35"/>
  <c r="Q317" i="35"/>
  <c r="P317" i="35"/>
  <c r="O317" i="35"/>
  <c r="N317" i="35"/>
  <c r="M317" i="35"/>
  <c r="L317" i="35"/>
  <c r="K317" i="35"/>
  <c r="J317" i="35"/>
  <c r="I317" i="35"/>
  <c r="H317" i="35"/>
  <c r="G317" i="35"/>
  <c r="F317" i="35"/>
  <c r="E317" i="35"/>
  <c r="D317" i="35"/>
  <c r="AC316" i="35"/>
  <c r="AB316" i="35"/>
  <c r="AA316" i="35"/>
  <c r="Z316" i="35"/>
  <c r="Y316" i="35"/>
  <c r="X316" i="35"/>
  <c r="W316" i="35"/>
  <c r="V316" i="35"/>
  <c r="U316" i="35"/>
  <c r="T316" i="35"/>
  <c r="S316" i="35"/>
  <c r="R316" i="35"/>
  <c r="Q316" i="35"/>
  <c r="P316" i="35"/>
  <c r="O316" i="35"/>
  <c r="N316" i="35"/>
  <c r="M316" i="35"/>
  <c r="L316" i="35"/>
  <c r="K316" i="35"/>
  <c r="J316" i="35"/>
  <c r="I316" i="35"/>
  <c r="H316" i="35"/>
  <c r="G316" i="35"/>
  <c r="F316" i="35"/>
  <c r="E316" i="35"/>
  <c r="D316" i="35"/>
  <c r="AC315" i="35"/>
  <c r="AB315" i="35"/>
  <c r="AA315" i="35"/>
  <c r="Z315" i="35"/>
  <c r="Y315" i="35"/>
  <c r="X315" i="35"/>
  <c r="W315" i="35"/>
  <c r="V315" i="35"/>
  <c r="U315" i="35"/>
  <c r="T315" i="35"/>
  <c r="S315" i="35"/>
  <c r="R315" i="35"/>
  <c r="Q315" i="35"/>
  <c r="P315" i="35"/>
  <c r="O315" i="35"/>
  <c r="N315" i="35"/>
  <c r="M315" i="35"/>
  <c r="L315" i="35"/>
  <c r="K315" i="35"/>
  <c r="J315" i="35"/>
  <c r="I315" i="35"/>
  <c r="H315" i="35"/>
  <c r="G315" i="35"/>
  <c r="F315" i="35"/>
  <c r="E315" i="35"/>
  <c r="D315" i="35"/>
  <c r="AC314" i="35"/>
  <c r="AB314" i="35"/>
  <c r="AA314" i="35"/>
  <c r="Z314" i="35"/>
  <c r="Y314" i="35"/>
  <c r="X314" i="35"/>
  <c r="W314" i="35"/>
  <c r="V314" i="35"/>
  <c r="U314" i="35"/>
  <c r="T314" i="35"/>
  <c r="S314" i="35"/>
  <c r="R314" i="35"/>
  <c r="Q314" i="35"/>
  <c r="P314" i="35"/>
  <c r="O314" i="35"/>
  <c r="N314" i="35"/>
  <c r="M314" i="35"/>
  <c r="L314" i="35"/>
  <c r="K314" i="35"/>
  <c r="J314" i="35"/>
  <c r="I314" i="35"/>
  <c r="H314" i="35"/>
  <c r="G314" i="35"/>
  <c r="F314" i="35"/>
  <c r="E314" i="35"/>
  <c r="D314" i="35"/>
  <c r="AC313" i="35"/>
  <c r="AB313" i="35"/>
  <c r="AA313" i="35"/>
  <c r="Z313" i="35"/>
  <c r="Y313" i="35"/>
  <c r="X313" i="35"/>
  <c r="W313" i="35"/>
  <c r="V313" i="35"/>
  <c r="U313" i="35"/>
  <c r="T313" i="35"/>
  <c r="S313" i="35"/>
  <c r="R313" i="35"/>
  <c r="Q313" i="35"/>
  <c r="P313" i="35"/>
  <c r="O313" i="35"/>
  <c r="N313" i="35"/>
  <c r="M313" i="35"/>
  <c r="L313" i="35"/>
  <c r="K313" i="35"/>
  <c r="J313" i="35"/>
  <c r="I313" i="35"/>
  <c r="H313" i="35"/>
  <c r="G313" i="35"/>
  <c r="F313" i="35"/>
  <c r="E313" i="35"/>
  <c r="D313" i="35"/>
  <c r="AC312" i="35"/>
  <c r="AB312" i="35"/>
  <c r="AA312" i="35"/>
  <c r="Z312" i="35"/>
  <c r="Y312" i="35"/>
  <c r="X312" i="35"/>
  <c r="W312" i="35"/>
  <c r="V312" i="35"/>
  <c r="U312" i="35"/>
  <c r="T312" i="35"/>
  <c r="S312" i="35"/>
  <c r="R312" i="35"/>
  <c r="Q312" i="35"/>
  <c r="P312" i="35"/>
  <c r="O312" i="35"/>
  <c r="N312" i="35"/>
  <c r="M312" i="35"/>
  <c r="L312" i="35"/>
  <c r="K312" i="35"/>
  <c r="J312" i="35"/>
  <c r="I312" i="35"/>
  <c r="H312" i="35"/>
  <c r="G312" i="35"/>
  <c r="F312" i="35"/>
  <c r="E312" i="35"/>
  <c r="D312" i="35"/>
  <c r="AC311" i="35"/>
  <c r="AB311" i="35"/>
  <c r="AA311" i="35"/>
  <c r="Z311" i="35"/>
  <c r="Y311" i="35"/>
  <c r="X311" i="35"/>
  <c r="W311" i="35"/>
  <c r="V311" i="35"/>
  <c r="U311" i="35"/>
  <c r="T311" i="35"/>
  <c r="S311" i="35"/>
  <c r="R311" i="35"/>
  <c r="Q311" i="35"/>
  <c r="P311" i="35"/>
  <c r="O311" i="35"/>
  <c r="N311" i="35"/>
  <c r="M311" i="35"/>
  <c r="L311" i="35"/>
  <c r="K311" i="35"/>
  <c r="J311" i="35"/>
  <c r="I311" i="35"/>
  <c r="H311" i="35"/>
  <c r="G311" i="35"/>
  <c r="F311" i="35"/>
  <c r="E311" i="35"/>
  <c r="D311" i="35"/>
  <c r="AC310" i="35"/>
  <c r="AB310" i="35"/>
  <c r="AA310" i="35"/>
  <c r="Z310" i="35"/>
  <c r="Y310" i="35"/>
  <c r="X310" i="35"/>
  <c r="W310" i="35"/>
  <c r="V310" i="35"/>
  <c r="U310" i="35"/>
  <c r="T310" i="35"/>
  <c r="S310" i="35"/>
  <c r="R310" i="35"/>
  <c r="Q310" i="35"/>
  <c r="P310" i="35"/>
  <c r="O310" i="35"/>
  <c r="N310" i="35"/>
  <c r="M310" i="35"/>
  <c r="L310" i="35"/>
  <c r="K310" i="35"/>
  <c r="J310" i="35"/>
  <c r="I310" i="35"/>
  <c r="H310" i="35"/>
  <c r="G310" i="35"/>
  <c r="F310" i="35"/>
  <c r="E310" i="35"/>
  <c r="D310" i="35"/>
  <c r="AC309" i="35"/>
  <c r="AB309" i="35"/>
  <c r="AA309" i="35"/>
  <c r="Z309" i="35"/>
  <c r="Y309" i="35"/>
  <c r="X309" i="35"/>
  <c r="W309" i="35"/>
  <c r="V309" i="35"/>
  <c r="U309" i="35"/>
  <c r="T309" i="35"/>
  <c r="S309" i="35"/>
  <c r="R309" i="35"/>
  <c r="Q309" i="35"/>
  <c r="P309" i="35"/>
  <c r="O309" i="35"/>
  <c r="N309" i="35"/>
  <c r="M309" i="35"/>
  <c r="L309" i="35"/>
  <c r="K309" i="35"/>
  <c r="J309" i="35"/>
  <c r="I309" i="35"/>
  <c r="H309" i="35"/>
  <c r="G309" i="35"/>
  <c r="F309" i="35"/>
  <c r="E309" i="35"/>
  <c r="D309" i="35"/>
  <c r="AC308" i="35"/>
  <c r="AB308" i="35"/>
  <c r="AA308" i="35"/>
  <c r="Z308" i="35"/>
  <c r="Y308" i="35"/>
  <c r="X308" i="35"/>
  <c r="W308" i="35"/>
  <c r="V308" i="35"/>
  <c r="U308" i="35"/>
  <c r="T308" i="35"/>
  <c r="S308" i="35"/>
  <c r="R308" i="35"/>
  <c r="Q308" i="35"/>
  <c r="P308" i="35"/>
  <c r="O308" i="35"/>
  <c r="N308" i="35"/>
  <c r="M308" i="35"/>
  <c r="L308" i="35"/>
  <c r="K308" i="35"/>
  <c r="J308" i="35"/>
  <c r="I308" i="35"/>
  <c r="H308" i="35"/>
  <c r="G308" i="35"/>
  <c r="F308" i="35"/>
  <c r="E308" i="35"/>
  <c r="D308" i="35"/>
  <c r="AC307" i="35"/>
  <c r="AB307" i="35"/>
  <c r="AA307" i="35"/>
  <c r="Z307" i="35"/>
  <c r="Y307" i="35"/>
  <c r="X307" i="35"/>
  <c r="W307" i="35"/>
  <c r="V307" i="35"/>
  <c r="U307" i="35"/>
  <c r="T307" i="35"/>
  <c r="S307" i="35"/>
  <c r="R307" i="35"/>
  <c r="Q307" i="35"/>
  <c r="P307" i="35"/>
  <c r="O307" i="35"/>
  <c r="N307" i="35"/>
  <c r="M307" i="35"/>
  <c r="L307" i="35"/>
  <c r="K307" i="35"/>
  <c r="J307" i="35"/>
  <c r="I307" i="35"/>
  <c r="H307" i="35"/>
  <c r="G307" i="35"/>
  <c r="F307" i="35"/>
  <c r="E307" i="35"/>
  <c r="D307" i="35"/>
  <c r="AC306" i="35"/>
  <c r="AB306" i="35"/>
  <c r="AA306" i="35"/>
  <c r="Z306" i="35"/>
  <c r="Y306" i="35"/>
  <c r="X306" i="35"/>
  <c r="W306" i="35"/>
  <c r="V306" i="35"/>
  <c r="U306" i="35"/>
  <c r="T306" i="35"/>
  <c r="S306" i="35"/>
  <c r="R306" i="35"/>
  <c r="Q306" i="35"/>
  <c r="P306" i="35"/>
  <c r="O306" i="35"/>
  <c r="N306" i="35"/>
  <c r="M306" i="35"/>
  <c r="L306" i="35"/>
  <c r="K306" i="35"/>
  <c r="J306" i="35"/>
  <c r="I306" i="35"/>
  <c r="H306" i="35"/>
  <c r="G306" i="35"/>
  <c r="F306" i="35"/>
  <c r="E306" i="35"/>
  <c r="D306" i="35"/>
  <c r="AC305" i="35"/>
  <c r="AB305" i="35"/>
  <c r="AA305" i="35"/>
  <c r="Z305" i="35"/>
  <c r="Y305" i="35"/>
  <c r="X305" i="35"/>
  <c r="W305" i="35"/>
  <c r="V305" i="35"/>
  <c r="U305" i="35"/>
  <c r="T305" i="35"/>
  <c r="S305" i="35"/>
  <c r="R305" i="35"/>
  <c r="Q305" i="35"/>
  <c r="P305" i="35"/>
  <c r="O305" i="35"/>
  <c r="N305" i="35"/>
  <c r="M305" i="35"/>
  <c r="L305" i="35"/>
  <c r="K305" i="35"/>
  <c r="J305" i="35"/>
  <c r="I305" i="35"/>
  <c r="H305" i="35"/>
  <c r="G305" i="35"/>
  <c r="F305" i="35"/>
  <c r="E305" i="35"/>
  <c r="D305" i="35"/>
  <c r="AC304" i="35"/>
  <c r="AB304" i="35"/>
  <c r="AA304" i="35"/>
  <c r="Z304" i="35"/>
  <c r="Y304" i="35"/>
  <c r="X304" i="35"/>
  <c r="W304" i="35"/>
  <c r="V304" i="35"/>
  <c r="U304" i="35"/>
  <c r="T304" i="35"/>
  <c r="S304" i="35"/>
  <c r="R304" i="35"/>
  <c r="Q304" i="35"/>
  <c r="P304" i="35"/>
  <c r="O304" i="35"/>
  <c r="N304" i="35"/>
  <c r="M304" i="35"/>
  <c r="L304" i="35"/>
  <c r="K304" i="35"/>
  <c r="J304" i="35"/>
  <c r="I304" i="35"/>
  <c r="H304" i="35"/>
  <c r="G304" i="35"/>
  <c r="F304" i="35"/>
  <c r="E304" i="35"/>
  <c r="D304" i="35"/>
  <c r="AC303" i="35"/>
  <c r="AB303" i="35"/>
  <c r="AA303" i="35"/>
  <c r="Z303" i="35"/>
  <c r="Y303" i="35"/>
  <c r="X303" i="35"/>
  <c r="W303" i="35"/>
  <c r="V303" i="35"/>
  <c r="U303" i="35"/>
  <c r="T303" i="35"/>
  <c r="S303" i="35"/>
  <c r="R303" i="35"/>
  <c r="Q303" i="35"/>
  <c r="P303" i="35"/>
  <c r="O303" i="35"/>
  <c r="N303" i="35"/>
  <c r="M303" i="35"/>
  <c r="L303" i="35"/>
  <c r="K303" i="35"/>
  <c r="J303" i="35"/>
  <c r="I303" i="35"/>
  <c r="H303" i="35"/>
  <c r="G303" i="35"/>
  <c r="F303" i="35"/>
  <c r="E303" i="35"/>
  <c r="D303" i="35"/>
  <c r="X89" i="30"/>
  <c r="W89" i="30"/>
  <c r="V89" i="30"/>
  <c r="U89" i="30"/>
  <c r="T89" i="30"/>
  <c r="S89" i="30"/>
  <c r="R89" i="30"/>
  <c r="Q89" i="30"/>
  <c r="P89" i="30"/>
  <c r="O89" i="30"/>
  <c r="N89" i="30"/>
  <c r="M89" i="30"/>
  <c r="L89" i="30"/>
  <c r="K89" i="30"/>
  <c r="J89" i="30"/>
  <c r="I89" i="30"/>
  <c r="H89" i="30"/>
  <c r="G89" i="30"/>
  <c r="F89" i="30"/>
  <c r="E89" i="30"/>
  <c r="D89" i="30"/>
  <c r="C89" i="30"/>
  <c r="X88" i="30"/>
  <c r="W88" i="30"/>
  <c r="V88" i="30"/>
  <c r="U88" i="30"/>
  <c r="T88" i="30"/>
  <c r="S88" i="30"/>
  <c r="R88" i="30"/>
  <c r="Q88" i="30"/>
  <c r="P88" i="30"/>
  <c r="O88" i="30"/>
  <c r="N88" i="30"/>
  <c r="M88" i="30"/>
  <c r="L88" i="30"/>
  <c r="K88" i="30"/>
  <c r="J88" i="30"/>
  <c r="I88" i="30"/>
  <c r="H88" i="30"/>
  <c r="G88" i="30"/>
  <c r="F88" i="30"/>
  <c r="E88" i="30"/>
  <c r="D88" i="30"/>
  <c r="C88" i="30"/>
  <c r="X87" i="30"/>
  <c r="W87" i="30"/>
  <c r="V87" i="30"/>
  <c r="U87" i="30"/>
  <c r="T87" i="30"/>
  <c r="S87" i="30"/>
  <c r="R87" i="30"/>
  <c r="Q87" i="30"/>
  <c r="P87" i="30"/>
  <c r="O87" i="30"/>
  <c r="N87" i="30"/>
  <c r="M87" i="30"/>
  <c r="L87" i="30"/>
  <c r="K87" i="30"/>
  <c r="J87" i="30"/>
  <c r="I87" i="30"/>
  <c r="H87" i="30"/>
  <c r="G87" i="30"/>
  <c r="F87" i="30"/>
  <c r="E87" i="30"/>
  <c r="D87" i="30"/>
  <c r="C87" i="30"/>
  <c r="X86" i="30"/>
  <c r="W86" i="30"/>
  <c r="V86" i="30"/>
  <c r="U86" i="30"/>
  <c r="T86" i="30"/>
  <c r="S86" i="30"/>
  <c r="R86" i="30"/>
  <c r="Q86" i="30"/>
  <c r="P86" i="30"/>
  <c r="O86" i="30"/>
  <c r="N86" i="30"/>
  <c r="M86" i="30"/>
  <c r="L86" i="30"/>
  <c r="K86" i="30"/>
  <c r="J86" i="30"/>
  <c r="I86" i="30"/>
  <c r="H86" i="30"/>
  <c r="G86" i="30"/>
  <c r="F86" i="30"/>
  <c r="E86" i="30"/>
  <c r="D86" i="30"/>
  <c r="C86" i="30"/>
  <c r="X85" i="30"/>
  <c r="W85" i="30"/>
  <c r="V85" i="30"/>
  <c r="U85" i="30"/>
  <c r="T85" i="30"/>
  <c r="S85" i="30"/>
  <c r="R85" i="30"/>
  <c r="Q85" i="30"/>
  <c r="P85" i="30"/>
  <c r="O85" i="30"/>
  <c r="N85" i="30"/>
  <c r="M85" i="30"/>
  <c r="L85" i="30"/>
  <c r="K85" i="30"/>
  <c r="J85" i="30"/>
  <c r="I85" i="30"/>
  <c r="H85" i="30"/>
  <c r="G85" i="30"/>
  <c r="F85" i="30"/>
  <c r="E85" i="30"/>
  <c r="D85" i="30"/>
  <c r="C85" i="30"/>
  <c r="X84" i="30"/>
  <c r="W84" i="30"/>
  <c r="V84" i="30"/>
  <c r="U84" i="30"/>
  <c r="T84" i="30"/>
  <c r="S84" i="30"/>
  <c r="R84" i="30"/>
  <c r="Q84" i="30"/>
  <c r="P84" i="30"/>
  <c r="O84" i="30"/>
  <c r="N84" i="30"/>
  <c r="M84" i="30"/>
  <c r="L84" i="30"/>
  <c r="K84" i="30"/>
  <c r="J84" i="30"/>
  <c r="I84" i="30"/>
  <c r="H84" i="30"/>
  <c r="G84" i="30"/>
  <c r="F84" i="30"/>
  <c r="E84" i="30"/>
  <c r="D84" i="30"/>
  <c r="C84" i="30"/>
  <c r="X83" i="30"/>
  <c r="W83" i="30"/>
  <c r="V83" i="30"/>
  <c r="U83" i="30"/>
  <c r="T83" i="30"/>
  <c r="S83" i="30"/>
  <c r="R83" i="30"/>
  <c r="Q83" i="30"/>
  <c r="P83" i="30"/>
  <c r="O83" i="30"/>
  <c r="N83" i="30"/>
  <c r="M83" i="30"/>
  <c r="L83" i="30"/>
  <c r="K83" i="30"/>
  <c r="J83" i="30"/>
  <c r="I83" i="30"/>
  <c r="H83" i="30"/>
  <c r="G83" i="30"/>
  <c r="F83" i="30"/>
  <c r="E83" i="30"/>
  <c r="D83" i="30"/>
  <c r="C83" i="30"/>
  <c r="X82" i="30"/>
  <c r="W82" i="30"/>
  <c r="V82" i="30"/>
  <c r="U82" i="30"/>
  <c r="T82" i="30"/>
  <c r="S82" i="30"/>
  <c r="R82" i="30"/>
  <c r="Q82" i="30"/>
  <c r="P82" i="30"/>
  <c r="O82" i="30"/>
  <c r="N82" i="30"/>
  <c r="M82" i="30"/>
  <c r="L82" i="30"/>
  <c r="K82" i="30"/>
  <c r="J82" i="30"/>
  <c r="I82" i="30"/>
  <c r="H82" i="30"/>
  <c r="G82" i="30"/>
  <c r="F82" i="30"/>
  <c r="E82" i="30"/>
  <c r="D82" i="30"/>
  <c r="C82" i="30"/>
  <c r="X81" i="30"/>
  <c r="W81" i="30"/>
  <c r="V81" i="30"/>
  <c r="U81" i="30"/>
  <c r="T81" i="30"/>
  <c r="S81" i="30"/>
  <c r="R81" i="30"/>
  <c r="Q81" i="30"/>
  <c r="P81" i="30"/>
  <c r="O81" i="30"/>
  <c r="N81" i="30"/>
  <c r="M81" i="30"/>
  <c r="L81" i="30"/>
  <c r="K81" i="30"/>
  <c r="J81" i="30"/>
  <c r="I81" i="30"/>
  <c r="H81" i="30"/>
  <c r="G81" i="30"/>
  <c r="F81" i="30"/>
  <c r="E81" i="30"/>
  <c r="D81" i="30"/>
  <c r="C81" i="30"/>
  <c r="X80" i="30"/>
  <c r="W80" i="30"/>
  <c r="V80" i="30"/>
  <c r="U80" i="30"/>
  <c r="T80" i="30"/>
  <c r="S80" i="30"/>
  <c r="R80" i="30"/>
  <c r="Q80" i="30"/>
  <c r="P80" i="30"/>
  <c r="O80" i="30"/>
  <c r="N80" i="30"/>
  <c r="M80" i="30"/>
  <c r="L80" i="30"/>
  <c r="K80" i="30"/>
  <c r="J80" i="30"/>
  <c r="I80" i="30"/>
  <c r="H80" i="30"/>
  <c r="G80" i="30"/>
  <c r="F80" i="30"/>
  <c r="E80" i="30"/>
  <c r="D80" i="30"/>
  <c r="C80" i="30"/>
  <c r="X79" i="30"/>
  <c r="W79" i="30"/>
  <c r="V79" i="30"/>
  <c r="U79" i="30"/>
  <c r="T79" i="30"/>
  <c r="S79" i="30"/>
  <c r="R79" i="30"/>
  <c r="Q79" i="30"/>
  <c r="P79" i="30"/>
  <c r="O79" i="30"/>
  <c r="N79" i="30"/>
  <c r="M79" i="30"/>
  <c r="L79" i="30"/>
  <c r="K79" i="30"/>
  <c r="J79" i="30"/>
  <c r="I79" i="30"/>
  <c r="H79" i="30"/>
  <c r="G79" i="30"/>
  <c r="F79" i="30"/>
  <c r="E79" i="30"/>
  <c r="D79" i="30"/>
  <c r="C79" i="30"/>
  <c r="X78" i="30"/>
  <c r="W78" i="30"/>
  <c r="V78" i="30"/>
  <c r="U78" i="30"/>
  <c r="T78" i="30"/>
  <c r="S78" i="30"/>
  <c r="R78" i="30"/>
  <c r="Q78" i="30"/>
  <c r="P78" i="30"/>
  <c r="O78" i="30"/>
  <c r="N78" i="30"/>
  <c r="M78" i="30"/>
  <c r="L78" i="30"/>
  <c r="K78" i="30"/>
  <c r="J78" i="30"/>
  <c r="I78" i="30"/>
  <c r="H78" i="30"/>
  <c r="G78" i="30"/>
  <c r="F78" i="30"/>
  <c r="E78" i="30"/>
  <c r="D78" i="30"/>
  <c r="C78" i="30"/>
  <c r="X77" i="30"/>
  <c r="W77" i="30"/>
  <c r="V77" i="30"/>
  <c r="U77" i="30"/>
  <c r="T77" i="30"/>
  <c r="S77" i="30"/>
  <c r="R77" i="30"/>
  <c r="Q77" i="30"/>
  <c r="P77" i="30"/>
  <c r="O77" i="30"/>
  <c r="N77" i="30"/>
  <c r="M77" i="30"/>
  <c r="L77" i="30"/>
  <c r="K77" i="30"/>
  <c r="J77" i="30"/>
  <c r="I77" i="30"/>
  <c r="H77" i="30"/>
  <c r="G77" i="30"/>
  <c r="F77" i="30"/>
  <c r="E77" i="30"/>
  <c r="D77" i="30"/>
  <c r="C77" i="30"/>
  <c r="X76" i="30"/>
  <c r="W76" i="30"/>
  <c r="V76" i="30"/>
  <c r="U76" i="30"/>
  <c r="T76" i="30"/>
  <c r="S76" i="30"/>
  <c r="R76" i="30"/>
  <c r="Q76" i="30"/>
  <c r="P76" i="30"/>
  <c r="O76" i="30"/>
  <c r="N76" i="30"/>
  <c r="M76" i="30"/>
  <c r="L76" i="30"/>
  <c r="K76" i="30"/>
  <c r="J76" i="30"/>
  <c r="I76" i="30"/>
  <c r="H76" i="30"/>
  <c r="G76" i="30"/>
  <c r="F76" i="30"/>
  <c r="E76" i="30"/>
  <c r="D76" i="30"/>
  <c r="C76" i="30"/>
  <c r="X75" i="30"/>
  <c r="W75" i="30"/>
  <c r="V75" i="30"/>
  <c r="U75" i="30"/>
  <c r="T75" i="30"/>
  <c r="S75" i="30"/>
  <c r="R75" i="30"/>
  <c r="Q75" i="30"/>
  <c r="P75" i="30"/>
  <c r="O75" i="30"/>
  <c r="N75" i="30"/>
  <c r="M75" i="30"/>
  <c r="L75" i="30"/>
  <c r="K75" i="30"/>
  <c r="J75" i="30"/>
  <c r="I75" i="30"/>
  <c r="H75" i="30"/>
  <c r="G75" i="30"/>
  <c r="F75" i="30"/>
  <c r="E75" i="30"/>
  <c r="D75" i="30"/>
  <c r="C75" i="30"/>
  <c r="X74" i="30"/>
  <c r="W74" i="30"/>
  <c r="V74" i="30"/>
  <c r="U74" i="30"/>
  <c r="T74" i="30"/>
  <c r="S74" i="30"/>
  <c r="R74" i="30"/>
  <c r="Q74" i="30"/>
  <c r="P74" i="30"/>
  <c r="O74" i="30"/>
  <c r="N74" i="30"/>
  <c r="M74" i="30"/>
  <c r="L74" i="30"/>
  <c r="K74" i="30"/>
  <c r="J74" i="30"/>
  <c r="I74" i="30"/>
  <c r="H74" i="30"/>
  <c r="G74" i="30"/>
  <c r="F74" i="30"/>
  <c r="E74" i="30"/>
  <c r="D74" i="30"/>
  <c r="C74" i="30"/>
  <c r="X73" i="30"/>
  <c r="W73" i="30"/>
  <c r="V73" i="30"/>
  <c r="U73" i="30"/>
  <c r="T73" i="30"/>
  <c r="S73" i="30"/>
  <c r="R73" i="30"/>
  <c r="Q73" i="30"/>
  <c r="P73" i="30"/>
  <c r="O73" i="30"/>
  <c r="N73" i="30"/>
  <c r="M73" i="30"/>
  <c r="L73" i="30"/>
  <c r="K73" i="30"/>
  <c r="J73" i="30"/>
  <c r="I73" i="30"/>
  <c r="H73" i="30"/>
  <c r="G73" i="30"/>
  <c r="F73" i="30"/>
  <c r="E73" i="30"/>
  <c r="D73" i="30"/>
  <c r="C73" i="30"/>
  <c r="X72" i="30"/>
  <c r="W72" i="30"/>
  <c r="V72" i="30"/>
  <c r="U72" i="30"/>
  <c r="T72" i="30"/>
  <c r="S72" i="30"/>
  <c r="R72" i="30"/>
  <c r="Q72" i="30"/>
  <c r="P72" i="30"/>
  <c r="O72" i="30"/>
  <c r="N72" i="30"/>
  <c r="M72" i="30"/>
  <c r="L72" i="30"/>
  <c r="K72" i="30"/>
  <c r="J72" i="30"/>
  <c r="I72" i="30"/>
  <c r="H72" i="30"/>
  <c r="G72" i="30"/>
  <c r="F72" i="30"/>
  <c r="E72" i="30"/>
  <c r="D72" i="30"/>
  <c r="C72" i="30"/>
  <c r="X71" i="30"/>
  <c r="W71" i="30"/>
  <c r="V71" i="30"/>
  <c r="U71" i="30"/>
  <c r="T71" i="30"/>
  <c r="S71" i="30"/>
  <c r="R71" i="30"/>
  <c r="Q71" i="30"/>
  <c r="P71" i="30"/>
  <c r="O71" i="30"/>
  <c r="N71" i="30"/>
  <c r="M71" i="30"/>
  <c r="L71" i="30"/>
  <c r="K71" i="30"/>
  <c r="J71" i="30"/>
  <c r="I71" i="30"/>
  <c r="H71" i="30"/>
  <c r="G71" i="30"/>
  <c r="F71" i="30"/>
  <c r="E71" i="30"/>
  <c r="D71" i="30"/>
  <c r="C71" i="30"/>
  <c r="X70" i="30"/>
  <c r="W70" i="30"/>
  <c r="V70" i="30"/>
  <c r="U70" i="30"/>
  <c r="T70" i="30"/>
  <c r="S70" i="30"/>
  <c r="R70" i="30"/>
  <c r="Q70" i="30"/>
  <c r="P70" i="30"/>
  <c r="O70" i="30"/>
  <c r="N70" i="30"/>
  <c r="M70" i="30"/>
  <c r="L70" i="30"/>
  <c r="K70" i="30"/>
  <c r="J70" i="30"/>
  <c r="I70" i="30"/>
  <c r="H70" i="30"/>
  <c r="G70" i="30"/>
  <c r="F70" i="30"/>
  <c r="E70" i="30"/>
  <c r="D70" i="30"/>
  <c r="C70" i="30"/>
  <c r="X69" i="30"/>
  <c r="W69" i="30"/>
  <c r="V69" i="30"/>
  <c r="U69" i="30"/>
  <c r="T69" i="30"/>
  <c r="S69" i="30"/>
  <c r="R69" i="30"/>
  <c r="Q69" i="30"/>
  <c r="P69" i="30"/>
  <c r="O69" i="30"/>
  <c r="N69" i="30"/>
  <c r="M69" i="30"/>
  <c r="L69" i="30"/>
  <c r="K69" i="30"/>
  <c r="J69" i="30"/>
  <c r="I69" i="30"/>
  <c r="H69" i="30"/>
  <c r="G69" i="30"/>
  <c r="F69" i="30"/>
  <c r="E69" i="30"/>
  <c r="D69" i="30"/>
  <c r="C69" i="30"/>
  <c r="X68" i="30"/>
  <c r="W68" i="30"/>
  <c r="V68" i="30"/>
  <c r="U68" i="30"/>
  <c r="T68" i="30"/>
  <c r="S68" i="30"/>
  <c r="R68" i="30"/>
  <c r="Q68" i="30"/>
  <c r="P68" i="30"/>
  <c r="O68" i="30"/>
  <c r="N68" i="30"/>
  <c r="M68" i="30"/>
  <c r="L68" i="30"/>
  <c r="K68" i="30"/>
  <c r="J68" i="30"/>
  <c r="I68" i="30"/>
  <c r="H68" i="30"/>
  <c r="G68" i="30"/>
  <c r="F68" i="30"/>
  <c r="E68" i="30"/>
  <c r="D68" i="30"/>
  <c r="C68" i="30"/>
  <c r="X67" i="30"/>
  <c r="W67" i="30"/>
  <c r="V67" i="30"/>
  <c r="U67" i="30"/>
  <c r="T67" i="30"/>
  <c r="S67" i="30"/>
  <c r="R67" i="30"/>
  <c r="Q67" i="30"/>
  <c r="P67" i="30"/>
  <c r="O67" i="30"/>
  <c r="N67" i="30"/>
  <c r="M67" i="30"/>
  <c r="L67" i="30"/>
  <c r="K67" i="30"/>
  <c r="J67" i="30"/>
  <c r="I67" i="30"/>
  <c r="H67" i="30"/>
  <c r="G67" i="30"/>
  <c r="F67" i="30"/>
  <c r="E67" i="30"/>
  <c r="D67" i="30"/>
  <c r="C67" i="30"/>
  <c r="X66" i="30"/>
  <c r="W66" i="30"/>
  <c r="V66" i="30"/>
  <c r="U66" i="30"/>
  <c r="T66" i="30"/>
  <c r="S66" i="30"/>
  <c r="R66" i="30"/>
  <c r="Q66" i="30"/>
  <c r="P66" i="30"/>
  <c r="O66" i="30"/>
  <c r="N66" i="30"/>
  <c r="M66" i="30"/>
  <c r="L66" i="30"/>
  <c r="K66" i="30"/>
  <c r="J66" i="30"/>
  <c r="I66" i="30"/>
  <c r="H66" i="30"/>
  <c r="G66" i="30"/>
  <c r="F66" i="30"/>
  <c r="E66" i="30"/>
  <c r="D66" i="30"/>
  <c r="C66" i="30"/>
  <c r="X65" i="30"/>
  <c r="W65" i="30"/>
  <c r="V65" i="30"/>
  <c r="U65" i="30"/>
  <c r="T65" i="30"/>
  <c r="S65" i="30"/>
  <c r="R65" i="30"/>
  <c r="Q65" i="30"/>
  <c r="P65" i="30"/>
  <c r="O65" i="30"/>
  <c r="N65" i="30"/>
  <c r="M65" i="30"/>
  <c r="L65" i="30"/>
  <c r="K65" i="30"/>
  <c r="J65" i="30"/>
  <c r="I65" i="30"/>
  <c r="H65" i="30"/>
  <c r="G65" i="30"/>
  <c r="F65" i="30"/>
  <c r="E65" i="30"/>
  <c r="D65" i="30"/>
  <c r="C65" i="30"/>
  <c r="D66" i="28"/>
  <c r="E66" i="28"/>
  <c r="F66" i="28"/>
  <c r="G66" i="28"/>
  <c r="H66" i="28"/>
  <c r="I66" i="28"/>
  <c r="J66" i="28"/>
  <c r="K66" i="28"/>
  <c r="L66" i="28"/>
  <c r="M66" i="28"/>
  <c r="N66" i="28"/>
  <c r="O66" i="28"/>
  <c r="P66" i="28"/>
  <c r="Q66" i="28"/>
  <c r="R66" i="28"/>
  <c r="S66" i="28"/>
  <c r="T66" i="28"/>
  <c r="U66" i="28"/>
  <c r="V66" i="28"/>
  <c r="W66" i="28"/>
  <c r="X66" i="28"/>
  <c r="D67" i="28"/>
  <c r="E67" i="28"/>
  <c r="F67" i="28"/>
  <c r="G67" i="28"/>
  <c r="H67" i="28"/>
  <c r="I67" i="28"/>
  <c r="J67" i="28"/>
  <c r="K67" i="28"/>
  <c r="L67" i="28"/>
  <c r="M67" i="28"/>
  <c r="N67" i="28"/>
  <c r="O67" i="28"/>
  <c r="P67" i="28"/>
  <c r="Q67" i="28"/>
  <c r="R67" i="28"/>
  <c r="S67" i="28"/>
  <c r="T67" i="28"/>
  <c r="U67" i="28"/>
  <c r="V67" i="28"/>
  <c r="W67" i="28"/>
  <c r="X67" i="28"/>
  <c r="D68" i="28"/>
  <c r="E68" i="28"/>
  <c r="F68" i="28"/>
  <c r="G68" i="28"/>
  <c r="H68" i="28"/>
  <c r="I68" i="28"/>
  <c r="J68" i="28"/>
  <c r="K68" i="28"/>
  <c r="L68" i="28"/>
  <c r="M68" i="28"/>
  <c r="N68" i="28"/>
  <c r="O68" i="28"/>
  <c r="P68" i="28"/>
  <c r="Q68" i="28"/>
  <c r="R68" i="28"/>
  <c r="S68" i="28"/>
  <c r="T68" i="28"/>
  <c r="U68" i="28"/>
  <c r="V68" i="28"/>
  <c r="W68" i="28"/>
  <c r="X68" i="28"/>
  <c r="D69" i="28"/>
  <c r="E69" i="28"/>
  <c r="F69" i="28"/>
  <c r="G69" i="28"/>
  <c r="H69" i="28"/>
  <c r="I69" i="28"/>
  <c r="J69" i="28"/>
  <c r="K69" i="28"/>
  <c r="L69" i="28"/>
  <c r="M69" i="28"/>
  <c r="N69" i="28"/>
  <c r="O69" i="28"/>
  <c r="P69" i="28"/>
  <c r="Q69" i="28"/>
  <c r="R69" i="28"/>
  <c r="S69" i="28"/>
  <c r="T69" i="28"/>
  <c r="U69" i="28"/>
  <c r="V69" i="28"/>
  <c r="W69" i="28"/>
  <c r="X69" i="28"/>
  <c r="D70" i="28"/>
  <c r="E70" i="28"/>
  <c r="F70" i="28"/>
  <c r="G70" i="28"/>
  <c r="H70" i="28"/>
  <c r="I70" i="28"/>
  <c r="J70" i="28"/>
  <c r="K70" i="28"/>
  <c r="L70" i="28"/>
  <c r="M70" i="28"/>
  <c r="N70" i="28"/>
  <c r="O70" i="28"/>
  <c r="P70" i="28"/>
  <c r="Q70" i="28"/>
  <c r="R70" i="28"/>
  <c r="S70" i="28"/>
  <c r="T70" i="28"/>
  <c r="U70" i="28"/>
  <c r="V70" i="28"/>
  <c r="W70" i="28"/>
  <c r="X70" i="28"/>
  <c r="D71" i="28"/>
  <c r="E71" i="28"/>
  <c r="F71" i="28"/>
  <c r="G71" i="28"/>
  <c r="H71" i="28"/>
  <c r="I71" i="28"/>
  <c r="J71" i="28"/>
  <c r="K71" i="28"/>
  <c r="L71" i="28"/>
  <c r="M71" i="28"/>
  <c r="N71" i="28"/>
  <c r="O71" i="28"/>
  <c r="P71" i="28"/>
  <c r="Q71" i="28"/>
  <c r="R71" i="28"/>
  <c r="S71" i="28"/>
  <c r="T71" i="28"/>
  <c r="U71" i="28"/>
  <c r="V71" i="28"/>
  <c r="W71" i="28"/>
  <c r="X71" i="28"/>
  <c r="D72" i="28"/>
  <c r="E72" i="28"/>
  <c r="F72" i="28"/>
  <c r="G72" i="28"/>
  <c r="H72" i="28"/>
  <c r="I72" i="28"/>
  <c r="J72" i="28"/>
  <c r="K72" i="28"/>
  <c r="L72" i="28"/>
  <c r="M72" i="28"/>
  <c r="N72" i="28"/>
  <c r="O72" i="28"/>
  <c r="P72" i="28"/>
  <c r="Q72" i="28"/>
  <c r="R72" i="28"/>
  <c r="S72" i="28"/>
  <c r="T72" i="28"/>
  <c r="U72" i="28"/>
  <c r="V72" i="28"/>
  <c r="W72" i="28"/>
  <c r="X72" i="28"/>
  <c r="D73" i="28"/>
  <c r="E73" i="28"/>
  <c r="F73" i="28"/>
  <c r="G73" i="28"/>
  <c r="H73" i="28"/>
  <c r="I73" i="28"/>
  <c r="J73" i="28"/>
  <c r="K73" i="28"/>
  <c r="L73" i="28"/>
  <c r="M73" i="28"/>
  <c r="N73" i="28"/>
  <c r="O73" i="28"/>
  <c r="P73" i="28"/>
  <c r="Q73" i="28"/>
  <c r="R73" i="28"/>
  <c r="S73" i="28"/>
  <c r="T73" i="28"/>
  <c r="U73" i="28"/>
  <c r="V73" i="28"/>
  <c r="W73" i="28"/>
  <c r="X73" i="28"/>
  <c r="D74" i="28"/>
  <c r="E74" i="28"/>
  <c r="F74" i="28"/>
  <c r="G74" i="28"/>
  <c r="H74" i="28"/>
  <c r="I74" i="28"/>
  <c r="J74" i="28"/>
  <c r="K74" i="28"/>
  <c r="L74" i="28"/>
  <c r="M74" i="28"/>
  <c r="N74" i="28"/>
  <c r="O74" i="28"/>
  <c r="P74" i="28"/>
  <c r="Q74" i="28"/>
  <c r="R74" i="28"/>
  <c r="S74" i="28"/>
  <c r="T74" i="28"/>
  <c r="U74" i="28"/>
  <c r="V74" i="28"/>
  <c r="W74" i="28"/>
  <c r="X74" i="28"/>
  <c r="D75" i="28"/>
  <c r="E75" i="28"/>
  <c r="F75" i="28"/>
  <c r="G75" i="28"/>
  <c r="H75" i="28"/>
  <c r="I75" i="28"/>
  <c r="J75" i="28"/>
  <c r="K75" i="28"/>
  <c r="L75" i="28"/>
  <c r="M75" i="28"/>
  <c r="N75" i="28"/>
  <c r="O75" i="28"/>
  <c r="P75" i="28"/>
  <c r="Q75" i="28"/>
  <c r="R75" i="28"/>
  <c r="S75" i="28"/>
  <c r="T75" i="28"/>
  <c r="U75" i="28"/>
  <c r="V75" i="28"/>
  <c r="W75" i="28"/>
  <c r="X75" i="28"/>
  <c r="D76" i="28"/>
  <c r="E76" i="28"/>
  <c r="F76" i="28"/>
  <c r="G76" i="28"/>
  <c r="H76" i="28"/>
  <c r="I76" i="28"/>
  <c r="J76" i="28"/>
  <c r="K76" i="28"/>
  <c r="L76" i="28"/>
  <c r="M76" i="28"/>
  <c r="N76" i="28"/>
  <c r="O76" i="28"/>
  <c r="P76" i="28"/>
  <c r="Q76" i="28"/>
  <c r="R76" i="28"/>
  <c r="S76" i="28"/>
  <c r="T76" i="28"/>
  <c r="U76" i="28"/>
  <c r="V76" i="28"/>
  <c r="W76" i="28"/>
  <c r="X76" i="28"/>
  <c r="D77" i="28"/>
  <c r="E77" i="28"/>
  <c r="F77" i="28"/>
  <c r="G77" i="28"/>
  <c r="H77" i="28"/>
  <c r="I77" i="28"/>
  <c r="J77" i="28"/>
  <c r="K77" i="28"/>
  <c r="L77" i="28"/>
  <c r="M77" i="28"/>
  <c r="N77" i="28"/>
  <c r="O77" i="28"/>
  <c r="P77" i="28"/>
  <c r="Q77" i="28"/>
  <c r="R77" i="28"/>
  <c r="S77" i="28"/>
  <c r="T77" i="28"/>
  <c r="U77" i="28"/>
  <c r="V77" i="28"/>
  <c r="W77" i="28"/>
  <c r="X77" i="28"/>
  <c r="D78" i="28"/>
  <c r="E78" i="28"/>
  <c r="F78" i="28"/>
  <c r="G78" i="28"/>
  <c r="H78" i="28"/>
  <c r="I78" i="28"/>
  <c r="J78" i="28"/>
  <c r="K78" i="28"/>
  <c r="L78" i="28"/>
  <c r="M78" i="28"/>
  <c r="N78" i="28"/>
  <c r="O78" i="28"/>
  <c r="P78" i="28"/>
  <c r="Q78" i="28"/>
  <c r="R78" i="28"/>
  <c r="S78" i="28"/>
  <c r="T78" i="28"/>
  <c r="U78" i="28"/>
  <c r="V78" i="28"/>
  <c r="W78" i="28"/>
  <c r="X78" i="28"/>
  <c r="D79" i="28"/>
  <c r="E79" i="28"/>
  <c r="F79" i="28"/>
  <c r="G79" i="28"/>
  <c r="H79" i="28"/>
  <c r="I79" i="28"/>
  <c r="J79" i="28"/>
  <c r="K79" i="28"/>
  <c r="L79" i="28"/>
  <c r="M79" i="28"/>
  <c r="N79" i="28"/>
  <c r="O79" i="28"/>
  <c r="P79" i="28"/>
  <c r="Q79" i="28"/>
  <c r="R79" i="28"/>
  <c r="S79" i="28"/>
  <c r="T79" i="28"/>
  <c r="U79" i="28"/>
  <c r="V79" i="28"/>
  <c r="W79" i="28"/>
  <c r="X79" i="28"/>
  <c r="D80" i="28"/>
  <c r="E80" i="28"/>
  <c r="F80" i="28"/>
  <c r="G80" i="28"/>
  <c r="H80" i="28"/>
  <c r="I80" i="28"/>
  <c r="J80" i="28"/>
  <c r="K80" i="28"/>
  <c r="L80" i="28"/>
  <c r="M80" i="28"/>
  <c r="N80" i="28"/>
  <c r="O80" i="28"/>
  <c r="P80" i="28"/>
  <c r="Q80" i="28"/>
  <c r="R80" i="28"/>
  <c r="S80" i="28"/>
  <c r="T80" i="28"/>
  <c r="U80" i="28"/>
  <c r="V80" i="28"/>
  <c r="W80" i="28"/>
  <c r="X80" i="28"/>
  <c r="D81" i="28"/>
  <c r="E81" i="28"/>
  <c r="F81" i="28"/>
  <c r="G81" i="28"/>
  <c r="H81" i="28"/>
  <c r="I81" i="28"/>
  <c r="J81" i="28"/>
  <c r="K81" i="28"/>
  <c r="L81" i="28"/>
  <c r="M81" i="28"/>
  <c r="N81" i="28"/>
  <c r="O81" i="28"/>
  <c r="P81" i="28"/>
  <c r="Q81" i="28"/>
  <c r="R81" i="28"/>
  <c r="S81" i="28"/>
  <c r="T81" i="28"/>
  <c r="U81" i="28"/>
  <c r="V81" i="28"/>
  <c r="W81" i="28"/>
  <c r="X81" i="28"/>
  <c r="D82" i="28"/>
  <c r="E82" i="28"/>
  <c r="F82" i="28"/>
  <c r="G82" i="28"/>
  <c r="H82" i="28"/>
  <c r="I82" i="28"/>
  <c r="J82" i="28"/>
  <c r="K82" i="28"/>
  <c r="L82" i="28"/>
  <c r="M82" i="28"/>
  <c r="N82" i="28"/>
  <c r="O82" i="28"/>
  <c r="P82" i="28"/>
  <c r="Q82" i="28"/>
  <c r="R82" i="28"/>
  <c r="S82" i="28"/>
  <c r="T82" i="28"/>
  <c r="U82" i="28"/>
  <c r="V82" i="28"/>
  <c r="W82" i="28"/>
  <c r="X82" i="28"/>
  <c r="D83" i="28"/>
  <c r="E83" i="28"/>
  <c r="F83" i="28"/>
  <c r="G83" i="28"/>
  <c r="H83" i="28"/>
  <c r="I83" i="28"/>
  <c r="J83" i="28"/>
  <c r="K83" i="28"/>
  <c r="L83" i="28"/>
  <c r="M83" i="28"/>
  <c r="N83" i="28"/>
  <c r="O83" i="28"/>
  <c r="P83" i="28"/>
  <c r="Q83" i="28"/>
  <c r="R83" i="28"/>
  <c r="S83" i="28"/>
  <c r="T83" i="28"/>
  <c r="U83" i="28"/>
  <c r="V83" i="28"/>
  <c r="W83" i="28"/>
  <c r="X83" i="28"/>
  <c r="D84" i="28"/>
  <c r="E84" i="28"/>
  <c r="F84" i="28"/>
  <c r="G84" i="28"/>
  <c r="H84" i="28"/>
  <c r="I84" i="28"/>
  <c r="J84" i="28"/>
  <c r="K84" i="28"/>
  <c r="L84" i="28"/>
  <c r="M84" i="28"/>
  <c r="N84" i="28"/>
  <c r="O84" i="28"/>
  <c r="P84" i="28"/>
  <c r="Q84" i="28"/>
  <c r="R84" i="28"/>
  <c r="S84" i="28"/>
  <c r="T84" i="28"/>
  <c r="U84" i="28"/>
  <c r="V84" i="28"/>
  <c r="W84" i="28"/>
  <c r="X84" i="28"/>
  <c r="D85" i="28"/>
  <c r="E85" i="28"/>
  <c r="F85" i="28"/>
  <c r="G85" i="28"/>
  <c r="H85" i="28"/>
  <c r="I85" i="28"/>
  <c r="J85" i="28"/>
  <c r="K85" i="28"/>
  <c r="L85" i="28"/>
  <c r="M85" i="28"/>
  <c r="N85" i="28"/>
  <c r="O85" i="28"/>
  <c r="P85" i="28"/>
  <c r="Q85" i="28"/>
  <c r="R85" i="28"/>
  <c r="S85" i="28"/>
  <c r="T85" i="28"/>
  <c r="U85" i="28"/>
  <c r="V85" i="28"/>
  <c r="W85" i="28"/>
  <c r="X85" i="28"/>
  <c r="D86" i="28"/>
  <c r="E86" i="28"/>
  <c r="F86" i="28"/>
  <c r="G86" i="28"/>
  <c r="H86" i="28"/>
  <c r="I86" i="28"/>
  <c r="J86" i="28"/>
  <c r="K86" i="28"/>
  <c r="L86" i="28"/>
  <c r="M86" i="28"/>
  <c r="N86" i="28"/>
  <c r="O86" i="28"/>
  <c r="P86" i="28"/>
  <c r="Q86" i="28"/>
  <c r="R86" i="28"/>
  <c r="S86" i="28"/>
  <c r="T86" i="28"/>
  <c r="U86" i="28"/>
  <c r="V86" i="28"/>
  <c r="W86" i="28"/>
  <c r="X86" i="28"/>
  <c r="D87" i="28"/>
  <c r="E87" i="28"/>
  <c r="F87" i="28"/>
  <c r="G87" i="28"/>
  <c r="H87" i="28"/>
  <c r="I87" i="28"/>
  <c r="J87" i="28"/>
  <c r="K87" i="28"/>
  <c r="L87" i="28"/>
  <c r="M87" i="28"/>
  <c r="N87" i="28"/>
  <c r="O87" i="28"/>
  <c r="P87" i="28"/>
  <c r="Q87" i="28"/>
  <c r="R87" i="28"/>
  <c r="S87" i="28"/>
  <c r="T87" i="28"/>
  <c r="U87" i="28"/>
  <c r="V87" i="28"/>
  <c r="W87" i="28"/>
  <c r="X87" i="28"/>
  <c r="D88" i="28"/>
  <c r="E88" i="28"/>
  <c r="F88" i="28"/>
  <c r="G88" i="28"/>
  <c r="H88" i="28"/>
  <c r="I88" i="28"/>
  <c r="J88" i="28"/>
  <c r="K88" i="28"/>
  <c r="L88" i="28"/>
  <c r="M88" i="28"/>
  <c r="N88" i="28"/>
  <c r="O88" i="28"/>
  <c r="P88" i="28"/>
  <c r="Q88" i="28"/>
  <c r="R88" i="28"/>
  <c r="S88" i="28"/>
  <c r="T88" i="28"/>
  <c r="U88" i="28"/>
  <c r="V88" i="28"/>
  <c r="W88" i="28"/>
  <c r="X88" i="28"/>
  <c r="D89" i="28"/>
  <c r="E89" i="28"/>
  <c r="F89" i="28"/>
  <c r="G89" i="28"/>
  <c r="H89" i="28"/>
  <c r="I89" i="28"/>
  <c r="J89" i="28"/>
  <c r="K89" i="28"/>
  <c r="L89" i="28"/>
  <c r="M89" i="28"/>
  <c r="N89" i="28"/>
  <c r="O89" i="28"/>
  <c r="P89" i="28"/>
  <c r="Q89" i="28"/>
  <c r="R89" i="28"/>
  <c r="S89" i="28"/>
  <c r="T89" i="28"/>
  <c r="U89" i="28"/>
  <c r="V89" i="28"/>
  <c r="W89" i="28"/>
  <c r="X89" i="28"/>
  <c r="D90" i="28"/>
  <c r="E90" i="28"/>
  <c r="F90" i="28"/>
  <c r="G90" i="28"/>
  <c r="H90" i="28"/>
  <c r="I90" i="28"/>
  <c r="J90" i="28"/>
  <c r="K90" i="28"/>
  <c r="L90" i="28"/>
  <c r="M90" i="28"/>
  <c r="N90" i="28"/>
  <c r="O90" i="28"/>
  <c r="P90" i="28"/>
  <c r="Q90" i="28"/>
  <c r="R90" i="28"/>
  <c r="S90" i="28"/>
  <c r="T90" i="28"/>
  <c r="U90" i="28"/>
  <c r="V90" i="28"/>
  <c r="W90" i="28"/>
  <c r="X90" i="28"/>
  <c r="C67" i="28"/>
  <c r="C68" i="28"/>
  <c r="C69" i="28"/>
  <c r="C70" i="28"/>
  <c r="C71" i="28"/>
  <c r="C72" i="28"/>
  <c r="C73" i="28"/>
  <c r="C74" i="28"/>
  <c r="C75" i="28"/>
  <c r="C76" i="28"/>
  <c r="C77" i="28"/>
  <c r="C78" i="28"/>
  <c r="C79" i="28"/>
  <c r="C80" i="28"/>
  <c r="C81" i="28"/>
  <c r="C82" i="28"/>
  <c r="C83" i="28"/>
  <c r="C84" i="28"/>
  <c r="C85" i="28"/>
  <c r="C86" i="28"/>
  <c r="C87" i="28"/>
  <c r="C88" i="28"/>
  <c r="C89" i="28"/>
  <c r="C90" i="28"/>
  <c r="C66" i="28"/>
  <c r="X2" i="28"/>
  <c r="W2" i="28"/>
  <c r="V2" i="28"/>
  <c r="U2" i="28"/>
  <c r="T2" i="28"/>
  <c r="S2" i="28"/>
  <c r="R2" i="28"/>
  <c r="Q2" i="28"/>
  <c r="P2" i="28"/>
  <c r="O2" i="28"/>
  <c r="N2" i="28"/>
  <c r="M2" i="28"/>
  <c r="L2" i="28"/>
  <c r="K2" i="28"/>
  <c r="J2" i="28"/>
  <c r="I2" i="28"/>
  <c r="H2" i="28"/>
  <c r="G2" i="28"/>
  <c r="F2" i="28"/>
  <c r="E2" i="28"/>
  <c r="D2" i="28"/>
  <c r="C2"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統計處李美鈴</author>
    <author>統計處李佳霖</author>
  </authors>
  <commentList>
    <comment ref="A5" authorId="0" shapeId="0" xr:uid="{84D99391-A23C-47FD-9C4E-82A3C7D56B6C}">
      <text>
        <r>
          <rPr>
            <b/>
            <sz val="9"/>
            <color indexed="81"/>
            <rFont val="細明體"/>
            <family val="3"/>
            <charset val="136"/>
          </rPr>
          <t>115年7月修正臺中市114年期底安裝緊急救援連線人數</t>
        </r>
        <r>
          <rPr>
            <sz val="9"/>
            <color indexed="81"/>
            <rFont val="Tahoma"/>
            <family val="2"/>
          </rPr>
          <t xml:space="preserve">
</t>
        </r>
      </text>
    </comment>
    <comment ref="A9" authorId="1" shapeId="0" xr:uid="{43DDA1FA-35BB-4BDE-90A8-B6394A377ABE}">
      <text>
        <r>
          <rPr>
            <b/>
            <sz val="9"/>
            <color indexed="81"/>
            <rFont val="細明體"/>
            <family val="3"/>
            <charset val="136"/>
          </rPr>
          <t>115年7月修正臺中市期底安裝緊急救援連線人數</t>
        </r>
        <r>
          <rPr>
            <sz val="9"/>
            <color indexed="81"/>
            <rFont val="Tahoma"/>
            <family val="2"/>
          </rPr>
          <t xml:space="preserve">
</t>
        </r>
      </text>
    </comment>
    <comment ref="A11" authorId="1" shapeId="0" xr:uid="{F2AF91CC-9BB4-4F62-8E78-3B7159594BF9}">
      <text>
        <r>
          <rPr>
            <b/>
            <sz val="9"/>
            <color indexed="81"/>
            <rFont val="細明體"/>
            <family val="3"/>
            <charset val="136"/>
          </rPr>
          <t>115年7月修正115年第1及臺中市期底安裝緊急救援連線人數</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EFB1B99F-41EC-4DED-BAF6-BD5E8ECD2A76}">
      <text>
        <r>
          <rPr>
            <b/>
            <sz val="9"/>
            <color indexed="81"/>
            <rFont val="細明體"/>
            <family val="3"/>
            <charset val="136"/>
          </rPr>
          <t>115年7月臺中市修正第一季期底安裝緊急救援連線人數</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A8212D6E-CE0B-43AD-B82A-DE606AAF1757}">
      <text>
        <r>
          <rPr>
            <b/>
            <sz val="9"/>
            <color indexed="81"/>
            <rFont val="細明體"/>
            <family val="3"/>
            <charset val="136"/>
          </rPr>
          <t>115年7月臺中市修正114年期底安裝緊急救援連線人數</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54" authorId="0" shapeId="0" xr:uid="{C1622D8E-8B6A-4044-ADE0-62625EFE1A08}">
      <text>
        <r>
          <rPr>
            <b/>
            <sz val="9"/>
            <color indexed="81"/>
            <rFont val="細明體"/>
            <family val="3"/>
            <charset val="136"/>
          </rPr>
          <t>11412修正服務成果</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54" authorId="0" shapeId="0" xr:uid="{0580F1FF-D5DC-4A27-8DF3-9D0B6226020C}">
      <text>
        <r>
          <rPr>
            <b/>
            <sz val="9"/>
            <color indexed="81"/>
            <rFont val="細明體"/>
            <family val="3"/>
            <charset val="136"/>
          </rPr>
          <t>11412修正服務成果</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A175BFFC-E982-4DD4-BD78-0D50ACD7C124}">
      <text>
        <r>
          <rPr>
            <b/>
            <sz val="9"/>
            <color indexed="81"/>
            <rFont val="細明體"/>
            <family val="3"/>
            <charset val="136"/>
          </rPr>
          <t>11408修正緊急救援連線人數</t>
        </r>
        <r>
          <rPr>
            <sz val="9"/>
            <color indexed="81"/>
            <rFont val="Tahoma"/>
            <family val="2"/>
          </rPr>
          <t xml:space="preserve">
</t>
        </r>
      </text>
    </comment>
    <comment ref="A54" authorId="0" shapeId="0" xr:uid="{3E59E4F6-F8F8-47AD-8EF9-7F2219FEF9BF}">
      <text>
        <r>
          <rPr>
            <b/>
            <sz val="9"/>
            <color indexed="81"/>
            <rFont val="細明體"/>
            <family val="3"/>
            <charset val="136"/>
          </rPr>
          <t>11408修正原住民人數</t>
        </r>
        <r>
          <rPr>
            <sz val="9"/>
            <color indexed="81"/>
            <rFont val="Tahoma"/>
            <family val="2"/>
          </rPr>
          <t xml:space="preserve">
11412</t>
        </r>
        <r>
          <rPr>
            <sz val="9"/>
            <color indexed="81"/>
            <rFont val="細明體"/>
            <family val="3"/>
            <charset val="136"/>
          </rPr>
          <t>修正服務成果</t>
        </r>
      </text>
    </comment>
    <comment ref="A72" authorId="0" shapeId="0" xr:uid="{B51C5A4B-7351-4175-A64E-920BC43D74FA}">
      <text>
        <r>
          <rPr>
            <b/>
            <sz val="9"/>
            <color indexed="81"/>
            <rFont val="細明體"/>
            <family val="3"/>
            <charset val="136"/>
          </rPr>
          <t>11408修正原住民人數</t>
        </r>
      </text>
    </comment>
    <comment ref="A138" authorId="0" shapeId="0" xr:uid="{07D86CF1-7256-4E8A-999C-C0DCE22EA3C5}">
      <text>
        <r>
          <rPr>
            <b/>
            <sz val="9"/>
            <color indexed="81"/>
            <rFont val="細明體"/>
            <family val="3"/>
            <charset val="136"/>
          </rPr>
          <t>11408修正緊急救援連線人數</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8AE81DE2-8678-49FF-AEF8-D668E21346AF}">
      <text>
        <r>
          <rPr>
            <b/>
            <sz val="9"/>
            <color indexed="81"/>
            <rFont val="細明體"/>
            <family val="3"/>
            <charset val="136"/>
          </rPr>
          <t>11405修正期底具原住民身分獨居老人
人數
11408修正性別人數</t>
        </r>
      </text>
    </comment>
    <comment ref="A72" authorId="0" shapeId="0" xr:uid="{F9928D15-9D0C-41CE-90D2-F67EA89F8ECA}">
      <text>
        <r>
          <rPr>
            <b/>
            <sz val="9"/>
            <color indexed="81"/>
            <rFont val="細明體"/>
            <family val="3"/>
            <charset val="136"/>
          </rPr>
          <t>11405修正本期裝緊急救援連線人數</t>
        </r>
      </text>
    </comment>
    <comment ref="A90" authorId="0" shapeId="0" xr:uid="{6F9DDFAF-69AE-448B-977B-9D413C1B17F1}">
      <text>
        <r>
          <rPr>
            <b/>
            <sz val="9"/>
            <color indexed="81"/>
            <rFont val="細明體"/>
            <family val="3"/>
            <charset val="136"/>
          </rPr>
          <t>11406修正期底獨居老人人數及本期服務成果</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48" authorId="0" shapeId="0" xr:uid="{55BBA3E4-123C-4381-BEE2-48AD621600F8}">
      <text>
        <r>
          <rPr>
            <b/>
            <sz val="9"/>
            <color indexed="81"/>
            <rFont val="細明體"/>
            <family val="3"/>
            <charset val="136"/>
          </rPr>
          <t>11304修正年底安裝緊急救援連線</t>
        </r>
        <r>
          <rPr>
            <sz val="9"/>
            <color indexed="81"/>
            <rFont val="Tahoma"/>
            <family val="2"/>
          </rPr>
          <t xml:space="preserve">
</t>
        </r>
      </text>
    </comment>
    <comment ref="A54" authorId="0" shapeId="0" xr:uid="{77440982-1573-447E-8E87-231AD2FC6A00}">
      <text>
        <r>
          <rPr>
            <b/>
            <sz val="9"/>
            <color indexed="81"/>
            <rFont val="細明體"/>
            <family val="3"/>
            <charset val="136"/>
          </rPr>
          <t>11304修正年底安裝緊急救援連線</t>
        </r>
        <r>
          <rPr>
            <sz val="9"/>
            <color indexed="81"/>
            <rFont val="Tahoma"/>
            <family val="2"/>
          </rPr>
          <t xml:space="preserve">
</t>
        </r>
      </text>
    </comment>
    <comment ref="A60" authorId="0" shapeId="0" xr:uid="{504B6456-CC2D-458D-B1FD-586B58B9C2A1}">
      <text>
        <r>
          <rPr>
            <sz val="9"/>
            <color indexed="81"/>
            <rFont val="細明體"/>
            <family val="3"/>
            <charset val="136"/>
          </rPr>
          <t>11307修正年底安裝緊急救援連線</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72" authorId="0" shapeId="0" xr:uid="{303001C4-1A76-44BC-97D4-288F8B12C158}">
      <text>
        <r>
          <rPr>
            <b/>
            <sz val="9"/>
            <color indexed="81"/>
            <rFont val="細明體"/>
            <family val="3"/>
            <charset val="136"/>
          </rPr>
          <t>11205修正電話問安、關懷訪視及居家服務</t>
        </r>
      </text>
    </comment>
    <comment ref="A90" authorId="0" shapeId="0" xr:uid="{F056D6A1-B942-4EFA-9CCC-849A5BAEEBFA}">
      <text>
        <r>
          <rPr>
            <b/>
            <sz val="9"/>
            <color indexed="81"/>
            <rFont val="細明體"/>
            <family val="3"/>
            <charset val="136"/>
          </rPr>
          <t>11302修正年底安裝緊急救援連線人數</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12" authorId="0" shapeId="0" xr:uid="{00000000-0006-0000-0200-000001000000}">
      <text>
        <r>
          <rPr>
            <sz val="9"/>
            <color indexed="81"/>
            <rFont val="細明體"/>
            <family val="3"/>
            <charset val="136"/>
          </rPr>
          <t>11105修正原住民人數</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12" authorId="0" shapeId="0" xr:uid="{1B9C643F-198F-4A64-BD9A-3718CBF0CDE6}">
      <text>
        <r>
          <rPr>
            <b/>
            <sz val="9"/>
            <color indexed="81"/>
            <rFont val="細明體"/>
            <family val="3"/>
            <charset val="136"/>
          </rPr>
          <t>11212修正原住民人數</t>
        </r>
        <r>
          <rPr>
            <sz val="9"/>
            <color indexed="81"/>
            <rFont val="Tahoma"/>
            <family val="2"/>
          </rPr>
          <t xml:space="preserve">
</t>
        </r>
      </text>
    </comment>
  </commentList>
</comments>
</file>

<file path=xl/sharedStrings.xml><?xml version="1.0" encoding="utf-8"?>
<sst xmlns="http://schemas.openxmlformats.org/spreadsheetml/2006/main" count="12758" uniqueCount="252">
  <si>
    <t>Total</t>
    <phoneticPr fontId="1" type="noConversion"/>
  </si>
  <si>
    <t>Veleran Servicemen</t>
    <phoneticPr fontId="1" type="noConversion"/>
  </si>
  <si>
    <t>Phone Greetings</t>
    <phoneticPr fontId="1" type="noConversion"/>
  </si>
  <si>
    <t>Caring Visits</t>
    <phoneticPr fontId="1" type="noConversion"/>
  </si>
  <si>
    <t>Home Services</t>
    <phoneticPr fontId="1" type="noConversion"/>
  </si>
  <si>
    <t>Food Services</t>
    <phoneticPr fontId="1" type="noConversion"/>
  </si>
  <si>
    <t>Accompany to Hospital</t>
    <phoneticPr fontId="1" type="noConversion"/>
  </si>
  <si>
    <t>Taiwan Prov.</t>
  </si>
  <si>
    <t>Yilan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</si>
  <si>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</si>
  <si>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</si>
  <si>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</si>
  <si>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</si>
  <si>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</si>
  <si>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</si>
  <si>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</si>
  <si>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</si>
  <si>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</si>
  <si>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</si>
  <si>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</si>
  <si>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</si>
  <si>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</si>
  <si>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Fuchien Prov.</t>
  </si>
  <si>
    <t>Kinmen County</t>
  </si>
  <si>
    <t>Lienchiang County</t>
  </si>
  <si>
    <t>Source : County and City Government.</t>
  </si>
  <si>
    <t>General Status</t>
    <phoneticPr fontId="1" type="noConversion"/>
  </si>
  <si>
    <t>Note :Elders living alone refer to those who living alone are over 65 years old, or those whose people living together are unable to care for them, or elders booked for caring.</t>
    <phoneticPr fontId="1" type="noConversion"/>
  </si>
  <si>
    <t>Medium &amp; Low Income Family</t>
    <phoneticPr fontId="1" type="noConversion"/>
  </si>
  <si>
    <t>Indigenous</t>
    <phoneticPr fontId="1" type="noConversion"/>
  </si>
  <si>
    <t>Male</t>
    <phoneticPr fontId="1" type="noConversion"/>
  </si>
  <si>
    <t>Female</t>
    <phoneticPr fontId="1" type="noConversion"/>
  </si>
  <si>
    <t>New Taipei City</t>
    <phoneticPr fontId="1" type="noConversion"/>
  </si>
  <si>
    <t>Taipei City</t>
    <phoneticPr fontId="1" type="noConversion"/>
  </si>
  <si>
    <t>Taichung City</t>
    <phoneticPr fontId="1" type="noConversion"/>
  </si>
  <si>
    <t>Tainan City</t>
    <phoneticPr fontId="1" type="noConversion"/>
  </si>
  <si>
    <t>Kaohsiung City</t>
    <phoneticPr fontId="1" type="noConversion"/>
  </si>
  <si>
    <t>Taoyuan City</t>
    <phoneticPr fontId="1" type="noConversion"/>
  </si>
  <si>
    <t>Hsinchu County</t>
    <phoneticPr fontId="1" type="noConversion"/>
  </si>
  <si>
    <t>Miaoli County</t>
    <phoneticPr fontId="1" type="noConversion"/>
  </si>
  <si>
    <t>Changhua County</t>
    <phoneticPr fontId="1" type="noConversion"/>
  </si>
  <si>
    <t>Nantou County</t>
    <phoneticPr fontId="1" type="noConversion"/>
  </si>
  <si>
    <t>Yunlin County</t>
    <phoneticPr fontId="1" type="noConversion"/>
  </si>
  <si>
    <t>Chiayi County</t>
    <phoneticPr fontId="1" type="noConversion"/>
  </si>
  <si>
    <t>Pingtung County</t>
    <phoneticPr fontId="1" type="noConversion"/>
  </si>
  <si>
    <t>Taitung County</t>
    <phoneticPr fontId="1" type="noConversion"/>
  </si>
  <si>
    <t>Hualien County</t>
    <phoneticPr fontId="1" type="noConversion"/>
  </si>
  <si>
    <t>Penghu County</t>
    <phoneticPr fontId="1" type="noConversion"/>
  </si>
  <si>
    <t>Keelung City</t>
    <phoneticPr fontId="1" type="noConversion"/>
  </si>
  <si>
    <t>Hsinchu City</t>
    <phoneticPr fontId="1" type="noConversion"/>
  </si>
  <si>
    <t>Chiayi City</t>
    <phoneticPr fontId="1" type="noConversion"/>
  </si>
  <si>
    <t>Kinmen County</t>
    <phoneticPr fontId="1" type="noConversion"/>
  </si>
  <si>
    <t>Lienchiang County</t>
    <phoneticPr fontId="1" type="noConversion"/>
  </si>
  <si>
    <t>Years &amp; Over</t>
  </si>
  <si>
    <t>Yeas</t>
    <phoneticPr fontId="1" type="noConversion"/>
  </si>
  <si>
    <t>Medium &amp; Low Income Family</t>
    <phoneticPr fontId="1" type="noConversion"/>
  </si>
  <si>
    <t>General Status</t>
    <phoneticPr fontId="1" type="noConversion"/>
  </si>
  <si>
    <t>Veleran Servicemen</t>
    <phoneticPr fontId="1" type="noConversion"/>
  </si>
  <si>
    <t>Indigenous</t>
    <phoneticPr fontId="1" type="noConversion"/>
  </si>
  <si>
    <t>Phone Greetings</t>
    <phoneticPr fontId="1" type="noConversion"/>
  </si>
  <si>
    <t>Caring Visits</t>
    <phoneticPr fontId="1" type="noConversion"/>
  </si>
  <si>
    <t>Home Services</t>
    <phoneticPr fontId="1" type="noConversion"/>
  </si>
  <si>
    <t>Food Services</t>
    <phoneticPr fontId="1" type="noConversion"/>
  </si>
  <si>
    <t>Accompany to Hospital</t>
    <phoneticPr fontId="1" type="noConversion"/>
  </si>
  <si>
    <r>
      <rPr>
        <sz val="9"/>
        <color indexed="8"/>
        <rFont val="標楷體"/>
        <family val="4"/>
        <charset val="136"/>
      </rPr>
      <t>資料來源：直轄市、縣</t>
    </r>
    <r>
      <rPr>
        <sz val="9"/>
        <color indexed="8"/>
        <rFont val="Times New Roman"/>
        <family val="1"/>
      </rPr>
      <t>(</t>
    </r>
    <r>
      <rPr>
        <sz val="9"/>
        <color indexed="8"/>
        <rFont val="標楷體"/>
        <family val="4"/>
        <charset val="136"/>
      </rPr>
      <t>市</t>
    </r>
    <r>
      <rPr>
        <sz val="9"/>
        <color indexed="8"/>
        <rFont val="Times New Roman"/>
        <family val="1"/>
      </rPr>
      <t>)</t>
    </r>
    <r>
      <rPr>
        <sz val="9"/>
        <color indexed="8"/>
        <rFont val="標楷體"/>
        <family val="4"/>
        <charset val="136"/>
      </rPr>
      <t>政府。</t>
    </r>
  </si>
  <si>
    <r>
      <rPr>
        <sz val="10"/>
        <rFont val="標楷體"/>
        <family val="4"/>
        <charset val="136"/>
      </rPr>
      <t xml:space="preserve">區域別及年齡別
</t>
    </r>
    <r>
      <rPr>
        <sz val="10"/>
        <rFont val="Times New Roman"/>
        <family val="1"/>
      </rPr>
      <t>Locality &amp; Years</t>
    </r>
    <phoneticPr fontId="7"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</si>
  <si>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含具原住民、榮民</t>
    </r>
    <r>
      <rPr>
        <sz val="10"/>
        <rFont val="Times New Roman"/>
        <family val="1"/>
      </rPr>
      <t>(</t>
    </r>
    <r>
      <rPr>
        <sz val="10"/>
        <rFont val="標楷體"/>
        <family val="4"/>
        <charset val="136"/>
      </rPr>
      <t>眷</t>
    </r>
    <r>
      <rPr>
        <sz val="10"/>
        <rFont val="Times New Roman"/>
        <family val="1"/>
      </rPr>
      <t>)</t>
    </r>
    <r>
      <rPr>
        <sz val="10"/>
        <rFont val="標楷體"/>
        <family val="4"/>
        <charset val="136"/>
      </rPr>
      <t>身分</t>
    </r>
    <r>
      <rPr>
        <sz val="10"/>
        <rFont val="Times New Roman"/>
        <family val="1"/>
      </rPr>
      <t>)
The Aged Living Alone Booked for Caring (Persons)</t>
    </r>
    <phoneticPr fontId="2" type="noConversion"/>
  </si>
  <si>
    <r>
      <rPr>
        <sz val="10"/>
        <rFont val="標楷體"/>
        <family val="4"/>
        <charset val="136"/>
      </rPr>
      <t>具榮民</t>
    </r>
    <r>
      <rPr>
        <sz val="10"/>
        <rFont val="Times New Roman"/>
        <family val="1"/>
      </rPr>
      <t>(</t>
    </r>
    <r>
      <rPr>
        <sz val="10"/>
        <rFont val="標楷體"/>
        <family val="4"/>
        <charset val="136"/>
      </rPr>
      <t>眷</t>
    </r>
    <r>
      <rPr>
        <sz val="10"/>
        <rFont val="Times New Roman"/>
        <family val="1"/>
      </rPr>
      <t>)</t>
    </r>
    <r>
      <rPr>
        <sz val="10"/>
        <rFont val="標楷體"/>
        <family val="4"/>
        <charset val="136"/>
      </rPr>
      <t xml:space="preserve">身分獨居老人人數
</t>
    </r>
    <r>
      <rPr>
        <sz val="10"/>
        <rFont val="Times New Roman"/>
        <family val="1"/>
      </rPr>
      <t>Veleran Servicemen</t>
    </r>
    <phoneticPr fontId="7" type="noConversion"/>
  </si>
  <si>
    <r>
      <rPr>
        <sz val="10"/>
        <rFont val="標楷體"/>
        <family val="4"/>
        <charset val="136"/>
      </rPr>
      <t xml:space="preserve">死亡人數
</t>
    </r>
    <r>
      <rPr>
        <sz val="10"/>
        <rFont val="Times New Roman"/>
        <family val="1"/>
      </rPr>
      <t>Death</t>
    </r>
    <phoneticPr fontId="7" type="noConversion"/>
  </si>
  <si>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2" type="noConversion"/>
  </si>
  <si>
    <r>
      <rPr>
        <sz val="10"/>
        <rFont val="標楷體"/>
        <family val="4"/>
        <charset val="136"/>
      </rPr>
      <t xml:space="preserve">總計
</t>
    </r>
    <r>
      <rPr>
        <sz val="10"/>
        <rFont val="Times New Roman"/>
        <family val="1"/>
      </rPr>
      <t>Total</t>
    </r>
    <phoneticPr fontId="1" type="noConversion"/>
  </si>
  <si>
    <r>
      <rPr>
        <sz val="10"/>
        <rFont val="標楷體"/>
        <family val="4"/>
        <charset val="136"/>
      </rPr>
      <t>中</t>
    </r>
    <r>
      <rPr>
        <sz val="10"/>
        <rFont val="Times New Roman"/>
        <family val="1"/>
      </rPr>
      <t>(</t>
    </r>
    <r>
      <rPr>
        <sz val="10"/>
        <rFont val="標楷體"/>
        <family val="4"/>
        <charset val="136"/>
      </rPr>
      <t>低</t>
    </r>
    <r>
      <rPr>
        <sz val="10"/>
        <rFont val="Times New Roman"/>
        <family val="1"/>
      </rPr>
      <t>)</t>
    </r>
    <r>
      <rPr>
        <sz val="10"/>
        <rFont val="標楷體"/>
        <family val="4"/>
        <charset val="136"/>
      </rPr>
      <t xml:space="preserve">收入
</t>
    </r>
    <r>
      <rPr>
        <sz val="10"/>
        <rFont val="Times New Roman"/>
        <family val="1"/>
      </rPr>
      <t>Medium &amp; Low Income Family</t>
    </r>
    <phoneticPr fontId="1" type="noConversion"/>
  </si>
  <si>
    <r>
      <rPr>
        <sz val="10"/>
        <rFont val="標楷體"/>
        <family val="4"/>
        <charset val="136"/>
      </rPr>
      <t>一</t>
    </r>
    <r>
      <rPr>
        <sz val="10"/>
        <rFont val="Times New Roman"/>
        <family val="1"/>
      </rPr>
      <t xml:space="preserve">  </t>
    </r>
    <r>
      <rPr>
        <sz val="10"/>
        <rFont val="標楷體"/>
        <family val="4"/>
        <charset val="136"/>
      </rPr>
      <t>般</t>
    </r>
    <r>
      <rPr>
        <sz val="10"/>
        <rFont val="Times New Roman"/>
        <family val="1"/>
      </rPr>
      <t xml:space="preserve">  </t>
    </r>
    <r>
      <rPr>
        <sz val="10"/>
        <rFont val="標楷體"/>
        <family val="4"/>
        <charset val="136"/>
      </rPr>
      <t>老</t>
    </r>
    <r>
      <rPr>
        <sz val="10"/>
        <rFont val="Times New Roman"/>
        <family val="1"/>
      </rPr>
      <t xml:space="preserve">  </t>
    </r>
    <r>
      <rPr>
        <sz val="10"/>
        <rFont val="標楷體"/>
        <family val="4"/>
        <charset val="136"/>
      </rPr>
      <t xml:space="preserve">人
</t>
    </r>
    <r>
      <rPr>
        <sz val="10"/>
        <rFont val="Times New Roman"/>
        <family val="1"/>
      </rPr>
      <t>General Status</t>
    </r>
    <phoneticPr fontId="2" type="noConversion"/>
  </si>
  <si>
    <r>
      <rPr>
        <sz val="10"/>
        <rFont val="標楷體"/>
        <family val="4"/>
        <charset val="136"/>
      </rPr>
      <t xml:space="preserve">合計
</t>
    </r>
    <r>
      <rPr>
        <sz val="10"/>
        <rFont val="Times New Roman"/>
        <family val="1"/>
      </rPr>
      <t>Total</t>
    </r>
    <phoneticPr fontId="1" type="noConversion"/>
  </si>
  <si>
    <r>
      <rPr>
        <sz val="10"/>
        <rFont val="標楷體"/>
        <family val="4"/>
        <charset val="136"/>
      </rPr>
      <t xml:space="preserve">男
</t>
    </r>
    <r>
      <rPr>
        <sz val="10"/>
        <rFont val="Times New Roman"/>
        <family val="1"/>
      </rPr>
      <t>Male</t>
    </r>
    <phoneticPr fontId="1" type="noConversion"/>
  </si>
  <si>
    <r>
      <rPr>
        <sz val="10"/>
        <rFont val="標楷體"/>
        <family val="4"/>
        <charset val="136"/>
      </rPr>
      <t xml:space="preserve">女
</t>
    </r>
    <r>
      <rPr>
        <sz val="10"/>
        <rFont val="Times New Roman"/>
        <family val="1"/>
      </rPr>
      <t>Female</t>
    </r>
    <phoneticPr fontId="1" type="noConversion"/>
  </si>
  <si>
    <r>
      <rPr>
        <sz val="10"/>
        <rFont val="標楷體"/>
        <family val="4"/>
        <charset val="136"/>
      </rPr>
      <t xml:space="preserve">電話問安
</t>
    </r>
    <r>
      <rPr>
        <sz val="10"/>
        <rFont val="Times New Roman"/>
        <family val="1"/>
      </rPr>
      <t>Phone Greetings</t>
    </r>
    <phoneticPr fontId="2" type="noConversion"/>
  </si>
  <si>
    <r>
      <rPr>
        <sz val="10"/>
        <rFont val="標楷體"/>
        <family val="4"/>
        <charset val="136"/>
      </rPr>
      <t xml:space="preserve">關懷訪視
</t>
    </r>
    <r>
      <rPr>
        <sz val="10"/>
        <rFont val="Times New Roman"/>
        <family val="1"/>
      </rPr>
      <t>Caring Visits</t>
    </r>
    <phoneticPr fontId="2" type="noConversion"/>
  </si>
  <si>
    <r>
      <rPr>
        <sz val="10"/>
        <rFont val="標楷體"/>
        <family val="4"/>
        <charset val="136"/>
      </rPr>
      <t xml:space="preserve">居家服務
</t>
    </r>
    <r>
      <rPr>
        <sz val="10"/>
        <rFont val="Times New Roman"/>
        <family val="1"/>
      </rPr>
      <t>Home Services</t>
    </r>
    <phoneticPr fontId="2" type="noConversion"/>
  </si>
  <si>
    <r>
      <rPr>
        <sz val="10"/>
        <rFont val="標楷體"/>
        <family val="4"/>
        <charset val="136"/>
      </rPr>
      <t xml:space="preserve">餐飲服務
</t>
    </r>
    <r>
      <rPr>
        <sz val="10"/>
        <rFont val="Times New Roman"/>
        <family val="1"/>
      </rPr>
      <t xml:space="preserve">Food Services                                                                                                                                                                               </t>
    </r>
    <phoneticPr fontId="2" type="noConversion"/>
  </si>
  <si>
    <r>
      <rPr>
        <sz val="10"/>
        <rFont val="標楷體"/>
        <family val="4"/>
        <charset val="136"/>
      </rPr>
      <t xml:space="preserve">陪同就醫
</t>
    </r>
    <r>
      <rPr>
        <sz val="10"/>
        <rFont val="Times New Roman"/>
        <family val="1"/>
      </rPr>
      <t>Accompany to Hospital</t>
    </r>
    <phoneticPr fontId="2" type="noConversion"/>
  </si>
  <si>
    <r>
      <rPr>
        <sz val="10"/>
        <rFont val="標楷體"/>
        <family val="4"/>
        <charset val="136"/>
      </rPr>
      <t>總</t>
    </r>
    <r>
      <rPr>
        <sz val="10"/>
        <rFont val="Times New Roman"/>
        <family val="1"/>
      </rPr>
      <t xml:space="preserve">    </t>
    </r>
    <r>
      <rPr>
        <sz val="10"/>
        <rFont val="標楷體"/>
        <family val="4"/>
        <charset val="136"/>
      </rPr>
      <t xml:space="preserve">　計
</t>
    </r>
    <r>
      <rPr>
        <sz val="10"/>
        <rFont val="Times New Roman"/>
        <family val="1"/>
      </rPr>
      <t>Total</t>
    </r>
    <phoneticPr fontId="1" type="noConversion"/>
  </si>
  <si>
    <r>
      <rPr>
        <sz val="10"/>
        <rFont val="標楷體"/>
        <family val="4"/>
        <charset val="136"/>
      </rPr>
      <t>合計</t>
    </r>
    <phoneticPr fontId="7" type="noConversion"/>
  </si>
  <si>
    <r>
      <t>65~69</t>
    </r>
    <r>
      <rPr>
        <sz val="10"/>
        <rFont val="標楷體"/>
        <family val="4"/>
        <charset val="136"/>
      </rPr>
      <t>歲</t>
    </r>
    <phoneticPr fontId="7" type="noConversion"/>
  </si>
  <si>
    <r>
      <t>70~74</t>
    </r>
    <r>
      <rPr>
        <sz val="10"/>
        <rFont val="標楷體"/>
        <family val="4"/>
        <charset val="136"/>
      </rPr>
      <t>歲</t>
    </r>
    <phoneticPr fontId="7" type="noConversion"/>
  </si>
  <si>
    <r>
      <t>75~79</t>
    </r>
    <r>
      <rPr>
        <sz val="10"/>
        <rFont val="標楷體"/>
        <family val="4"/>
        <charset val="136"/>
      </rPr>
      <t>歲</t>
    </r>
    <phoneticPr fontId="7" type="noConversion"/>
  </si>
  <si>
    <r>
      <t>80~84</t>
    </r>
    <r>
      <rPr>
        <sz val="10"/>
        <rFont val="標楷體"/>
        <family val="4"/>
        <charset val="136"/>
      </rPr>
      <t>歲</t>
    </r>
    <phoneticPr fontId="7" type="noConversion"/>
  </si>
  <si>
    <r>
      <t>85</t>
    </r>
    <r>
      <rPr>
        <sz val="10"/>
        <rFont val="標楷體"/>
        <family val="4"/>
        <charset val="136"/>
      </rPr>
      <t>歲以上</t>
    </r>
    <phoneticPr fontId="7"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</si>
  <si>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New Taipei City</t>
    </r>
    <phoneticPr fontId="1" type="noConversion"/>
  </si>
  <si>
    <r>
      <rPr>
        <sz val="10"/>
        <rFont val="標楷體"/>
        <family val="4"/>
        <charset val="136"/>
      </rPr>
      <t>合計</t>
    </r>
  </si>
  <si>
    <r>
      <t>65~69</t>
    </r>
    <r>
      <rPr>
        <sz val="10"/>
        <rFont val="標楷體"/>
        <family val="4"/>
        <charset val="136"/>
      </rPr>
      <t>歲</t>
    </r>
  </si>
  <si>
    <r>
      <t>70~74</t>
    </r>
    <r>
      <rPr>
        <sz val="10"/>
        <rFont val="標楷體"/>
        <family val="4"/>
        <charset val="136"/>
      </rPr>
      <t>歲</t>
    </r>
  </si>
  <si>
    <r>
      <t>75~79</t>
    </r>
    <r>
      <rPr>
        <sz val="10"/>
        <rFont val="標楷體"/>
        <family val="4"/>
        <charset val="136"/>
      </rPr>
      <t>歲</t>
    </r>
  </si>
  <si>
    <r>
      <t>80~84</t>
    </r>
    <r>
      <rPr>
        <sz val="10"/>
        <rFont val="標楷體"/>
        <family val="4"/>
        <charset val="136"/>
      </rPr>
      <t>歲</t>
    </r>
  </si>
  <si>
    <r>
      <t>85</t>
    </r>
    <r>
      <rPr>
        <sz val="10"/>
        <rFont val="標楷體"/>
        <family val="4"/>
        <charset val="136"/>
      </rPr>
      <t>歲以上</t>
    </r>
  </si>
  <si>
    <t>資料來源：直轄市、縣(市)政府。</t>
    <phoneticPr fontId="1" type="noConversion"/>
  </si>
  <si>
    <r>
      <rPr>
        <sz val="9"/>
        <rFont val="標楷體"/>
        <family val="4"/>
        <charset val="136"/>
      </rPr>
      <t xml:space="preserve">年別
</t>
    </r>
    <r>
      <rPr>
        <sz val="9"/>
        <rFont val="Times New Roman"/>
        <family val="1"/>
      </rPr>
      <t>Year</t>
    </r>
    <phoneticPr fontId="2"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</si>
  <si>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2"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</si>
  <si>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2" type="noConversion"/>
  </si>
  <si>
    <r>
      <t>65</t>
    </r>
    <r>
      <rPr>
        <sz val="9"/>
        <rFont val="標楷體"/>
        <family val="4"/>
        <charset val="136"/>
      </rPr>
      <t>歲以上人口數</t>
    </r>
    <r>
      <rPr>
        <sz val="9"/>
        <rFont val="Times New Roman"/>
        <family val="1"/>
      </rPr>
      <t xml:space="preserve">  (</t>
    </r>
    <r>
      <rPr>
        <sz val="9"/>
        <rFont val="標楷體"/>
        <family val="4"/>
        <charset val="136"/>
      </rPr>
      <t>人</t>
    </r>
    <r>
      <rPr>
        <sz val="9"/>
        <rFont val="Times New Roman"/>
        <family val="1"/>
      </rPr>
      <t>)
Population   of Age 65+ (Persons)</t>
    </r>
    <phoneticPr fontId="1" type="noConversion"/>
  </si>
  <si>
    <r>
      <rPr>
        <sz val="9"/>
        <rFont val="標楷體"/>
        <family val="4"/>
        <charset val="136"/>
      </rPr>
      <t>獨居老人占</t>
    </r>
    <r>
      <rPr>
        <sz val="9"/>
        <rFont val="Times New Roman"/>
        <family val="1"/>
      </rPr>
      <t>65</t>
    </r>
    <r>
      <rPr>
        <sz val="9"/>
        <rFont val="標楷體"/>
        <family val="4"/>
        <charset val="136"/>
      </rPr>
      <t>歲以上人口數</t>
    </r>
    <r>
      <rPr>
        <sz val="9"/>
        <rFont val="Times New Roman"/>
        <family val="1"/>
      </rPr>
      <t xml:space="preserve">  (%)
Population   Rate</t>
    </r>
    <phoneticPr fontId="1" type="noConversion"/>
  </si>
  <si>
    <r>
      <rPr>
        <sz val="9"/>
        <rFont val="標楷體"/>
        <family val="4"/>
        <charset val="136"/>
      </rPr>
      <t>計</t>
    </r>
    <phoneticPr fontId="1" type="noConversion"/>
  </si>
  <si>
    <r>
      <rPr>
        <sz val="9"/>
        <rFont val="標楷體"/>
        <family val="4"/>
        <charset val="136"/>
      </rPr>
      <t>男</t>
    </r>
    <phoneticPr fontId="1" type="noConversion"/>
  </si>
  <si>
    <r>
      <rPr>
        <sz val="9"/>
        <rFont val="標楷體"/>
        <family val="4"/>
        <charset val="136"/>
      </rPr>
      <t>女</t>
    </r>
    <phoneticPr fontId="1" type="noConversion"/>
  </si>
  <si>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</si>
  <si>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總計</t>
    </r>
    <phoneticPr fontId="1" type="noConversion"/>
  </si>
  <si>
    <r>
      <rPr>
        <sz val="9"/>
        <rFont val="標楷體"/>
        <family val="4"/>
        <charset val="136"/>
      </rPr>
      <t>　宜蘭縣</t>
    </r>
    <phoneticPr fontId="1" type="noConversion"/>
  </si>
  <si>
    <r>
      <rPr>
        <sz val="9"/>
        <rFont val="標楷體"/>
        <family val="4"/>
        <charset val="136"/>
      </rPr>
      <t>　新竹縣</t>
    </r>
    <phoneticPr fontId="1" type="noConversion"/>
  </si>
  <si>
    <r>
      <rPr>
        <sz val="9"/>
        <rFont val="標楷體"/>
        <family val="4"/>
        <charset val="136"/>
      </rPr>
      <t>　苗栗縣</t>
    </r>
    <phoneticPr fontId="1" type="noConversion"/>
  </si>
  <si>
    <r>
      <rPr>
        <sz val="9"/>
        <rFont val="標楷體"/>
        <family val="4"/>
        <charset val="136"/>
      </rPr>
      <t>　彰化縣</t>
    </r>
    <phoneticPr fontId="1" type="noConversion"/>
  </si>
  <si>
    <r>
      <rPr>
        <sz val="9"/>
        <rFont val="標楷體"/>
        <family val="4"/>
        <charset val="136"/>
      </rPr>
      <t>　南投縣</t>
    </r>
    <phoneticPr fontId="1" type="noConversion"/>
  </si>
  <si>
    <r>
      <rPr>
        <sz val="9"/>
        <rFont val="標楷體"/>
        <family val="4"/>
        <charset val="136"/>
      </rPr>
      <t>　雲林縣</t>
    </r>
    <phoneticPr fontId="1" type="noConversion"/>
  </si>
  <si>
    <r>
      <rPr>
        <sz val="9"/>
        <rFont val="標楷體"/>
        <family val="4"/>
        <charset val="136"/>
      </rPr>
      <t>　嘉義縣</t>
    </r>
    <phoneticPr fontId="1" type="noConversion"/>
  </si>
  <si>
    <r>
      <rPr>
        <sz val="9"/>
        <rFont val="標楷體"/>
        <family val="4"/>
        <charset val="136"/>
      </rPr>
      <t>　屏東縣</t>
    </r>
    <phoneticPr fontId="1" type="noConversion"/>
  </si>
  <si>
    <r>
      <rPr>
        <sz val="9"/>
        <rFont val="標楷體"/>
        <family val="4"/>
        <charset val="136"/>
      </rPr>
      <t>　臺東縣</t>
    </r>
    <phoneticPr fontId="1" type="noConversion"/>
  </si>
  <si>
    <r>
      <rPr>
        <sz val="9"/>
        <rFont val="標楷體"/>
        <family val="4"/>
        <charset val="136"/>
      </rPr>
      <t>　花蓮縣</t>
    </r>
    <phoneticPr fontId="1" type="noConversion"/>
  </si>
  <si>
    <r>
      <rPr>
        <sz val="9"/>
        <rFont val="標楷體"/>
        <family val="4"/>
        <charset val="136"/>
      </rPr>
      <t>　澎湖縣</t>
    </r>
    <phoneticPr fontId="1" type="noConversion"/>
  </si>
  <si>
    <r>
      <rPr>
        <sz val="9"/>
        <rFont val="標楷體"/>
        <family val="4"/>
        <charset val="136"/>
      </rPr>
      <t>　基隆市</t>
    </r>
    <phoneticPr fontId="1" type="noConversion"/>
  </si>
  <si>
    <r>
      <rPr>
        <sz val="9"/>
        <rFont val="標楷體"/>
        <family val="4"/>
        <charset val="136"/>
      </rPr>
      <t>　新竹市</t>
    </r>
    <phoneticPr fontId="1" type="noConversion"/>
  </si>
  <si>
    <r>
      <rPr>
        <sz val="9"/>
        <rFont val="標楷體"/>
        <family val="4"/>
        <charset val="136"/>
      </rPr>
      <t>　嘉義市</t>
    </r>
    <phoneticPr fontId="1" type="noConversion"/>
  </si>
  <si>
    <r>
      <rPr>
        <sz val="9"/>
        <rFont val="標楷體"/>
        <family val="4"/>
        <charset val="136"/>
      </rPr>
      <t>合計</t>
    </r>
    <phoneticPr fontId="1" type="noConversion"/>
  </si>
  <si>
    <r>
      <rPr>
        <sz val="9"/>
        <rFont val="標楷體"/>
        <family val="4"/>
        <charset val="136"/>
      </rPr>
      <t>榮民</t>
    </r>
    <phoneticPr fontId="1" type="noConversion"/>
  </si>
  <si>
    <r>
      <rPr>
        <sz val="9"/>
        <rFont val="標楷體"/>
        <family val="4"/>
        <charset val="136"/>
      </rPr>
      <t>一般老人</t>
    </r>
    <phoneticPr fontId="2" type="noConversion"/>
  </si>
  <si>
    <r>
      <rPr>
        <sz val="9"/>
        <rFont val="標楷體"/>
        <family val="4"/>
        <charset val="136"/>
      </rPr>
      <t>電話
問安</t>
    </r>
    <phoneticPr fontId="2" type="noConversion"/>
  </si>
  <si>
    <r>
      <rPr>
        <sz val="9"/>
        <rFont val="標楷體"/>
        <family val="4"/>
        <charset val="136"/>
      </rPr>
      <t>關懷
訪視</t>
    </r>
    <phoneticPr fontId="2" type="noConversion"/>
  </si>
  <si>
    <r>
      <rPr>
        <sz val="9"/>
        <rFont val="標楷體"/>
        <family val="4"/>
        <charset val="136"/>
      </rPr>
      <t>居家
服務</t>
    </r>
    <phoneticPr fontId="2" type="noConversion"/>
  </si>
  <si>
    <r>
      <rPr>
        <sz val="9"/>
        <rFont val="標楷體"/>
        <family val="4"/>
        <charset val="136"/>
      </rPr>
      <t>餐飲
服務</t>
    </r>
    <phoneticPr fontId="2" type="noConversion"/>
  </si>
  <si>
    <r>
      <rPr>
        <sz val="9"/>
        <rFont val="標楷體"/>
        <family val="4"/>
        <charset val="136"/>
      </rPr>
      <t>陪同
就醫</t>
    </r>
    <phoneticPr fontId="2" type="noConversion"/>
  </si>
  <si>
    <r>
      <rPr>
        <sz val="9"/>
        <rFont val="標楷體"/>
        <family val="4"/>
        <charset val="136"/>
      </rPr>
      <t>　金門縣</t>
    </r>
    <phoneticPr fontId="1" type="noConversion"/>
  </si>
  <si>
    <r>
      <rPr>
        <sz val="9"/>
        <rFont val="標楷體"/>
        <family val="4"/>
        <charset val="136"/>
      </rPr>
      <t>　連江縣</t>
    </r>
    <phoneticPr fontId="1" type="noConversion"/>
  </si>
  <si>
    <r>
      <rPr>
        <sz val="9"/>
        <rFont val="標楷體"/>
        <family val="4"/>
        <charset val="136"/>
      </rPr>
      <t>原住民</t>
    </r>
    <phoneticPr fontId="1" type="noConversion"/>
  </si>
  <si>
    <r>
      <rPr>
        <sz val="9"/>
        <rFont val="標楷體"/>
        <family val="4"/>
        <charset val="136"/>
      </rPr>
      <t>合計</t>
    </r>
    <phoneticPr fontId="2" type="noConversion"/>
  </si>
  <si>
    <r>
      <rPr>
        <sz val="9"/>
        <rFont val="標楷體"/>
        <family val="4"/>
        <charset val="136"/>
      </rPr>
      <t>桃園市</t>
    </r>
    <phoneticPr fontId="1" type="noConversion"/>
  </si>
  <si>
    <r>
      <rPr>
        <sz val="10"/>
        <rFont val="標楷體"/>
        <family val="4"/>
        <charset val="136"/>
      </rPr>
      <t>臺</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Taipei City</t>
    </r>
    <phoneticPr fontId="7" type="noConversion"/>
  </si>
  <si>
    <r>
      <rPr>
        <sz val="10"/>
        <rFont val="標楷體"/>
        <family val="4"/>
        <charset val="136"/>
      </rPr>
      <t>桃</t>
    </r>
    <r>
      <rPr>
        <sz val="10"/>
        <rFont val="Times New Roman"/>
        <family val="1"/>
      </rPr>
      <t xml:space="preserve"> </t>
    </r>
    <r>
      <rPr>
        <sz val="10"/>
        <rFont val="標楷體"/>
        <family val="4"/>
        <charset val="136"/>
      </rPr>
      <t>園</t>
    </r>
    <r>
      <rPr>
        <sz val="10"/>
        <rFont val="Times New Roman"/>
        <family val="1"/>
      </rPr>
      <t xml:space="preserve"> </t>
    </r>
    <r>
      <rPr>
        <sz val="10"/>
        <rFont val="標楷體"/>
        <family val="4"/>
        <charset val="136"/>
      </rPr>
      <t xml:space="preserve">市
</t>
    </r>
    <r>
      <rPr>
        <sz val="10"/>
        <rFont val="Times New Roman"/>
        <family val="1"/>
      </rPr>
      <t>Taoyuan City</t>
    </r>
    <phoneticPr fontId="7" type="noConversion"/>
  </si>
  <si>
    <r>
      <rPr>
        <sz val="10"/>
        <rFont val="標楷體"/>
        <family val="4"/>
        <charset val="136"/>
      </rPr>
      <t>臺</t>
    </r>
    <r>
      <rPr>
        <sz val="10"/>
        <rFont val="Times New Roman"/>
        <family val="1"/>
      </rPr>
      <t xml:space="preserve"> </t>
    </r>
    <r>
      <rPr>
        <sz val="10"/>
        <rFont val="標楷體"/>
        <family val="4"/>
        <charset val="136"/>
      </rPr>
      <t>中</t>
    </r>
    <r>
      <rPr>
        <sz val="10"/>
        <rFont val="Times New Roman"/>
        <family val="1"/>
      </rPr>
      <t xml:space="preserve"> </t>
    </r>
    <r>
      <rPr>
        <sz val="10"/>
        <rFont val="標楷體"/>
        <family val="4"/>
        <charset val="136"/>
      </rPr>
      <t xml:space="preserve">市
</t>
    </r>
    <r>
      <rPr>
        <sz val="10"/>
        <rFont val="Times New Roman"/>
        <family val="1"/>
      </rPr>
      <t>Taichung City</t>
    </r>
    <phoneticPr fontId="1" type="noConversion"/>
  </si>
  <si>
    <r>
      <rPr>
        <sz val="10"/>
        <rFont val="標楷體"/>
        <family val="4"/>
        <charset val="136"/>
      </rPr>
      <t>臺</t>
    </r>
    <r>
      <rPr>
        <sz val="10"/>
        <rFont val="Times New Roman"/>
        <family val="1"/>
      </rPr>
      <t xml:space="preserve"> </t>
    </r>
    <r>
      <rPr>
        <sz val="10"/>
        <rFont val="標楷體"/>
        <family val="4"/>
        <charset val="136"/>
      </rPr>
      <t>南</t>
    </r>
    <r>
      <rPr>
        <sz val="10"/>
        <rFont val="Times New Roman"/>
        <family val="1"/>
      </rPr>
      <t xml:space="preserve"> </t>
    </r>
    <r>
      <rPr>
        <sz val="10"/>
        <rFont val="標楷體"/>
        <family val="4"/>
        <charset val="136"/>
      </rPr>
      <t xml:space="preserve">市
</t>
    </r>
    <r>
      <rPr>
        <sz val="10"/>
        <rFont val="Times New Roman"/>
        <family val="1"/>
      </rPr>
      <t>Tainan City</t>
    </r>
    <phoneticPr fontId="1" type="noConversion"/>
  </si>
  <si>
    <r>
      <rPr>
        <sz val="10"/>
        <rFont val="標楷體"/>
        <family val="4"/>
        <charset val="136"/>
      </rPr>
      <t>高</t>
    </r>
    <r>
      <rPr>
        <sz val="10"/>
        <rFont val="Times New Roman"/>
        <family val="1"/>
      </rPr>
      <t xml:space="preserve"> </t>
    </r>
    <r>
      <rPr>
        <sz val="10"/>
        <rFont val="標楷體"/>
        <family val="4"/>
        <charset val="136"/>
      </rPr>
      <t>雄</t>
    </r>
    <r>
      <rPr>
        <sz val="10"/>
        <rFont val="Times New Roman"/>
        <family val="1"/>
      </rPr>
      <t xml:space="preserve"> </t>
    </r>
    <r>
      <rPr>
        <sz val="10"/>
        <rFont val="標楷體"/>
        <family val="4"/>
        <charset val="136"/>
      </rPr>
      <t xml:space="preserve">市
</t>
    </r>
    <r>
      <rPr>
        <sz val="10"/>
        <rFont val="Times New Roman"/>
        <family val="1"/>
      </rPr>
      <t>Kaohsiung City</t>
    </r>
    <phoneticPr fontId="1" type="noConversion"/>
  </si>
  <si>
    <r>
      <rPr>
        <sz val="10"/>
        <rFont val="標楷體"/>
        <family val="4"/>
        <charset val="136"/>
      </rPr>
      <t>臺</t>
    </r>
    <r>
      <rPr>
        <sz val="10"/>
        <rFont val="Times New Roman"/>
        <family val="1"/>
      </rPr>
      <t xml:space="preserve"> </t>
    </r>
    <r>
      <rPr>
        <sz val="10"/>
        <rFont val="標楷體"/>
        <family val="4"/>
        <charset val="136"/>
      </rPr>
      <t>灣</t>
    </r>
    <r>
      <rPr>
        <sz val="10"/>
        <rFont val="Times New Roman"/>
        <family val="1"/>
      </rPr>
      <t xml:space="preserve"> </t>
    </r>
    <r>
      <rPr>
        <sz val="10"/>
        <rFont val="標楷體"/>
        <family val="4"/>
        <charset val="136"/>
      </rPr>
      <t xml:space="preserve">省
</t>
    </r>
    <r>
      <rPr>
        <sz val="10"/>
        <rFont val="Times New Roman"/>
        <family val="1"/>
      </rPr>
      <t>Taiwan Prov.</t>
    </r>
    <phoneticPr fontId="7" type="noConversion"/>
  </si>
  <si>
    <r>
      <t xml:space="preserve"> </t>
    </r>
    <r>
      <rPr>
        <sz val="10"/>
        <rFont val="標楷體"/>
        <family val="4"/>
        <charset val="136"/>
      </rPr>
      <t>宜</t>
    </r>
    <r>
      <rPr>
        <sz val="10"/>
        <rFont val="Times New Roman"/>
        <family val="1"/>
      </rPr>
      <t xml:space="preserve"> </t>
    </r>
    <r>
      <rPr>
        <sz val="10"/>
        <rFont val="標楷體"/>
        <family val="4"/>
        <charset val="136"/>
      </rPr>
      <t>蘭</t>
    </r>
    <r>
      <rPr>
        <sz val="10"/>
        <rFont val="Times New Roman"/>
        <family val="1"/>
      </rPr>
      <t xml:space="preserve"> </t>
    </r>
    <r>
      <rPr>
        <sz val="10"/>
        <rFont val="標楷體"/>
        <family val="4"/>
        <charset val="136"/>
      </rPr>
      <t xml:space="preserve">縣
</t>
    </r>
    <r>
      <rPr>
        <sz val="10"/>
        <rFont val="Times New Roman"/>
        <family val="1"/>
      </rPr>
      <t>Yilan County</t>
    </r>
    <phoneticPr fontId="1"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</si>
  <si>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縣
</t>
    </r>
    <r>
      <rPr>
        <sz val="10"/>
        <rFont val="Times New Roman"/>
        <family val="1"/>
      </rPr>
      <t>Hsinchu County</t>
    </r>
    <phoneticPr fontId="1" type="noConversion"/>
  </si>
  <si>
    <r>
      <t xml:space="preserve"> </t>
    </r>
    <r>
      <rPr>
        <sz val="10"/>
        <rFont val="標楷體"/>
        <family val="4"/>
        <charset val="136"/>
      </rPr>
      <t>苗</t>
    </r>
    <r>
      <rPr>
        <sz val="10"/>
        <rFont val="Times New Roman"/>
        <family val="1"/>
      </rPr>
      <t xml:space="preserve"> </t>
    </r>
    <r>
      <rPr>
        <sz val="10"/>
        <rFont val="標楷體"/>
        <family val="4"/>
        <charset val="136"/>
      </rPr>
      <t>栗</t>
    </r>
    <r>
      <rPr>
        <sz val="10"/>
        <rFont val="Times New Roman"/>
        <family val="1"/>
      </rPr>
      <t xml:space="preserve"> </t>
    </r>
    <r>
      <rPr>
        <sz val="10"/>
        <rFont val="標楷體"/>
        <family val="4"/>
        <charset val="136"/>
      </rPr>
      <t xml:space="preserve">縣
</t>
    </r>
    <r>
      <rPr>
        <sz val="10"/>
        <rFont val="Times New Roman"/>
        <family val="1"/>
      </rPr>
      <t>Miaoli County</t>
    </r>
    <phoneticPr fontId="1" type="noConversion"/>
  </si>
  <si>
    <r>
      <t xml:space="preserve"> </t>
    </r>
    <r>
      <rPr>
        <sz val="10"/>
        <rFont val="標楷體"/>
        <family val="4"/>
        <charset val="136"/>
      </rPr>
      <t>彰</t>
    </r>
    <r>
      <rPr>
        <sz val="10"/>
        <rFont val="Times New Roman"/>
        <family val="1"/>
      </rPr>
      <t xml:space="preserve"> </t>
    </r>
    <r>
      <rPr>
        <sz val="10"/>
        <rFont val="標楷體"/>
        <family val="4"/>
        <charset val="136"/>
      </rPr>
      <t>化</t>
    </r>
    <r>
      <rPr>
        <sz val="10"/>
        <rFont val="Times New Roman"/>
        <family val="1"/>
      </rPr>
      <t xml:space="preserve"> </t>
    </r>
    <r>
      <rPr>
        <sz val="10"/>
        <rFont val="標楷體"/>
        <family val="4"/>
        <charset val="136"/>
      </rPr>
      <t xml:space="preserve">縣
</t>
    </r>
    <r>
      <rPr>
        <sz val="10"/>
        <rFont val="Times New Roman"/>
        <family val="1"/>
      </rPr>
      <t>Changhua County</t>
    </r>
    <phoneticPr fontId="1" type="noConversion"/>
  </si>
  <si>
    <r>
      <t xml:space="preserve"> </t>
    </r>
    <r>
      <rPr>
        <sz val="10"/>
        <rFont val="標楷體"/>
        <family val="4"/>
        <charset val="136"/>
      </rPr>
      <t>南</t>
    </r>
    <r>
      <rPr>
        <sz val="10"/>
        <rFont val="Times New Roman"/>
        <family val="1"/>
      </rPr>
      <t xml:space="preserve"> </t>
    </r>
    <r>
      <rPr>
        <sz val="10"/>
        <rFont val="標楷體"/>
        <family val="4"/>
        <charset val="136"/>
      </rPr>
      <t>投</t>
    </r>
    <r>
      <rPr>
        <sz val="10"/>
        <rFont val="Times New Roman"/>
        <family val="1"/>
      </rPr>
      <t xml:space="preserve"> </t>
    </r>
    <r>
      <rPr>
        <sz val="10"/>
        <rFont val="標楷體"/>
        <family val="4"/>
        <charset val="136"/>
      </rPr>
      <t xml:space="preserve">縣
</t>
    </r>
    <r>
      <rPr>
        <sz val="10"/>
        <rFont val="Times New Roman"/>
        <family val="1"/>
      </rPr>
      <t xml:space="preserve"> Nantou County</t>
    </r>
    <phoneticPr fontId="1" type="noConversion"/>
  </si>
  <si>
    <r>
      <t xml:space="preserve"> </t>
    </r>
    <r>
      <rPr>
        <sz val="10"/>
        <rFont val="標楷體"/>
        <family val="4"/>
        <charset val="136"/>
      </rPr>
      <t>雲</t>
    </r>
    <r>
      <rPr>
        <sz val="10"/>
        <rFont val="Times New Roman"/>
        <family val="1"/>
      </rPr>
      <t xml:space="preserve"> </t>
    </r>
    <r>
      <rPr>
        <sz val="10"/>
        <rFont val="標楷體"/>
        <family val="4"/>
        <charset val="136"/>
      </rPr>
      <t>林</t>
    </r>
    <r>
      <rPr>
        <sz val="10"/>
        <rFont val="Times New Roman"/>
        <family val="1"/>
      </rPr>
      <t xml:space="preserve"> </t>
    </r>
    <r>
      <rPr>
        <sz val="10"/>
        <rFont val="標楷體"/>
        <family val="4"/>
        <charset val="136"/>
      </rPr>
      <t xml:space="preserve">縣
</t>
    </r>
    <r>
      <rPr>
        <sz val="10"/>
        <rFont val="Times New Roman"/>
        <family val="1"/>
      </rPr>
      <t>Yunlin County</t>
    </r>
    <phoneticPr fontId="1"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</si>
  <si>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縣
</t>
    </r>
    <r>
      <rPr>
        <sz val="10"/>
        <rFont val="Times New Roman"/>
        <family val="1"/>
      </rPr>
      <t>Chiayi County</t>
    </r>
    <phoneticPr fontId="1" type="noConversion"/>
  </si>
  <si>
    <r>
      <t xml:space="preserve"> </t>
    </r>
    <r>
      <rPr>
        <sz val="10"/>
        <rFont val="標楷體"/>
        <family val="4"/>
        <charset val="136"/>
      </rPr>
      <t>屏</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Pingtung County</t>
    </r>
    <phoneticPr fontId="1" type="noConversion"/>
  </si>
  <si>
    <r>
      <t xml:space="preserve"> </t>
    </r>
    <r>
      <rPr>
        <sz val="10"/>
        <rFont val="標楷體"/>
        <family val="4"/>
        <charset val="136"/>
      </rPr>
      <t>臺</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Taitung County</t>
    </r>
    <phoneticPr fontId="1" type="noConversion"/>
  </si>
  <si>
    <r>
      <t xml:space="preserve"> </t>
    </r>
    <r>
      <rPr>
        <sz val="10"/>
        <rFont val="標楷體"/>
        <family val="4"/>
        <charset val="136"/>
      </rPr>
      <t>花</t>
    </r>
    <r>
      <rPr>
        <sz val="10"/>
        <rFont val="Times New Roman"/>
        <family val="1"/>
      </rPr>
      <t xml:space="preserve"> </t>
    </r>
    <r>
      <rPr>
        <sz val="10"/>
        <rFont val="標楷體"/>
        <family val="4"/>
        <charset val="136"/>
      </rPr>
      <t>蓮</t>
    </r>
    <r>
      <rPr>
        <sz val="10"/>
        <rFont val="Times New Roman"/>
        <family val="1"/>
      </rPr>
      <t xml:space="preserve"> </t>
    </r>
    <r>
      <rPr>
        <sz val="10"/>
        <rFont val="標楷體"/>
        <family val="4"/>
        <charset val="136"/>
      </rPr>
      <t xml:space="preserve">縣
</t>
    </r>
    <r>
      <rPr>
        <sz val="10"/>
        <rFont val="Times New Roman"/>
        <family val="1"/>
      </rPr>
      <t>Hualien County</t>
    </r>
    <phoneticPr fontId="1" type="noConversion"/>
  </si>
  <si>
    <r>
      <t xml:space="preserve"> </t>
    </r>
    <r>
      <rPr>
        <sz val="10"/>
        <rFont val="標楷體"/>
        <family val="4"/>
        <charset val="136"/>
      </rPr>
      <t>澎</t>
    </r>
    <r>
      <rPr>
        <sz val="10"/>
        <rFont val="Times New Roman"/>
        <family val="1"/>
      </rPr>
      <t xml:space="preserve"> </t>
    </r>
    <r>
      <rPr>
        <sz val="10"/>
        <rFont val="標楷體"/>
        <family val="4"/>
        <charset val="136"/>
      </rPr>
      <t>湖</t>
    </r>
    <r>
      <rPr>
        <sz val="10"/>
        <rFont val="Times New Roman"/>
        <family val="1"/>
      </rPr>
      <t xml:space="preserve"> </t>
    </r>
    <r>
      <rPr>
        <sz val="10"/>
        <rFont val="標楷體"/>
        <family val="4"/>
        <charset val="136"/>
      </rPr>
      <t xml:space="preserve">縣
</t>
    </r>
    <r>
      <rPr>
        <sz val="10"/>
        <rFont val="Times New Roman"/>
        <family val="1"/>
      </rPr>
      <t>Penghu County</t>
    </r>
    <phoneticPr fontId="1" type="noConversion"/>
  </si>
  <si>
    <r>
      <t xml:space="preserve"> </t>
    </r>
    <r>
      <rPr>
        <sz val="10"/>
        <rFont val="標楷體"/>
        <family val="4"/>
        <charset val="136"/>
      </rPr>
      <t>基</t>
    </r>
    <r>
      <rPr>
        <sz val="10"/>
        <rFont val="Times New Roman"/>
        <family val="1"/>
      </rPr>
      <t xml:space="preserve"> </t>
    </r>
    <r>
      <rPr>
        <sz val="10"/>
        <rFont val="標楷體"/>
        <family val="4"/>
        <charset val="136"/>
      </rPr>
      <t>隆</t>
    </r>
    <r>
      <rPr>
        <sz val="10"/>
        <rFont val="Times New Roman"/>
        <family val="1"/>
      </rPr>
      <t xml:space="preserve"> </t>
    </r>
    <r>
      <rPr>
        <sz val="10"/>
        <rFont val="標楷體"/>
        <family val="4"/>
        <charset val="136"/>
      </rPr>
      <t xml:space="preserve">市
</t>
    </r>
    <r>
      <rPr>
        <sz val="10"/>
        <rFont val="Times New Roman"/>
        <family val="1"/>
      </rPr>
      <t>Keelung City</t>
    </r>
    <phoneticPr fontId="1"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</si>
  <si>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市
</t>
    </r>
    <r>
      <rPr>
        <sz val="10"/>
        <rFont val="Times New Roman"/>
        <family val="1"/>
      </rPr>
      <t>Hsinchu City</t>
    </r>
    <phoneticPr fontId="1"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</si>
  <si>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市
</t>
    </r>
    <r>
      <rPr>
        <sz val="10"/>
        <rFont val="Times New Roman"/>
        <family val="1"/>
      </rPr>
      <t>Chiayi City</t>
    </r>
    <phoneticPr fontId="1" type="noConversion"/>
  </si>
  <si>
    <r>
      <rPr>
        <sz val="10"/>
        <rFont val="標楷體"/>
        <family val="4"/>
        <charset val="136"/>
      </rPr>
      <t>福</t>
    </r>
    <r>
      <rPr>
        <sz val="10"/>
        <rFont val="Times New Roman"/>
        <family val="1"/>
      </rPr>
      <t xml:space="preserve"> </t>
    </r>
    <r>
      <rPr>
        <sz val="10"/>
        <rFont val="標楷體"/>
        <family val="4"/>
        <charset val="136"/>
      </rPr>
      <t>建</t>
    </r>
    <r>
      <rPr>
        <sz val="10"/>
        <rFont val="Times New Roman"/>
        <family val="1"/>
      </rPr>
      <t xml:space="preserve"> </t>
    </r>
    <r>
      <rPr>
        <sz val="10"/>
        <rFont val="標楷體"/>
        <family val="4"/>
        <charset val="136"/>
      </rPr>
      <t xml:space="preserve">省
</t>
    </r>
    <r>
      <rPr>
        <sz val="10"/>
        <rFont val="Times New Roman"/>
        <family val="1"/>
      </rPr>
      <t>Fuchien Prov.</t>
    </r>
    <phoneticPr fontId="1" type="noConversion"/>
  </si>
  <si>
    <r>
      <t xml:space="preserve"> </t>
    </r>
    <r>
      <rPr>
        <sz val="10"/>
        <rFont val="標楷體"/>
        <family val="4"/>
        <charset val="136"/>
      </rPr>
      <t>金</t>
    </r>
    <r>
      <rPr>
        <sz val="10"/>
        <rFont val="Times New Roman"/>
        <family val="1"/>
      </rPr>
      <t xml:space="preserve"> </t>
    </r>
    <r>
      <rPr>
        <sz val="10"/>
        <rFont val="標楷體"/>
        <family val="4"/>
        <charset val="136"/>
      </rPr>
      <t>門</t>
    </r>
    <r>
      <rPr>
        <sz val="10"/>
        <rFont val="Times New Roman"/>
        <family val="1"/>
      </rPr>
      <t xml:space="preserve"> </t>
    </r>
    <r>
      <rPr>
        <sz val="10"/>
        <rFont val="標楷體"/>
        <family val="4"/>
        <charset val="136"/>
      </rPr>
      <t xml:space="preserve">縣
</t>
    </r>
    <r>
      <rPr>
        <sz val="10"/>
        <rFont val="Times New Roman"/>
        <family val="1"/>
      </rPr>
      <t>Kinmen County</t>
    </r>
    <phoneticPr fontId="1" type="noConversion"/>
  </si>
  <si>
    <r>
      <t xml:space="preserve"> </t>
    </r>
    <r>
      <rPr>
        <sz val="10"/>
        <rFont val="標楷體"/>
        <family val="4"/>
        <charset val="136"/>
      </rPr>
      <t>連</t>
    </r>
    <r>
      <rPr>
        <sz val="10"/>
        <rFont val="Times New Roman"/>
        <family val="1"/>
      </rPr>
      <t xml:space="preserve"> </t>
    </r>
    <r>
      <rPr>
        <sz val="10"/>
        <rFont val="標楷體"/>
        <family val="4"/>
        <charset val="136"/>
      </rPr>
      <t>江</t>
    </r>
    <r>
      <rPr>
        <sz val="10"/>
        <rFont val="Times New Roman"/>
        <family val="1"/>
      </rPr>
      <t xml:space="preserve"> </t>
    </r>
    <r>
      <rPr>
        <sz val="10"/>
        <rFont val="標楷體"/>
        <family val="4"/>
        <charset val="136"/>
      </rPr>
      <t xml:space="preserve">縣
</t>
    </r>
    <r>
      <rPr>
        <sz val="10"/>
        <rFont val="Times New Roman"/>
        <family val="1"/>
      </rPr>
      <t>Lienchiang County</t>
    </r>
    <phoneticPr fontId="1" type="noConversion"/>
  </si>
  <si>
    <r>
      <rPr>
        <sz val="10"/>
        <rFont val="標楷體"/>
        <family val="4"/>
        <charset val="136"/>
      </rPr>
      <t>民國</t>
    </r>
    <r>
      <rPr>
        <sz val="10"/>
        <rFont val="Times New Roman"/>
        <family val="1"/>
      </rPr>
      <t>106</t>
    </r>
    <r>
      <rPr>
        <sz val="10"/>
        <rFont val="標楷體"/>
        <family val="4"/>
        <charset val="136"/>
      </rPr>
      <t>年</t>
    </r>
    <r>
      <rPr>
        <sz val="10"/>
        <rFont val="Times New Roman"/>
        <family val="1"/>
      </rPr>
      <t xml:space="preserve"> ,2017 </t>
    </r>
    <phoneticPr fontId="1" type="noConversion"/>
  </si>
  <si>
    <r>
      <rPr>
        <sz val="9"/>
        <rFont val="標楷體"/>
        <family val="4"/>
        <charset val="136"/>
      </rPr>
      <t>更新日期：</t>
    </r>
    <r>
      <rPr>
        <sz val="9"/>
        <rFont val="Times New Roman"/>
        <family val="1"/>
      </rPr>
      <t>2018/3/31</t>
    </r>
    <phoneticPr fontId="1" type="noConversion"/>
  </si>
  <si>
    <t xml:space="preserve">  新北市</t>
    <phoneticPr fontId="7" type="noConversion"/>
  </si>
  <si>
    <t>New Taipei City</t>
    <phoneticPr fontId="1" type="noConversion"/>
  </si>
  <si>
    <t xml:space="preserve">  臺北市</t>
    <phoneticPr fontId="7" type="noConversion"/>
  </si>
  <si>
    <t>Taipei City</t>
    <phoneticPr fontId="1" type="noConversion"/>
  </si>
  <si>
    <t xml:space="preserve">  桃園市</t>
    <phoneticPr fontId="7" type="noConversion"/>
  </si>
  <si>
    <t>Taoyuan City</t>
    <phoneticPr fontId="1" type="noConversion"/>
  </si>
  <si>
    <t xml:space="preserve">  臺中市</t>
    <phoneticPr fontId="7" type="noConversion"/>
  </si>
  <si>
    <t>Taichung City</t>
    <phoneticPr fontId="1" type="noConversion"/>
  </si>
  <si>
    <t xml:space="preserve">  臺南市</t>
    <phoneticPr fontId="7" type="noConversion"/>
  </si>
  <si>
    <t>Tainan City</t>
    <phoneticPr fontId="1" type="noConversion"/>
  </si>
  <si>
    <t xml:space="preserve">  高雄市</t>
    <phoneticPr fontId="7" type="noConversion"/>
  </si>
  <si>
    <t>Kaohsiung City</t>
    <phoneticPr fontId="1" type="noConversion"/>
  </si>
  <si>
    <r>
      <rPr>
        <sz val="10"/>
        <rFont val="標楷體"/>
        <family val="4"/>
        <charset val="136"/>
      </rPr>
      <t>民國</t>
    </r>
    <r>
      <rPr>
        <sz val="10"/>
        <rFont val="Times New Roman"/>
        <family val="1"/>
      </rPr>
      <t>107</t>
    </r>
    <r>
      <rPr>
        <sz val="10"/>
        <rFont val="標楷體"/>
        <family val="4"/>
        <charset val="136"/>
      </rPr>
      <t>年</t>
    </r>
    <r>
      <rPr>
        <sz val="10"/>
        <rFont val="Times New Roman"/>
        <family val="1"/>
      </rPr>
      <t xml:space="preserve"> ,2018</t>
    </r>
    <phoneticPr fontId="1" type="noConversion"/>
  </si>
  <si>
    <t>Years</t>
    <phoneticPr fontId="1" type="noConversion"/>
  </si>
  <si>
    <r>
      <rPr>
        <sz val="10"/>
        <rFont val="標楷體"/>
        <family val="4"/>
        <charset val="136"/>
      </rPr>
      <t>民國</t>
    </r>
    <r>
      <rPr>
        <sz val="10"/>
        <rFont val="Times New Roman"/>
        <family val="1"/>
      </rPr>
      <t>108</t>
    </r>
    <r>
      <rPr>
        <sz val="10"/>
        <rFont val="標楷體"/>
        <family val="4"/>
        <charset val="136"/>
      </rPr>
      <t>年</t>
    </r>
    <r>
      <rPr>
        <sz val="10"/>
        <rFont val="Times New Roman"/>
        <family val="1"/>
      </rPr>
      <t xml:space="preserve"> ,2019</t>
    </r>
    <phoneticPr fontId="1" type="noConversion"/>
  </si>
  <si>
    <r>
      <rPr>
        <sz val="9"/>
        <rFont val="標楷體"/>
        <family val="4"/>
        <charset val="136"/>
      </rPr>
      <t>更新日期：</t>
    </r>
    <r>
      <rPr>
        <sz val="9"/>
        <rFont val="Times New Roman"/>
        <family val="1"/>
      </rPr>
      <t>2019/12/20</t>
    </r>
    <phoneticPr fontId="1" type="noConversion"/>
  </si>
  <si>
    <r>
      <rPr>
        <sz val="9"/>
        <rFont val="標楷體"/>
        <family val="4"/>
        <charset val="136"/>
      </rPr>
      <t>更新日期：</t>
    </r>
    <r>
      <rPr>
        <sz val="9"/>
        <rFont val="Times New Roman"/>
        <family val="1"/>
      </rPr>
      <t>2019/</t>
    </r>
    <r>
      <rPr>
        <sz val="9"/>
        <rFont val="Times New Roman"/>
        <family val="1"/>
      </rPr>
      <t>12</t>
    </r>
    <r>
      <rPr>
        <sz val="9"/>
        <rFont val="Times New Roman"/>
        <family val="1"/>
      </rPr>
      <t>/</t>
    </r>
    <r>
      <rPr>
        <sz val="9"/>
        <rFont val="Times New Roman"/>
        <family val="1"/>
      </rPr>
      <t>20</t>
    </r>
    <phoneticPr fontId="1" type="noConversion"/>
  </si>
  <si>
    <r>
      <rPr>
        <sz val="9"/>
        <rFont val="標楷體"/>
        <family val="4"/>
        <charset val="136"/>
      </rPr>
      <t>更新日期：</t>
    </r>
    <r>
      <rPr>
        <sz val="9"/>
        <rFont val="Times New Roman"/>
        <family val="1"/>
      </rPr>
      <t>2020/6/1</t>
    </r>
    <phoneticPr fontId="1" type="noConversion"/>
  </si>
  <si>
    <r>
      <rPr>
        <sz val="10"/>
        <rFont val="標楷體"/>
        <family val="4"/>
        <charset val="136"/>
      </rPr>
      <t>民國</t>
    </r>
    <r>
      <rPr>
        <sz val="10"/>
        <rFont val="Times New Roman"/>
        <family val="1"/>
      </rPr>
      <t>109</t>
    </r>
    <r>
      <rPr>
        <sz val="10"/>
        <rFont val="標楷體"/>
        <family val="4"/>
        <charset val="136"/>
      </rPr>
      <t>年</t>
    </r>
    <r>
      <rPr>
        <sz val="10"/>
        <rFont val="Times New Roman"/>
        <family val="1"/>
      </rPr>
      <t xml:space="preserve"> ,2020</t>
    </r>
    <phoneticPr fontId="1" type="noConversion"/>
  </si>
  <si>
    <r>
      <rPr>
        <sz val="9"/>
        <rFont val="標楷體"/>
        <family val="4"/>
        <charset val="136"/>
      </rPr>
      <t>更新日期：</t>
    </r>
    <r>
      <rPr>
        <sz val="9"/>
        <rFont val="Times New Roman"/>
        <family val="1"/>
      </rPr>
      <t>2021/03/31</t>
    </r>
    <phoneticPr fontId="1" type="noConversion"/>
  </si>
  <si>
    <t>說明：本表獨居老人係指無直系血親卑親屬或直系血親卑親屬未居住於同縣市之65歲以上獨自居住、同住者無照顧能力、65歲以上夫妻同住者或經各縣（市）政府社會局（處）派員訪視評估需列冊關懷之老人。</t>
    <phoneticPr fontId="1" type="noConversion"/>
  </si>
  <si>
    <r>
      <rPr>
        <sz val="10"/>
        <rFont val="標楷體"/>
        <family val="4"/>
        <charset val="136"/>
      </rPr>
      <t>民國</t>
    </r>
    <r>
      <rPr>
        <sz val="10"/>
        <rFont val="Times New Roman"/>
        <family val="1"/>
      </rPr>
      <t>110 ,2021</t>
    </r>
    <phoneticPr fontId="1" type="noConversion"/>
  </si>
  <si>
    <r>
      <rPr>
        <sz val="9"/>
        <rFont val="標楷體"/>
        <family val="4"/>
        <charset val="136"/>
      </rPr>
      <t>更新日期：</t>
    </r>
    <r>
      <rPr>
        <sz val="9"/>
        <rFont val="Times New Roman"/>
        <family val="1"/>
      </rPr>
      <t>2022/05/25</t>
    </r>
    <phoneticPr fontId="1" type="noConversion"/>
  </si>
  <si>
    <r>
      <rPr>
        <sz val="10"/>
        <rFont val="標楷體"/>
        <family val="4"/>
        <charset val="136"/>
      </rPr>
      <t>合計</t>
    </r>
    <phoneticPr fontId="7" type="noConversion"/>
  </si>
  <si>
    <r>
      <t>70~74</t>
    </r>
    <r>
      <rPr>
        <sz val="10"/>
        <rFont val="標楷體"/>
        <family val="4"/>
        <charset val="136"/>
      </rPr>
      <t>歲</t>
    </r>
    <phoneticPr fontId="7" type="noConversion"/>
  </si>
  <si>
    <r>
      <t>75~79</t>
    </r>
    <r>
      <rPr>
        <sz val="10"/>
        <rFont val="標楷體"/>
        <family val="4"/>
        <charset val="136"/>
      </rPr>
      <t>歲</t>
    </r>
    <phoneticPr fontId="7" type="noConversion"/>
  </si>
  <si>
    <r>
      <rPr>
        <sz val="9"/>
        <rFont val="標楷體"/>
        <family val="4"/>
        <charset val="136"/>
      </rPr>
      <t>更新日期：</t>
    </r>
    <r>
      <rPr>
        <sz val="9"/>
        <rFont val="Times New Roman"/>
        <family val="1"/>
      </rPr>
      <t>2023/03/31</t>
    </r>
    <phoneticPr fontId="1" type="noConversion"/>
  </si>
  <si>
    <r>
      <rPr>
        <sz val="10"/>
        <rFont val="標楷體"/>
        <family val="4"/>
        <charset val="136"/>
      </rPr>
      <t>民國</t>
    </r>
    <r>
      <rPr>
        <sz val="10"/>
        <rFont val="Times New Roman"/>
        <family val="1"/>
      </rPr>
      <t>111 ,2022</t>
    </r>
    <phoneticPr fontId="1" type="noConversion"/>
  </si>
  <si>
    <r>
      <rPr>
        <b/>
        <sz val="16"/>
        <rFont val="標楷體"/>
        <family val="4"/>
        <charset val="136"/>
      </rPr>
      <t>列冊需關懷獨居老人人數及服務概況</t>
    </r>
    <r>
      <rPr>
        <b/>
        <sz val="16"/>
        <rFont val="Times New Roman"/>
        <family val="1"/>
      </rPr>
      <t xml:space="preserve"> The Service Conditions for Elderly Living Alone</t>
    </r>
    <phoneticPr fontId="1" type="noConversion"/>
  </si>
  <si>
    <r>
      <rPr>
        <sz val="10"/>
        <rFont val="標楷體"/>
        <family val="4"/>
        <charset val="136"/>
      </rPr>
      <t>民國</t>
    </r>
    <r>
      <rPr>
        <sz val="10"/>
        <rFont val="Times New Roman"/>
        <family val="1"/>
      </rPr>
      <t>112</t>
    </r>
    <r>
      <rPr>
        <sz val="10"/>
        <rFont val="標楷體"/>
        <family val="4"/>
        <charset val="136"/>
      </rPr>
      <t>年</t>
    </r>
    <r>
      <rPr>
        <sz val="10"/>
        <rFont val="Times New Roman"/>
        <family val="1"/>
      </rPr>
      <t>,2023</t>
    </r>
    <phoneticPr fontId="1"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</si>
  <si>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含具原住民身分</t>
    </r>
    <r>
      <rPr>
        <sz val="10"/>
        <rFont val="Times New Roman"/>
        <family val="1"/>
      </rPr>
      <t>)
The Aged Living Alone Booked for Caring (Persons)</t>
    </r>
    <phoneticPr fontId="2" type="noConversion"/>
  </si>
  <si>
    <r>
      <rPr>
        <sz val="10"/>
        <rFont val="標楷體"/>
        <family val="4"/>
        <charset val="136"/>
      </rPr>
      <t>期底安裝緊急救援連線</t>
    </r>
    <r>
      <rPr>
        <sz val="10"/>
        <rFont val="Times New Roman"/>
        <family val="1"/>
      </rPr>
      <t xml:space="preserve"> (</t>
    </r>
    <r>
      <rPr>
        <sz val="10"/>
        <rFont val="標楷體"/>
        <family val="4"/>
        <charset val="136"/>
      </rPr>
      <t>人</t>
    </r>
    <r>
      <rPr>
        <sz val="10"/>
        <rFont val="Times New Roman"/>
        <family val="1"/>
      </rPr>
      <t>)
On-Line Emerg. Calls (Persons)</t>
    </r>
    <phoneticPr fontId="2" type="noConversion"/>
  </si>
  <si>
    <r>
      <rPr>
        <sz val="10"/>
        <rFont val="標楷體"/>
        <family val="4"/>
        <charset val="136"/>
      </rPr>
      <t>本</t>
    </r>
    <r>
      <rPr>
        <sz val="10"/>
        <rFont val="Times New Roman"/>
        <family val="1"/>
      </rPr>
      <t xml:space="preserve">  </t>
    </r>
    <r>
      <rPr>
        <sz val="10"/>
        <rFont val="標楷體"/>
        <family val="4"/>
        <charset val="136"/>
      </rPr>
      <t>期</t>
    </r>
    <r>
      <rPr>
        <sz val="10"/>
        <rFont val="Times New Roman"/>
        <family val="1"/>
      </rPr>
      <t xml:space="preserve">  </t>
    </r>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2" type="noConversion"/>
  </si>
  <si>
    <r>
      <rPr>
        <sz val="9"/>
        <rFont val="標楷體"/>
        <family val="4"/>
        <charset val="136"/>
      </rPr>
      <t>本期轉介長期照顧人數</t>
    </r>
    <r>
      <rPr>
        <sz val="9"/>
        <rFont val="Times New Roman"/>
        <family val="1"/>
      </rPr>
      <t>(</t>
    </r>
    <r>
      <rPr>
        <sz val="9"/>
        <rFont val="標楷體"/>
        <family val="4"/>
        <charset val="136"/>
      </rPr>
      <t>人</t>
    </r>
    <r>
      <rPr>
        <sz val="9"/>
        <rFont val="Times New Roman"/>
        <family val="1"/>
      </rPr>
      <t>)
Transfer Service (Persons)</t>
    </r>
    <phoneticPr fontId="2" type="noConversion"/>
  </si>
  <si>
    <r>
      <rPr>
        <sz val="10"/>
        <rFont val="標楷體"/>
        <family val="4"/>
        <charset val="136"/>
      </rPr>
      <t xml:space="preserve">就醫協助
</t>
    </r>
    <r>
      <rPr>
        <sz val="10"/>
        <rFont val="Times New Roman"/>
        <family val="1"/>
      </rPr>
      <t>Assisted Medical</t>
    </r>
    <phoneticPr fontId="2" type="noConversion"/>
  </si>
  <si>
    <r>
      <rPr>
        <sz val="10"/>
        <rFont val="標楷體"/>
        <family val="4"/>
        <charset val="136"/>
      </rPr>
      <t xml:space="preserve">生活協助
</t>
    </r>
    <r>
      <rPr>
        <sz val="10"/>
        <rFont val="Times New Roman"/>
        <family val="1"/>
      </rPr>
      <t>Assisted life</t>
    </r>
    <phoneticPr fontId="1" type="noConversion"/>
  </si>
  <si>
    <r>
      <rPr>
        <b/>
        <sz val="16"/>
        <rFont val="標楷體"/>
        <family val="4"/>
        <charset val="136"/>
      </rPr>
      <t>獨居老人服務概況</t>
    </r>
    <r>
      <rPr>
        <b/>
        <sz val="16"/>
        <rFont val="Times New Roman"/>
        <family val="1"/>
      </rPr>
      <t xml:space="preserve"> The Service Conditions for Eldely Living Alone</t>
    </r>
    <phoneticPr fontId="1" type="noConversion"/>
  </si>
  <si>
    <r>
      <rPr>
        <b/>
        <sz val="16"/>
        <rFont val="標楷體"/>
        <family val="4"/>
        <charset val="136"/>
      </rPr>
      <t>獨居老人服務概況</t>
    </r>
    <r>
      <rPr>
        <b/>
        <sz val="16"/>
        <rFont val="Times New Roman"/>
        <family val="1"/>
      </rPr>
      <t xml:space="preserve"> The Service Conditions for Elderly Living Alone</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</si>
  <si>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</si>
  <si>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9"/>
        <rFont val="標楷體"/>
        <family val="4"/>
        <charset val="136"/>
      </rPr>
      <t>更新日期：</t>
    </r>
    <r>
      <rPr>
        <sz val="9"/>
        <rFont val="Times New Roman"/>
        <family val="1"/>
      </rPr>
      <t>2024/07/22</t>
    </r>
    <phoneticPr fontId="1" type="noConversion"/>
  </si>
  <si>
    <r>
      <rPr>
        <sz val="10"/>
        <rFont val="標楷體"/>
        <family val="4"/>
        <charset val="136"/>
      </rPr>
      <t xml:space="preserve">期底具原住民身分獨居老人人數
</t>
    </r>
    <r>
      <rPr>
        <sz val="10"/>
        <rFont val="Times New Roman"/>
        <family val="1"/>
      </rPr>
      <t>Indigenous persons</t>
    </r>
    <phoneticPr fontId="8" type="noConversion"/>
  </si>
  <si>
    <r>
      <rPr>
        <sz val="10"/>
        <rFont val="標楷體"/>
        <family val="4"/>
        <charset val="136"/>
      </rPr>
      <t xml:space="preserve">具原住民身分獨居老人人數
</t>
    </r>
    <r>
      <rPr>
        <sz val="10"/>
        <rFont val="Times New Roman"/>
        <family val="1"/>
      </rPr>
      <t>Indigenous persons</t>
    </r>
    <phoneticPr fontId="8" type="noConversion"/>
  </si>
  <si>
    <r>
      <rPr>
        <sz val="9"/>
        <rFont val="標楷體"/>
        <family val="4"/>
        <charset val="136"/>
      </rPr>
      <t>更新日期：</t>
    </r>
    <r>
      <rPr>
        <sz val="9"/>
        <rFont val="Times New Roman"/>
        <family val="1"/>
      </rPr>
      <t>2025/03/31</t>
    </r>
    <phoneticPr fontId="1" type="noConversion"/>
  </si>
  <si>
    <r>
      <rPr>
        <sz val="10"/>
        <rFont val="標楷體"/>
        <family val="4"/>
        <charset val="136"/>
      </rPr>
      <t>民國</t>
    </r>
    <r>
      <rPr>
        <sz val="10"/>
        <rFont val="Times New Roman"/>
        <family val="1"/>
      </rPr>
      <t>113</t>
    </r>
    <r>
      <rPr>
        <sz val="10"/>
        <rFont val="標楷體"/>
        <family val="4"/>
        <charset val="136"/>
      </rPr>
      <t>年</t>
    </r>
    <r>
      <rPr>
        <sz val="10"/>
        <rFont val="Times New Roman"/>
        <family val="1"/>
      </rPr>
      <t xml:space="preserve"> ,2024</t>
    </r>
    <phoneticPr fontId="1"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</si>
  <si>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1</t>
    </r>
    <r>
      <rPr>
        <sz val="10"/>
        <rFont val="標楷體"/>
        <family val="4"/>
        <charset val="136"/>
      </rPr>
      <t>季</t>
    </r>
    <r>
      <rPr>
        <sz val="10"/>
        <rFont val="Times New Roman"/>
        <family val="1"/>
      </rPr>
      <t xml:space="preserve"> ,2025 Q1</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</si>
  <si>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</si>
  <si>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b/>
        <sz val="10"/>
        <rFont val="標楷體"/>
        <family val="4"/>
        <charset val="136"/>
      </rPr>
      <t>總</t>
    </r>
    <r>
      <rPr>
        <b/>
        <sz val="10"/>
        <rFont val="Times New Roman"/>
        <family val="1"/>
      </rPr>
      <t xml:space="preserve">    </t>
    </r>
    <r>
      <rPr>
        <b/>
        <sz val="10"/>
        <rFont val="標楷體"/>
        <family val="4"/>
        <charset val="136"/>
      </rPr>
      <t xml:space="preserve">　計
</t>
    </r>
    <r>
      <rPr>
        <b/>
        <sz val="10"/>
        <rFont val="Times New Roman"/>
        <family val="1"/>
      </rPr>
      <t>Total</t>
    </r>
    <phoneticPr fontId="1" type="noConversion"/>
  </si>
  <si>
    <r>
      <rPr>
        <b/>
        <sz val="10"/>
        <rFont val="標楷體"/>
        <family val="4"/>
        <charset val="136"/>
      </rPr>
      <t>合計</t>
    </r>
    <phoneticPr fontId="7" type="noConversion"/>
  </si>
  <si>
    <r>
      <t>65~69</t>
    </r>
    <r>
      <rPr>
        <b/>
        <sz val="10"/>
        <rFont val="標楷體"/>
        <family val="4"/>
        <charset val="136"/>
      </rPr>
      <t>歲</t>
    </r>
    <phoneticPr fontId="7" type="noConversion"/>
  </si>
  <si>
    <r>
      <t>70~74</t>
    </r>
    <r>
      <rPr>
        <b/>
        <sz val="10"/>
        <rFont val="標楷體"/>
        <family val="4"/>
        <charset val="136"/>
      </rPr>
      <t>歲</t>
    </r>
    <phoneticPr fontId="7" type="noConversion"/>
  </si>
  <si>
    <r>
      <t>75~79</t>
    </r>
    <r>
      <rPr>
        <b/>
        <sz val="10"/>
        <rFont val="標楷體"/>
        <family val="4"/>
        <charset val="136"/>
      </rPr>
      <t>歲</t>
    </r>
    <phoneticPr fontId="7" type="noConversion"/>
  </si>
  <si>
    <r>
      <t>80~84</t>
    </r>
    <r>
      <rPr>
        <b/>
        <sz val="10"/>
        <rFont val="標楷體"/>
        <family val="4"/>
        <charset val="136"/>
      </rPr>
      <t>歲</t>
    </r>
    <phoneticPr fontId="7" type="noConversion"/>
  </si>
  <si>
    <r>
      <t>85</t>
    </r>
    <r>
      <rPr>
        <b/>
        <sz val="10"/>
        <rFont val="標楷體"/>
        <family val="4"/>
        <charset val="136"/>
      </rPr>
      <t>歲以上</t>
    </r>
    <phoneticPr fontId="7"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</si>
  <si>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2</t>
    </r>
    <r>
      <rPr>
        <sz val="10"/>
        <rFont val="標楷體"/>
        <family val="4"/>
        <charset val="136"/>
      </rPr>
      <t>季</t>
    </r>
    <r>
      <rPr>
        <sz val="10"/>
        <rFont val="Times New Roman"/>
        <family val="1"/>
      </rPr>
      <t xml:space="preserve"> ,2025 Q2</t>
    </r>
    <phoneticPr fontId="1" type="noConversion"/>
  </si>
  <si>
    <r>
      <rPr>
        <sz val="9"/>
        <rFont val="標楷體"/>
        <family val="4"/>
        <charset val="136"/>
      </rPr>
      <t>第</t>
    </r>
    <r>
      <rPr>
        <sz val="9"/>
        <rFont val="Times New Roman"/>
        <family val="1"/>
      </rPr>
      <t>1</t>
    </r>
    <r>
      <rPr>
        <sz val="9"/>
        <rFont val="標楷體"/>
        <family val="4"/>
        <charset val="136"/>
      </rPr>
      <t>季</t>
    </r>
    <r>
      <rPr>
        <sz val="9"/>
        <rFont val="Times New Roman"/>
        <family val="1"/>
      </rPr>
      <t xml:space="preserve"> , Q1</t>
    </r>
    <phoneticPr fontId="1" type="noConversion"/>
  </si>
  <si>
    <r>
      <rPr>
        <sz val="9"/>
        <rFont val="標楷體"/>
        <family val="4"/>
        <charset val="136"/>
      </rPr>
      <t>說明：本表獨居老人係指經直轄市、縣（市）政府評估需關懷服務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</si>
  <si>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</si>
  <si>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</si>
  <si>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3</t>
    </r>
    <r>
      <rPr>
        <sz val="10"/>
        <rFont val="標楷體"/>
        <family val="4"/>
        <charset val="136"/>
      </rPr>
      <t>季</t>
    </r>
    <r>
      <rPr>
        <sz val="10"/>
        <rFont val="Times New Roman"/>
        <family val="1"/>
      </rPr>
      <t xml:space="preserve"> ,2025 Q3</t>
    </r>
    <phoneticPr fontId="1" type="noConversion"/>
  </si>
  <si>
    <r>
      <rPr>
        <sz val="9"/>
        <rFont val="標楷體"/>
        <family val="4"/>
        <charset val="136"/>
      </rPr>
      <t>第</t>
    </r>
    <r>
      <rPr>
        <sz val="9"/>
        <rFont val="Times New Roman"/>
        <family val="1"/>
      </rPr>
      <t>2</t>
    </r>
    <r>
      <rPr>
        <sz val="9"/>
        <rFont val="標楷體"/>
        <family val="4"/>
        <charset val="136"/>
      </rPr>
      <t>季</t>
    </r>
    <r>
      <rPr>
        <sz val="9"/>
        <rFont val="Times New Roman"/>
        <family val="1"/>
      </rPr>
      <t xml:space="preserve"> , Q2</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</si>
  <si>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</si>
  <si>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</si>
  <si>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9"/>
        <rFont val="標楷體"/>
        <family val="4"/>
        <charset val="136"/>
      </rPr>
      <t>　　　</t>
    </r>
    <r>
      <rPr>
        <sz val="9"/>
        <rFont val="Times New Roman"/>
        <family val="1"/>
      </rPr>
      <t>3.114</t>
    </r>
    <r>
      <rPr>
        <sz val="9"/>
        <rFont val="標楷體"/>
        <family val="4"/>
        <charset val="136"/>
      </rPr>
      <t>年第三季因花蓮縣光復鄉尚忙於風災重建，未能產生統計資料，爰花蓮縣之數據不含光復鄉。</t>
    </r>
    <phoneticPr fontId="1" type="noConversion"/>
  </si>
  <si>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</si>
  <si>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更新日期：</t>
    </r>
    <r>
      <rPr>
        <sz val="9"/>
        <rFont val="Times New Roman"/>
        <family val="1"/>
      </rPr>
      <t>2019/12/20</t>
    </r>
    <phoneticPr fontId="1" type="noConversion"/>
  </si>
  <si>
    <r>
      <rPr>
        <sz val="9"/>
        <rFont val="標楷體"/>
        <family val="4"/>
        <charset val="136"/>
      </rPr>
      <t>第</t>
    </r>
    <r>
      <rPr>
        <sz val="9"/>
        <rFont val="Times New Roman"/>
        <family val="1"/>
      </rPr>
      <t>3</t>
    </r>
    <r>
      <rPr>
        <sz val="9"/>
        <rFont val="標楷體"/>
        <family val="4"/>
        <charset val="136"/>
      </rPr>
      <t>季</t>
    </r>
    <r>
      <rPr>
        <sz val="9"/>
        <rFont val="Times New Roman"/>
        <family val="1"/>
      </rPr>
      <t xml:space="preserve"> , Q3</t>
    </r>
    <phoneticPr fontId="1" type="noConversion"/>
  </si>
  <si>
    <r>
      <rPr>
        <sz val="9"/>
        <rFont val="標楷體"/>
        <family val="4"/>
        <charset val="136"/>
      </rPr>
      <t>更新日期：</t>
    </r>
    <r>
      <rPr>
        <sz val="9"/>
        <rFont val="Times New Roman"/>
        <family val="1"/>
      </rPr>
      <t>2026/03/31</t>
    </r>
    <phoneticPr fontId="1" type="noConversion"/>
  </si>
  <si>
    <r>
      <rPr>
        <sz val="10"/>
        <rFont val="標楷體"/>
        <family val="4"/>
        <charset val="136"/>
      </rPr>
      <t>民國</t>
    </r>
    <r>
      <rPr>
        <sz val="10"/>
        <rFont val="Times New Roman"/>
        <family val="1"/>
      </rPr>
      <t>114</t>
    </r>
    <r>
      <rPr>
        <sz val="10"/>
        <rFont val="標楷體"/>
        <family val="4"/>
        <charset val="136"/>
      </rPr>
      <t>年</t>
    </r>
    <r>
      <rPr>
        <sz val="10"/>
        <rFont val="Times New Roman"/>
        <family val="1"/>
      </rPr>
      <t xml:space="preserve"> ,2025</t>
    </r>
    <phoneticPr fontId="1" type="noConversion"/>
  </si>
  <si>
    <r>
      <rPr>
        <sz val="9"/>
        <rFont val="標楷體"/>
        <family val="4"/>
        <charset val="136"/>
      </rPr>
      <t>第</t>
    </r>
    <r>
      <rPr>
        <sz val="9"/>
        <rFont val="Times New Roman"/>
        <family val="4"/>
      </rPr>
      <t>4</t>
    </r>
    <r>
      <rPr>
        <sz val="9"/>
        <rFont val="標楷體"/>
        <family val="4"/>
        <charset val="136"/>
      </rPr>
      <t>季</t>
    </r>
    <r>
      <rPr>
        <sz val="9"/>
        <rFont val="Times New Roman"/>
        <family val="1"/>
      </rPr>
      <t xml:space="preserve"> , Q4</t>
    </r>
    <phoneticPr fontId="1" type="noConversion"/>
  </si>
  <si>
    <r>
      <rPr>
        <sz val="9"/>
        <rFont val="標楷體"/>
        <family val="4"/>
        <charset val="136"/>
      </rPr>
      <t>民國</t>
    </r>
    <r>
      <rPr>
        <sz val="9"/>
        <rFont val="Times New Roman"/>
        <family val="1"/>
      </rPr>
      <t>104</t>
    </r>
    <r>
      <rPr>
        <sz val="9"/>
        <rFont val="標楷體"/>
        <family val="4"/>
        <charset val="136"/>
      </rPr>
      <t>年</t>
    </r>
    <r>
      <rPr>
        <sz val="9"/>
        <rFont val="Times New Roman"/>
        <family val="1"/>
      </rPr>
      <t xml:space="preserve"> ,2015</t>
    </r>
    <phoneticPr fontId="1" type="noConversion"/>
  </si>
  <si>
    <r>
      <rPr>
        <sz val="9"/>
        <rFont val="標楷體"/>
        <family val="4"/>
        <charset val="136"/>
      </rPr>
      <t xml:space="preserve">區域別
</t>
    </r>
    <r>
      <rPr>
        <sz val="9"/>
        <rFont val="Times New Roman"/>
        <family val="1"/>
      </rPr>
      <t>Locality</t>
    </r>
    <phoneticPr fontId="1" type="noConversion"/>
  </si>
  <si>
    <r>
      <rPr>
        <sz val="9"/>
        <rFont val="標楷體"/>
        <family val="4"/>
        <charset val="136"/>
      </rPr>
      <t>年底列冊需關懷之獨居老人人數</t>
    </r>
    <r>
      <rPr>
        <sz val="9"/>
        <rFont val="Times New Roman"/>
        <family val="1"/>
      </rPr>
      <t xml:space="preserve">  (</t>
    </r>
    <r>
      <rPr>
        <sz val="9"/>
        <rFont val="標楷體"/>
        <family val="4"/>
        <charset val="136"/>
      </rPr>
      <t>人</t>
    </r>
    <r>
      <rPr>
        <sz val="9"/>
        <rFont val="Times New Roman"/>
        <family val="1"/>
      </rPr>
      <t>) The Aged Living Alone Booked for Caring (Persons)</t>
    </r>
    <phoneticPr fontId="2" type="noConversion"/>
  </si>
  <si>
    <r>
      <rPr>
        <sz val="9"/>
        <rFont val="標楷體"/>
        <family val="4"/>
        <charset val="136"/>
      </rPr>
      <t>全年服務成果</t>
    </r>
    <r>
      <rPr>
        <sz val="9"/>
        <rFont val="Times New Roman"/>
        <family val="1"/>
      </rPr>
      <t>(</t>
    </r>
    <r>
      <rPr>
        <sz val="9"/>
        <rFont val="標楷體"/>
        <family val="4"/>
        <charset val="136"/>
      </rPr>
      <t>人次</t>
    </r>
    <r>
      <rPr>
        <sz val="9"/>
        <rFont val="Times New Roman"/>
        <family val="1"/>
      </rPr>
      <t>) Service Content (Person Times)</t>
    </r>
    <phoneticPr fontId="2"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</si>
  <si>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2"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</si>
  <si>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2"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</si>
  <si>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收入戶</t>
    </r>
    <phoneticPr fontId="1"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</si>
  <si>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</si>
  <si>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</si>
  <si>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更新日期：</t>
    </r>
    <r>
      <rPr>
        <sz val="9"/>
        <rFont val="Times New Roman"/>
        <family val="1"/>
      </rPr>
      <t>2017/3/31</t>
    </r>
    <phoneticPr fontId="1" type="noConversion"/>
  </si>
  <si>
    <r>
      <rPr>
        <sz val="9"/>
        <rFont val="標楷體"/>
        <family val="4"/>
        <charset val="136"/>
      </rPr>
      <t>更新日期：</t>
    </r>
    <r>
      <rPr>
        <sz val="9"/>
        <rFont val="Times New Roman"/>
        <family val="1"/>
      </rPr>
      <t>2016/5/16</t>
    </r>
    <phoneticPr fontId="1"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</si>
  <si>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</si>
  <si>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</si>
  <si>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</si>
  <si>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1"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</si>
  <si>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</si>
  <si>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1"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</si>
  <si>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1" type="noConversion"/>
  </si>
  <si>
    <r>
      <rPr>
        <sz val="9"/>
        <rFont val="標楷體"/>
        <family val="4"/>
        <charset val="136"/>
      </rPr>
      <t>民國</t>
    </r>
    <r>
      <rPr>
        <sz val="9"/>
        <rFont val="Times New Roman"/>
        <family val="1"/>
      </rPr>
      <t>105</t>
    </r>
    <r>
      <rPr>
        <sz val="9"/>
        <rFont val="標楷體"/>
        <family val="4"/>
        <charset val="136"/>
      </rPr>
      <t>年</t>
    </r>
    <r>
      <rPr>
        <sz val="9"/>
        <rFont val="Times New Roman"/>
        <family val="1"/>
      </rPr>
      <t>,2016</t>
    </r>
    <phoneticPr fontId="1" type="noConversion"/>
  </si>
  <si>
    <r>
      <rPr>
        <sz val="9"/>
        <rFont val="標楷體"/>
        <family val="4"/>
        <charset val="136"/>
      </rPr>
      <t xml:space="preserve">區域別
</t>
    </r>
    <r>
      <rPr>
        <sz val="9"/>
        <rFont val="Times New Roman"/>
        <family val="1"/>
      </rPr>
      <t>Locality</t>
    </r>
    <phoneticPr fontId="2" type="noConversion"/>
  </si>
  <si>
    <r>
      <t>115</t>
    </r>
    <r>
      <rPr>
        <b/>
        <sz val="9"/>
        <rFont val="標楷體"/>
        <family val="4"/>
        <charset val="136"/>
      </rPr>
      <t>年</t>
    </r>
    <r>
      <rPr>
        <b/>
        <sz val="9"/>
        <rFont val="Times New Roman"/>
        <family val="1"/>
      </rPr>
      <t xml:space="preserve"> ,2026</t>
    </r>
    <phoneticPr fontId="1" type="noConversion"/>
  </si>
  <si>
    <r>
      <rPr>
        <sz val="10"/>
        <rFont val="標楷體"/>
        <family val="4"/>
        <charset val="136"/>
      </rPr>
      <t>民國</t>
    </r>
    <r>
      <rPr>
        <sz val="10"/>
        <rFont val="Times New Roman"/>
        <family val="1"/>
      </rPr>
      <t>115</t>
    </r>
    <r>
      <rPr>
        <sz val="10"/>
        <rFont val="標楷體"/>
        <family val="4"/>
        <charset val="136"/>
      </rPr>
      <t>年第</t>
    </r>
    <r>
      <rPr>
        <sz val="10"/>
        <rFont val="Times New Roman"/>
        <family val="1"/>
      </rPr>
      <t>1</t>
    </r>
    <r>
      <rPr>
        <sz val="10"/>
        <rFont val="標楷體"/>
        <family val="4"/>
        <charset val="136"/>
      </rPr>
      <t>季</t>
    </r>
    <r>
      <rPr>
        <sz val="10"/>
        <rFont val="Times New Roman"/>
        <family val="1"/>
      </rPr>
      <t xml:space="preserve"> ,2026 Q1</t>
    </r>
    <phoneticPr fontId="1" type="noConversion"/>
  </si>
  <si>
    <r>
      <rPr>
        <b/>
        <sz val="9"/>
        <rFont val="標楷體"/>
        <family val="4"/>
        <charset val="136"/>
      </rPr>
      <t>第</t>
    </r>
    <r>
      <rPr>
        <b/>
        <sz val="9"/>
        <rFont val="Times New Roman"/>
        <family val="1"/>
      </rPr>
      <t>1</t>
    </r>
    <r>
      <rPr>
        <b/>
        <sz val="9"/>
        <rFont val="標楷體"/>
        <family val="4"/>
        <charset val="136"/>
      </rPr>
      <t>季</t>
    </r>
    <r>
      <rPr>
        <b/>
        <sz val="9"/>
        <rFont val="Times New Roman"/>
        <family val="1"/>
      </rPr>
      <t xml:space="preserve"> , Q1</t>
    </r>
    <phoneticPr fontId="1" type="noConversion"/>
  </si>
  <si>
    <r>
      <t>114</t>
    </r>
    <r>
      <rPr>
        <sz val="9"/>
        <rFont val="標楷體"/>
        <family val="4"/>
        <charset val="136"/>
      </rPr>
      <t>年</t>
    </r>
    <r>
      <rPr>
        <sz val="9"/>
        <rFont val="Times New Roman"/>
        <family val="1"/>
      </rPr>
      <t xml:space="preserve"> ,2025</t>
    </r>
    <phoneticPr fontId="1" type="noConversion"/>
  </si>
  <si>
    <r>
      <rPr>
        <sz val="9"/>
        <rFont val="標楷體"/>
        <family val="4"/>
        <charset val="136"/>
      </rPr>
      <t>更新日期：</t>
    </r>
    <r>
      <rPr>
        <sz val="9"/>
        <rFont val="Times New Roman"/>
        <family val="1"/>
      </rPr>
      <t>2026/07/20</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</si>
</sst>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0;\-#,##0;&quot;－&quot;"/>
    <numFmt numFmtId="177" formatCode="#,##0.0;\-#,##0.0;&quot;－&quot;"/>
    <numFmt numFmtId="178" formatCode="#,##0;\-#,##0;&quot;-&quot;"/>
    <numFmt numFmtId="179" formatCode="_(* #,##0_);_(* \(#,##0\);_(* &quot;-&quot;_);_(@_)"/>
  </numFmts>
  <fonts count="30" x14ac:knownFonts="1">
    <font>
      <sz val="9"/>
      <name val="Times New Roman"/>
      <family val="1"/>
    </font>
    <font>
      <sz val="9"/>
      <name val="細明體"/>
      <family val="3"/>
      <charset val="136"/>
    </font>
    <font>
      <b/>
      <sz val="12"/>
      <name val="新細明體"/>
      <family val="1"/>
      <charset val="136"/>
    </font>
    <font>
      <sz val="12"/>
      <name val="新細明體"/>
      <family val="1"/>
      <charset val="136"/>
    </font>
    <font>
      <b/>
      <sz val="9"/>
      <color indexed="81"/>
      <name val="細明體"/>
      <family val="3"/>
      <charset val="136"/>
    </font>
    <font>
      <sz val="9"/>
      <color indexed="81"/>
      <name val="Tahoma"/>
      <family val="2"/>
    </font>
    <font>
      <sz val="9"/>
      <color indexed="81"/>
      <name val="細明體"/>
      <family val="3"/>
      <charset val="136"/>
    </font>
    <font>
      <sz val="9"/>
      <name val="新細明體"/>
      <family val="1"/>
      <charset val="136"/>
    </font>
    <font>
      <sz val="11"/>
      <name val="標楷體"/>
      <family val="4"/>
      <charset val="136"/>
    </font>
    <font>
      <b/>
      <sz val="16"/>
      <name val="標楷體"/>
      <family val="4"/>
      <charset val="136"/>
    </font>
    <font>
      <sz val="9"/>
      <name val="標楷體"/>
      <family val="4"/>
      <charset val="136"/>
    </font>
    <font>
      <sz val="9"/>
      <color indexed="8"/>
      <name val="標楷體"/>
      <family val="4"/>
      <charset val="136"/>
    </font>
    <font>
      <sz val="10"/>
      <name val="標楷體"/>
      <family val="4"/>
      <charset val="136"/>
    </font>
    <font>
      <b/>
      <sz val="16"/>
      <name val="Times New Roman"/>
      <family val="1"/>
    </font>
    <font>
      <sz val="9"/>
      <color indexed="8"/>
      <name val="Times New Roman"/>
      <family val="1"/>
    </font>
    <font>
      <sz val="10"/>
      <name val="Times New Roman"/>
      <family val="1"/>
    </font>
    <font>
      <sz val="9"/>
      <name val="Times New Roman"/>
      <family val="1"/>
    </font>
    <font>
      <b/>
      <sz val="9"/>
      <name val="Times New Roman"/>
      <family val="1"/>
    </font>
    <font>
      <b/>
      <sz val="9"/>
      <name val="標楷體"/>
      <family val="4"/>
      <charset val="136"/>
    </font>
    <font>
      <sz val="10"/>
      <name val="Times New Roman"/>
      <family val="1"/>
    </font>
    <font>
      <sz val="9"/>
      <name val="Times New Roman"/>
      <family val="1"/>
    </font>
    <font>
      <sz val="10"/>
      <color rgb="FF0000FF"/>
      <name val="Times New Roman"/>
      <family val="1"/>
    </font>
    <font>
      <sz val="9"/>
      <name val="Times New Roman"/>
      <family val="4"/>
      <charset val="136"/>
    </font>
    <font>
      <sz val="10"/>
      <name val="Times New Roman"/>
      <family val="4"/>
      <charset val="136"/>
    </font>
    <font>
      <b/>
      <sz val="16"/>
      <name val="Times New Roman"/>
      <family val="4"/>
      <charset val="136"/>
    </font>
    <font>
      <b/>
      <sz val="10"/>
      <name val="Times New Roman"/>
      <family val="1"/>
    </font>
    <font>
      <b/>
      <sz val="10"/>
      <name val="標楷體"/>
      <family val="4"/>
      <charset val="136"/>
    </font>
    <font>
      <b/>
      <sz val="10"/>
      <color rgb="FF0000FF"/>
      <name val="Times New Roman"/>
      <family val="1"/>
    </font>
    <font>
      <sz val="9"/>
      <name val="Times New Roman"/>
      <family val="4"/>
    </font>
    <font>
      <b/>
      <sz val="9"/>
      <name val="Times New Roman"/>
      <family val="4"/>
      <charset val="136"/>
    </font>
  </fonts>
  <fills count="3">
    <fill>
      <patternFill patternType="none"/>
    </fill>
    <fill>
      <patternFill patternType="gray125"/>
    </fill>
    <fill>
      <patternFill patternType="solid">
        <fgColor theme="8"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double">
        <color indexed="64"/>
      </left>
      <right/>
      <top/>
      <bottom style="thin">
        <color indexed="64"/>
      </bottom>
      <diagonal/>
    </border>
    <border>
      <left style="double">
        <color indexed="64"/>
      </left>
      <right/>
      <top style="thin">
        <color indexed="64"/>
      </top>
      <bottom/>
      <diagonal/>
    </border>
  </borders>
  <cellStyleXfs count="3">
    <xf numFmtId="0" fontId="0" fillId="0" borderId="0"/>
    <xf numFmtId="0" fontId="3" fillId="0" borderId="0"/>
    <xf numFmtId="0" fontId="3" fillId="0" borderId="0"/>
  </cellStyleXfs>
  <cellXfs count="174">
    <xf numFmtId="0" fontId="0" fillId="0" borderId="0" xfId="0"/>
    <xf numFmtId="0" fontId="0" fillId="0" borderId="0" xfId="2" applyFont="1" applyAlignment="1">
      <alignment horizontal="distributed" wrapText="1"/>
    </xf>
    <xf numFmtId="0" fontId="0" fillId="0" borderId="0" xfId="2" applyFont="1" applyAlignment="1">
      <alignment horizontal="distributed"/>
    </xf>
    <xf numFmtId="0" fontId="0" fillId="0" borderId="6" xfId="2" applyFont="1" applyBorder="1" applyAlignment="1">
      <alignment horizontal="distributed"/>
    </xf>
    <xf numFmtId="176" fontId="0" fillId="0" borderId="0" xfId="0" applyNumberFormat="1"/>
    <xf numFmtId="0" fontId="15" fillId="0" borderId="0" xfId="0" applyFont="1" applyAlignment="1">
      <alignment horizontal="left"/>
    </xf>
    <xf numFmtId="0" fontId="15" fillId="0" borderId="0" xfId="0" applyFont="1"/>
    <xf numFmtId="0" fontId="15" fillId="0" borderId="1" xfId="0" applyFont="1" applyBorder="1" applyAlignment="1">
      <alignment horizontal="centerContinuous" vertical="center" wrapText="1"/>
    </xf>
    <xf numFmtId="0" fontId="15" fillId="0" borderId="1" xfId="0" applyFont="1" applyBorder="1" applyAlignment="1">
      <alignment horizontal="centerContinuous" vertical="center"/>
    </xf>
    <xf numFmtId="0" fontId="15" fillId="0" borderId="1" xfId="0" applyFont="1" applyBorder="1" applyAlignment="1">
      <alignment horizontal="center" vertical="center" wrapText="1"/>
    </xf>
    <xf numFmtId="0" fontId="15" fillId="2" borderId="0" xfId="0" applyFont="1" applyFill="1" applyAlignment="1">
      <alignment horizontal="center"/>
    </xf>
    <xf numFmtId="0" fontId="15" fillId="2" borderId="7" xfId="0" applyFont="1" applyFill="1" applyBorder="1" applyAlignment="1">
      <alignment horizontal="left"/>
    </xf>
    <xf numFmtId="179" fontId="21" fillId="2" borderId="8" xfId="0" applyNumberFormat="1" applyFont="1" applyFill="1" applyBorder="1" applyAlignment="1">
      <alignment vertical="center"/>
    </xf>
    <xf numFmtId="179" fontId="21" fillId="2" borderId="0" xfId="0" applyNumberFormat="1" applyFont="1" applyFill="1" applyAlignment="1">
      <alignment vertical="center"/>
    </xf>
    <xf numFmtId="0" fontId="15" fillId="0" borderId="0" xfId="0" applyFont="1" applyAlignment="1">
      <alignment horizontal="center" vertical="center"/>
    </xf>
    <xf numFmtId="0" fontId="15" fillId="0" borderId="7" xfId="0" applyFont="1" applyBorder="1" applyAlignment="1">
      <alignment horizontal="left" vertical="center"/>
    </xf>
    <xf numFmtId="179" fontId="15" fillId="0" borderId="8" xfId="0" applyNumberFormat="1" applyFont="1" applyBorder="1" applyAlignment="1">
      <alignment vertical="center"/>
    </xf>
    <xf numFmtId="179" fontId="15" fillId="0" borderId="0" xfId="0" applyNumberFormat="1" applyFont="1" applyAlignment="1">
      <alignment vertical="center"/>
    </xf>
    <xf numFmtId="0" fontId="15" fillId="0" borderId="9" xfId="0" applyFont="1" applyBorder="1" applyAlignment="1">
      <alignment horizontal="left" vertical="center"/>
    </xf>
    <xf numFmtId="179" fontId="15" fillId="0" borderId="10" xfId="0" applyNumberFormat="1" applyFont="1" applyBorder="1" applyAlignment="1">
      <alignment vertical="center"/>
    </xf>
    <xf numFmtId="179" fontId="15" fillId="0" borderId="6" xfId="0" applyNumberFormat="1" applyFont="1" applyBorder="1" applyAlignment="1">
      <alignment vertical="center"/>
    </xf>
    <xf numFmtId="0" fontId="15" fillId="0" borderId="6" xfId="0" applyFont="1" applyBorder="1"/>
    <xf numFmtId="0" fontId="15" fillId="2" borderId="11" xfId="0" applyFont="1" applyFill="1" applyBorder="1" applyAlignment="1">
      <alignment horizontal="center"/>
    </xf>
    <xf numFmtId="0" fontId="15" fillId="0" borderId="8" xfId="0" applyFont="1" applyBorder="1" applyAlignment="1">
      <alignment horizontal="center" vertical="center"/>
    </xf>
    <xf numFmtId="0" fontId="15" fillId="0" borderId="10" xfId="0" applyFont="1" applyBorder="1" applyAlignment="1">
      <alignment horizontal="center"/>
    </xf>
    <xf numFmtId="176" fontId="0" fillId="0" borderId="0" xfId="0" applyNumberFormat="1" applyAlignment="1">
      <alignment horizontal="right" vertical="center"/>
    </xf>
    <xf numFmtId="3" fontId="0" fillId="0" borderId="0" xfId="0" applyNumberFormat="1"/>
    <xf numFmtId="0" fontId="15" fillId="0" borderId="0" xfId="2" applyFont="1" applyAlignment="1">
      <alignment horizontal="left"/>
    </xf>
    <xf numFmtId="0" fontId="15" fillId="0" borderId="6" xfId="0" applyFont="1" applyBorder="1" applyAlignment="1">
      <alignment horizontal="center" vertical="center"/>
    </xf>
    <xf numFmtId="176" fontId="15" fillId="0" borderId="0" xfId="2" applyNumberFormat="1" applyFont="1" applyAlignment="1">
      <alignment wrapText="1"/>
    </xf>
    <xf numFmtId="0" fontId="12" fillId="0" borderId="0" xfId="1" applyFont="1" applyAlignment="1">
      <alignment horizontal="left"/>
    </xf>
    <xf numFmtId="49" fontId="14" fillId="0" borderId="0" xfId="0" applyNumberFormat="1" applyFont="1" applyAlignment="1">
      <alignment horizontal="left" wrapText="1"/>
    </xf>
    <xf numFmtId="0" fontId="16" fillId="0" borderId="0" xfId="0" applyFont="1"/>
    <xf numFmtId="49" fontId="0" fillId="0" borderId="0" xfId="0" applyNumberFormat="1" applyAlignment="1">
      <alignment vertical="top" wrapText="1"/>
    </xf>
    <xf numFmtId="0" fontId="0" fillId="0" borderId="0" xfId="0" applyAlignment="1">
      <alignment vertical="top" wrapText="1"/>
    </xf>
    <xf numFmtId="49" fontId="10" fillId="0" borderId="14" xfId="0" applyNumberFormat="1" applyFont="1" applyBorder="1" applyAlignment="1">
      <alignment vertical="top" wrapText="1"/>
    </xf>
    <xf numFmtId="0" fontId="10" fillId="0" borderId="14" xfId="0" applyFont="1" applyBorder="1" applyAlignment="1">
      <alignment vertical="top" wrapText="1"/>
    </xf>
    <xf numFmtId="49" fontId="16" fillId="0" borderId="0" xfId="0" applyNumberFormat="1" applyFont="1" applyAlignment="1">
      <alignment wrapText="1"/>
    </xf>
    <xf numFmtId="0" fontId="16" fillId="0" borderId="0" xfId="0" applyFont="1" applyAlignment="1">
      <alignment wrapText="1"/>
    </xf>
    <xf numFmtId="0" fontId="0" fillId="0" borderId="0" xfId="0" applyAlignment="1">
      <alignment horizontal="right"/>
    </xf>
    <xf numFmtId="176" fontId="17" fillId="0" borderId="0" xfId="0" applyNumberFormat="1" applyFont="1" applyAlignment="1">
      <alignment horizontal="right" vertical="center"/>
    </xf>
    <xf numFmtId="0" fontId="17" fillId="0" borderId="0" xfId="0" applyFont="1" applyAlignment="1">
      <alignment vertical="center"/>
    </xf>
    <xf numFmtId="176" fontId="10" fillId="0" borderId="14" xfId="0" applyNumberFormat="1" applyFont="1" applyBorder="1" applyAlignment="1">
      <alignment vertical="top" wrapText="1"/>
    </xf>
    <xf numFmtId="0" fontId="20" fillId="0" borderId="0" xfId="0" applyFont="1"/>
    <xf numFmtId="0" fontId="22" fillId="0" borderId="0" xfId="0" applyFont="1"/>
    <xf numFmtId="0" fontId="24" fillId="0" borderId="0" xfId="0" applyFont="1"/>
    <xf numFmtId="0" fontId="15" fillId="0" borderId="12" xfId="0" applyFont="1" applyBorder="1" applyAlignment="1">
      <alignment horizontal="centerContinuous" vertical="center" wrapText="1"/>
    </xf>
    <xf numFmtId="0" fontId="15" fillId="0" borderId="12" xfId="0" applyFont="1" applyBorder="1" applyAlignment="1">
      <alignment horizontal="center" vertical="center" wrapText="1"/>
    </xf>
    <xf numFmtId="0" fontId="15" fillId="0" borderId="15" xfId="0" applyFont="1" applyBorder="1" applyAlignment="1">
      <alignment horizontal="center" vertical="center" wrapText="1"/>
    </xf>
    <xf numFmtId="176" fontId="17" fillId="0" borderId="14" xfId="0" applyNumberFormat="1" applyFont="1" applyBorder="1" applyAlignment="1">
      <alignment horizontal="right" vertical="center"/>
    </xf>
    <xf numFmtId="177" fontId="17" fillId="0" borderId="14" xfId="0" applyNumberFormat="1" applyFont="1" applyBorder="1" applyAlignment="1">
      <alignment horizontal="right" vertical="center"/>
    </xf>
    <xf numFmtId="179" fontId="15" fillId="0" borderId="0" xfId="0" applyNumberFormat="1" applyFont="1"/>
    <xf numFmtId="0" fontId="25" fillId="2" borderId="0" xfId="0" applyFont="1" applyFill="1" applyAlignment="1">
      <alignment horizontal="center"/>
    </xf>
    <xf numFmtId="0" fontId="25" fillId="2" borderId="7" xfId="0" applyFont="1" applyFill="1" applyBorder="1" applyAlignment="1">
      <alignment horizontal="left"/>
    </xf>
    <xf numFmtId="179" fontId="27" fillId="2" borderId="8" xfId="0" applyNumberFormat="1" applyFont="1" applyFill="1" applyBorder="1" applyAlignment="1">
      <alignment vertical="center"/>
    </xf>
    <xf numFmtId="179" fontId="27" fillId="2" borderId="0" xfId="0" applyNumberFormat="1" applyFont="1" applyFill="1" applyAlignment="1">
      <alignment vertical="center"/>
    </xf>
    <xf numFmtId="0" fontId="25" fillId="0" borderId="0" xfId="0" applyFont="1"/>
    <xf numFmtId="0" fontId="25" fillId="0" borderId="0" xfId="0" applyFont="1" applyAlignment="1">
      <alignment horizontal="center" vertical="center"/>
    </xf>
    <xf numFmtId="0" fontId="25" fillId="0" borderId="7" xfId="0" applyFont="1" applyBorder="1" applyAlignment="1">
      <alignment horizontal="left" vertical="center"/>
    </xf>
    <xf numFmtId="179" fontId="25" fillId="0" borderId="8" xfId="0" applyNumberFormat="1" applyFont="1" applyBorder="1" applyAlignment="1">
      <alignment vertical="center"/>
    </xf>
    <xf numFmtId="179" fontId="25" fillId="0" borderId="0" xfId="0" applyNumberFormat="1" applyFont="1" applyAlignment="1">
      <alignment vertical="center"/>
    </xf>
    <xf numFmtId="0" fontId="25" fillId="0" borderId="6" xfId="0" applyFont="1" applyBorder="1" applyAlignment="1">
      <alignment horizontal="center" vertical="center"/>
    </xf>
    <xf numFmtId="0" fontId="25" fillId="0" borderId="9" xfId="0" applyFont="1" applyBorder="1" applyAlignment="1">
      <alignment horizontal="left" vertical="center"/>
    </xf>
    <xf numFmtId="179" fontId="25" fillId="0" borderId="10" xfId="0" applyNumberFormat="1" applyFont="1" applyBorder="1" applyAlignment="1">
      <alignment vertical="center"/>
    </xf>
    <xf numFmtId="179" fontId="25" fillId="0" borderId="6" xfId="0" applyNumberFormat="1" applyFont="1" applyBorder="1" applyAlignment="1">
      <alignment vertical="center"/>
    </xf>
    <xf numFmtId="177" fontId="0" fillId="0" borderId="0" xfId="0" applyNumberFormat="1" applyAlignment="1">
      <alignment horizontal="right" vertical="center"/>
    </xf>
    <xf numFmtId="49" fontId="22" fillId="0" borderId="7" xfId="1" applyNumberFormat="1" applyFont="1" applyBorder="1" applyAlignment="1">
      <alignment horizontal="center" vertical="center" wrapText="1"/>
    </xf>
    <xf numFmtId="176" fontId="0" fillId="0" borderId="8" xfId="0" applyNumberFormat="1" applyBorder="1" applyAlignment="1">
      <alignment horizontal="right" vertical="center"/>
    </xf>
    <xf numFmtId="0" fontId="0" fillId="0" borderId="0" xfId="0" applyAlignment="1">
      <alignment vertical="center"/>
    </xf>
    <xf numFmtId="0" fontId="13" fillId="0" borderId="0" xfId="0" applyFont="1"/>
    <xf numFmtId="176" fontId="0" fillId="0" borderId="6" xfId="0" applyNumberFormat="1" applyBorder="1" applyAlignment="1">
      <alignment horizontal="right" vertical="center"/>
    </xf>
    <xf numFmtId="177" fontId="0" fillId="0" borderId="6" xfId="0" applyNumberFormat="1" applyBorder="1" applyAlignment="1">
      <alignment horizontal="right" vertical="center"/>
    </xf>
    <xf numFmtId="176" fontId="0" fillId="0" borderId="6" xfId="2" applyNumberFormat="1" applyFont="1" applyBorder="1" applyAlignment="1">
      <alignment wrapText="1"/>
    </xf>
    <xf numFmtId="0" fontId="0" fillId="0" borderId="12" xfId="0" applyBorder="1" applyAlignment="1">
      <alignment horizontal="centerContinuous" vertical="center"/>
    </xf>
    <xf numFmtId="0" fontId="0" fillId="0" borderId="1" xfId="0" applyBorder="1" applyAlignment="1">
      <alignment horizontal="centerContinuous" vertical="center"/>
    </xf>
    <xf numFmtId="0" fontId="0" fillId="0" borderId="0" xfId="0" applyAlignment="1">
      <alignment horizontal="center" vertical="center"/>
    </xf>
    <xf numFmtId="0" fontId="0" fillId="0" borderId="2" xfId="0" applyBorder="1" applyAlignment="1">
      <alignment horizontal="centerContinuous" vertical="center"/>
    </xf>
    <xf numFmtId="0" fontId="0" fillId="0" borderId="3" xfId="0" applyBorder="1" applyAlignment="1">
      <alignment horizontal="centerContinuous" vertical="center"/>
    </xf>
    <xf numFmtId="0" fontId="0" fillId="0" borderId="3" xfId="0" applyBorder="1" applyAlignment="1">
      <alignment horizontal="centerContinuous" vertical="center" wrapText="1"/>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0" fillId="0" borderId="13" xfId="0" applyBorder="1" applyAlignment="1">
      <alignment horizontal="center" vertical="center"/>
    </xf>
    <xf numFmtId="0" fontId="0" fillId="0" borderId="5" xfId="0" applyBorder="1" applyAlignment="1">
      <alignment horizontal="center" vertical="center"/>
    </xf>
    <xf numFmtId="176" fontId="0" fillId="0" borderId="0" xfId="0" applyNumberFormat="1" applyAlignment="1">
      <alignment horizontal="right"/>
    </xf>
    <xf numFmtId="0" fontId="0" fillId="0" borderId="0" xfId="2" applyFont="1"/>
    <xf numFmtId="176" fontId="0" fillId="0" borderId="7" xfId="0" applyNumberFormat="1" applyBorder="1" applyAlignment="1">
      <alignment horizontal="left"/>
    </xf>
    <xf numFmtId="178" fontId="0" fillId="0" borderId="7" xfId="2" applyNumberFormat="1" applyFont="1" applyBorder="1" applyAlignment="1">
      <alignment horizontal="left"/>
    </xf>
    <xf numFmtId="178" fontId="0" fillId="0" borderId="0" xfId="2" applyNumberFormat="1" applyFont="1" applyAlignment="1">
      <alignment horizontal="right"/>
    </xf>
    <xf numFmtId="178" fontId="0" fillId="0" borderId="9" xfId="2" applyNumberFormat="1" applyFont="1" applyBorder="1" applyAlignment="1">
      <alignment horizontal="left"/>
    </xf>
    <xf numFmtId="178" fontId="0" fillId="0" borderId="6" xfId="2" applyNumberFormat="1" applyFont="1" applyBorder="1" applyAlignment="1">
      <alignment horizontal="right"/>
    </xf>
    <xf numFmtId="49" fontId="0" fillId="0" borderId="14" xfId="0" applyNumberFormat="1" applyBorder="1" applyAlignment="1">
      <alignment horizontal="left" wrapText="1"/>
    </xf>
    <xf numFmtId="49" fontId="0" fillId="0" borderId="0" xfId="0" applyNumberFormat="1" applyAlignment="1">
      <alignment horizontal="left" wrapText="1"/>
    </xf>
    <xf numFmtId="49" fontId="17" fillId="0" borderId="7" xfId="1" applyNumberFormat="1" applyFont="1" applyBorder="1" applyAlignment="1">
      <alignment horizontal="center" vertical="center" wrapText="1"/>
    </xf>
    <xf numFmtId="49" fontId="29" fillId="0" borderId="7" xfId="1" applyNumberFormat="1" applyFont="1" applyBorder="1" applyAlignment="1">
      <alignment horizontal="center" vertical="center" wrapText="1"/>
    </xf>
    <xf numFmtId="49" fontId="16" fillId="0" borderId="2" xfId="1" applyNumberFormat="1" applyFont="1" applyBorder="1" applyAlignment="1">
      <alignment horizontal="center" vertical="center" wrapText="1"/>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49" fontId="22" fillId="0" borderId="0" xfId="0" applyNumberFormat="1" applyFont="1" applyAlignment="1">
      <alignment horizontal="left" vertical="top" wrapText="1"/>
    </xf>
    <xf numFmtId="0" fontId="0" fillId="0" borderId="0" xfId="0" applyAlignment="1">
      <alignment horizontal="left" vertical="top" wrapText="1"/>
    </xf>
    <xf numFmtId="0" fontId="0" fillId="0" borderId="2" xfId="0"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22" fillId="0" borderId="11" xfId="0" applyFont="1"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xf>
    <xf numFmtId="0" fontId="15" fillId="0" borderId="12" xfId="0" applyFont="1" applyBorder="1" applyAlignment="1">
      <alignment horizontal="center" vertical="center"/>
    </xf>
    <xf numFmtId="0" fontId="23" fillId="0" borderId="15" xfId="0" applyFont="1" applyBorder="1" applyAlignment="1">
      <alignment horizontal="center" vertical="center" wrapText="1"/>
    </xf>
    <xf numFmtId="0" fontId="23"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9" xfId="0" applyFont="1" applyBorder="1" applyAlignment="1">
      <alignment horizontal="center" vertical="center" wrapText="1"/>
    </xf>
    <xf numFmtId="0" fontId="23" fillId="0" borderId="0" xfId="2" applyFont="1" applyAlignment="1">
      <alignment horizontal="left"/>
    </xf>
    <xf numFmtId="0" fontId="15" fillId="0" borderId="0" xfId="2" applyFont="1" applyAlignment="1">
      <alignment horizontal="left"/>
    </xf>
    <xf numFmtId="0" fontId="15" fillId="0" borderId="0" xfId="0" applyFont="1" applyAlignment="1">
      <alignment horizontal="center" vertical="center" wrapText="1"/>
    </xf>
    <xf numFmtId="0" fontId="15" fillId="0" borderId="7" xfId="0" applyFont="1" applyBorder="1" applyAlignment="1">
      <alignment horizontal="center" vertical="center" wrapText="1"/>
    </xf>
    <xf numFmtId="0" fontId="15" fillId="0" borderId="7" xfId="0" applyFont="1" applyBorder="1" applyAlignment="1">
      <alignment horizontal="center" vertical="center"/>
    </xf>
    <xf numFmtId="0" fontId="15" fillId="0" borderId="9" xfId="0" applyFont="1" applyBorder="1" applyAlignment="1">
      <alignment horizontal="center" vertical="center"/>
    </xf>
    <xf numFmtId="0" fontId="25" fillId="0" borderId="7" xfId="0" applyFont="1" applyBorder="1" applyAlignment="1">
      <alignment horizontal="center" vertical="center" wrapText="1"/>
    </xf>
    <xf numFmtId="0" fontId="25" fillId="0" borderId="7" xfId="0" applyFont="1" applyBorder="1" applyAlignment="1">
      <alignment horizontal="center" vertical="center"/>
    </xf>
    <xf numFmtId="0" fontId="25" fillId="0" borderId="9" xfId="0" applyFont="1" applyBorder="1" applyAlignment="1">
      <alignment horizontal="center" vertical="center"/>
    </xf>
    <xf numFmtId="49" fontId="14" fillId="0" borderId="14" xfId="0" applyNumberFormat="1" applyFont="1" applyBorder="1" applyAlignment="1">
      <alignment horizontal="left" wrapText="1"/>
    </xf>
    <xf numFmtId="49" fontId="14" fillId="0" borderId="0" xfId="0" applyNumberFormat="1" applyFont="1" applyAlignment="1">
      <alignment horizontal="left" wrapText="1"/>
    </xf>
    <xf numFmtId="49" fontId="0" fillId="0" borderId="0" xfId="0" applyNumberFormat="1" applyAlignment="1">
      <alignment horizontal="left" vertical="top" wrapText="1"/>
    </xf>
    <xf numFmtId="49" fontId="10" fillId="0" borderId="0" xfId="0" applyNumberFormat="1" applyFont="1" applyAlignment="1">
      <alignment horizontal="left" vertical="top" wrapText="1"/>
    </xf>
    <xf numFmtId="0" fontId="10" fillId="0" borderId="0" xfId="0" applyFont="1" applyAlignment="1">
      <alignment horizontal="left" vertical="top" wrapText="1"/>
    </xf>
    <xf numFmtId="0" fontId="15" fillId="0" borderId="11" xfId="0" applyFont="1" applyBorder="1" applyAlignment="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6" xfId="0" applyBorder="1" applyAlignment="1">
      <alignment horizontal="center" vertical="center" wrapText="1"/>
    </xf>
    <xf numFmtId="0" fontId="15" fillId="0" borderId="1" xfId="0" applyFont="1" applyBorder="1" applyAlignment="1">
      <alignment horizontal="center" vertical="center" wrapText="1"/>
    </xf>
    <xf numFmtId="0" fontId="15" fillId="0" borderId="16" xfId="0" applyFont="1" applyBorder="1" applyAlignment="1">
      <alignment horizontal="center" vertical="center" wrapText="1"/>
    </xf>
    <xf numFmtId="0" fontId="22" fillId="0" borderId="3" xfId="0" applyFont="1"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wrapText="1"/>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5" fillId="0" borderId="10" xfId="0" applyFont="1" applyBorder="1" applyAlignment="1">
      <alignment horizontal="center" vertical="center"/>
    </xf>
    <xf numFmtId="0" fontId="15" fillId="0" borderId="6" xfId="0" applyFont="1" applyBorder="1" applyAlignment="1">
      <alignment horizontal="center" vertical="center"/>
    </xf>
    <xf numFmtId="0" fontId="19" fillId="0" borderId="0" xfId="2" applyFont="1" applyAlignment="1">
      <alignment horizontal="left"/>
    </xf>
    <xf numFmtId="0" fontId="0" fillId="0" borderId="3" xfId="0" applyBorder="1" applyAlignment="1">
      <alignment horizontal="center" vertical="center" wrapText="1"/>
    </xf>
    <xf numFmtId="0" fontId="0" fillId="0" borderId="14" xfId="2" applyFont="1" applyBorder="1" applyAlignment="1">
      <alignment horizontal="center" wrapText="1"/>
    </xf>
    <xf numFmtId="0" fontId="0" fillId="0" borderId="2" xfId="2" applyFont="1" applyBorder="1" applyAlignment="1">
      <alignment horizontal="center" wrapText="1"/>
    </xf>
    <xf numFmtId="0" fontId="0" fillId="0" borderId="6" xfId="2" applyFont="1" applyBorder="1" applyAlignment="1">
      <alignment horizontal="left"/>
    </xf>
    <xf numFmtId="0" fontId="0" fillId="0" borderId="0" xfId="0"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7" xfId="0" applyBorder="1" applyAlignment="1">
      <alignment horizontal="center" vertical="center"/>
    </xf>
    <xf numFmtId="0" fontId="0" fillId="0" borderId="13"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8"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41" fontId="0" fillId="0" borderId="11" xfId="0" applyNumberFormat="1" applyBorder="1" applyAlignment="1">
      <alignment horizontal="center" vertical="center" wrapText="1"/>
    </xf>
    <xf numFmtId="41" fontId="0" fillId="0" borderId="2" xfId="0" applyNumberFormat="1" applyBorder="1" applyAlignment="1">
      <alignment horizontal="center" vertical="center" wrapText="1"/>
    </xf>
    <xf numFmtId="41" fontId="0" fillId="0" borderId="8" xfId="0" applyNumberFormat="1" applyBorder="1" applyAlignment="1">
      <alignment horizontal="center" vertical="center" wrapText="1"/>
    </xf>
    <xf numFmtId="41" fontId="0" fillId="0" borderId="7" xfId="0" applyNumberFormat="1" applyBorder="1" applyAlignment="1">
      <alignment horizontal="center" vertical="center" wrapText="1"/>
    </xf>
    <xf numFmtId="41" fontId="0" fillId="0" borderId="10" xfId="0" applyNumberFormat="1" applyBorder="1" applyAlignment="1">
      <alignment horizontal="center" vertical="center" wrapText="1"/>
    </xf>
    <xf numFmtId="41" fontId="0" fillId="0" borderId="9" xfId="0" applyNumberFormat="1" applyBorder="1" applyAlignment="1">
      <alignment horizontal="center" vertical="center" wrapText="1"/>
    </xf>
    <xf numFmtId="49" fontId="0" fillId="0" borderId="14" xfId="0" applyNumberFormat="1" applyBorder="1" applyAlignment="1">
      <alignment horizontal="left" wrapText="1"/>
    </xf>
    <xf numFmtId="49" fontId="0" fillId="0" borderId="0" xfId="0" applyNumberFormat="1" applyAlignment="1">
      <alignment horizontal="left" wrapText="1"/>
    </xf>
  </cellXfs>
  <cellStyles count="3">
    <cellStyle name="一般" xfId="0" builtinId="0"/>
    <cellStyle name="一般_Sheet1" xfId="1" xr:uid="{00000000-0005-0000-0000-000001000000}"/>
    <cellStyle name="一般_十年長照上網"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054EA-2B94-4AD2-A67E-205D5A7A80A7}">
  <sheetPr>
    <pageSetUpPr fitToPage="1"/>
  </sheetPr>
  <dimension ref="A1:BP17"/>
  <sheetViews>
    <sheetView zoomScaleNormal="100" workbookViewId="0">
      <pane xSplit="4" ySplit="5" topLeftCell="E10" activePane="bottomRight" state="frozen"/>
      <selection pane="topRight" activeCell="E1" sqref="E1"/>
      <selection pane="bottomLeft" activeCell="A6" sqref="A6"/>
      <selection pane="bottomRight" activeCell="B24" sqref="B24"/>
    </sheetView>
  </sheetViews>
  <sheetFormatPr defaultRowHeight="12" x14ac:dyDescent="0.2"/>
  <cols>
    <col min="1" max="1" width="21.6640625" customWidth="1"/>
    <col min="2" max="22" width="11.6640625" customWidth="1"/>
    <col min="23" max="24" width="15.6640625" hidden="1" customWidth="1"/>
  </cols>
  <sheetData>
    <row r="1" spans="1:68" ht="21" x14ac:dyDescent="0.3">
      <c r="A1" s="45" t="s">
        <v>194</v>
      </c>
    </row>
    <row r="2" spans="1:68" s="41" customFormat="1" ht="27" customHeight="1" x14ac:dyDescent="0.2">
      <c r="A2" s="103" t="s">
        <v>96</v>
      </c>
      <c r="B2" s="112" t="s">
        <v>188</v>
      </c>
      <c r="C2" s="110"/>
      <c r="D2" s="110"/>
      <c r="E2" s="110"/>
      <c r="F2" s="110"/>
      <c r="G2" s="110"/>
      <c r="H2" s="110"/>
      <c r="I2" s="110"/>
      <c r="J2" s="111"/>
      <c r="K2" s="113" t="s">
        <v>198</v>
      </c>
      <c r="L2" s="114"/>
      <c r="M2" s="115"/>
      <c r="N2" s="109" t="s">
        <v>189</v>
      </c>
      <c r="O2" s="110"/>
      <c r="P2" s="110"/>
      <c r="Q2" s="110"/>
      <c r="R2" s="110"/>
      <c r="S2" s="110"/>
      <c r="T2" s="110"/>
      <c r="U2" s="110"/>
      <c r="V2" s="110"/>
      <c r="W2" s="103" t="s">
        <v>99</v>
      </c>
      <c r="X2" s="106" t="s">
        <v>100</v>
      </c>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row>
    <row r="3" spans="1:68" s="41" customFormat="1" ht="27" customHeight="1" x14ac:dyDescent="0.2">
      <c r="A3" s="104"/>
      <c r="B3" s="7" t="s">
        <v>70</v>
      </c>
      <c r="C3" s="8"/>
      <c r="D3" s="8"/>
      <c r="E3" s="7" t="s">
        <v>71</v>
      </c>
      <c r="F3" s="8"/>
      <c r="G3" s="8"/>
      <c r="H3" s="109" t="s">
        <v>72</v>
      </c>
      <c r="I3" s="110"/>
      <c r="J3" s="111"/>
      <c r="K3" s="116"/>
      <c r="L3" s="117"/>
      <c r="M3" s="118"/>
      <c r="N3" s="7" t="s">
        <v>70</v>
      </c>
      <c r="O3" s="8"/>
      <c r="P3" s="8"/>
      <c r="Q3" s="7" t="s">
        <v>71</v>
      </c>
      <c r="R3" s="8"/>
      <c r="S3" s="8"/>
      <c r="T3" s="109" t="s">
        <v>72</v>
      </c>
      <c r="U3" s="110"/>
      <c r="V3" s="110"/>
      <c r="W3" s="104"/>
      <c r="X3" s="107"/>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row>
    <row r="4" spans="1:68" s="41" customFormat="1" ht="27" customHeight="1" x14ac:dyDescent="0.2">
      <c r="A4" s="105"/>
      <c r="B4" s="9" t="s">
        <v>73</v>
      </c>
      <c r="C4" s="9" t="s">
        <v>74</v>
      </c>
      <c r="D4" s="9" t="s">
        <v>75</v>
      </c>
      <c r="E4" s="9" t="s">
        <v>73</v>
      </c>
      <c r="F4" s="9" t="s">
        <v>74</v>
      </c>
      <c r="G4" s="9" t="s">
        <v>75</v>
      </c>
      <c r="H4" s="9" t="s">
        <v>73</v>
      </c>
      <c r="I4" s="9" t="s">
        <v>74</v>
      </c>
      <c r="J4" s="9" t="s">
        <v>75</v>
      </c>
      <c r="K4" s="9" t="s">
        <v>73</v>
      </c>
      <c r="L4" s="9" t="s">
        <v>74</v>
      </c>
      <c r="M4" s="9" t="s">
        <v>75</v>
      </c>
      <c r="N4" s="9" t="s">
        <v>73</v>
      </c>
      <c r="O4" s="9" t="s">
        <v>74</v>
      </c>
      <c r="P4" s="9" t="s">
        <v>75</v>
      </c>
      <c r="Q4" s="9" t="s">
        <v>73</v>
      </c>
      <c r="R4" s="9" t="s">
        <v>74</v>
      </c>
      <c r="S4" s="9" t="s">
        <v>75</v>
      </c>
      <c r="T4" s="9" t="s">
        <v>73</v>
      </c>
      <c r="U4" s="9" t="s">
        <v>74</v>
      </c>
      <c r="V4" s="48" t="s">
        <v>75</v>
      </c>
      <c r="W4" s="105"/>
      <c r="X4" s="108"/>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row>
    <row r="5" spans="1:68" s="68" customFormat="1" ht="14.1" customHeight="1" x14ac:dyDescent="0.2">
      <c r="A5" s="98" t="s">
        <v>250</v>
      </c>
      <c r="B5" s="25">
        <v>67003</v>
      </c>
      <c r="C5" s="25">
        <v>27583</v>
      </c>
      <c r="D5" s="25">
        <v>39420</v>
      </c>
      <c r="E5" s="25">
        <v>20488</v>
      </c>
      <c r="F5" s="25">
        <v>11624</v>
      </c>
      <c r="G5" s="25">
        <v>8864</v>
      </c>
      <c r="H5" s="25">
        <v>46515</v>
      </c>
      <c r="I5" s="25">
        <v>15959</v>
      </c>
      <c r="J5" s="25">
        <v>30556</v>
      </c>
      <c r="K5" s="25">
        <v>3061</v>
      </c>
      <c r="L5" s="25">
        <v>1195</v>
      </c>
      <c r="M5" s="25">
        <v>1866</v>
      </c>
      <c r="N5" s="25">
        <v>19190</v>
      </c>
      <c r="O5" s="25">
        <v>7585</v>
      </c>
      <c r="P5" s="25">
        <v>11605</v>
      </c>
      <c r="Q5" s="25">
        <v>8606</v>
      </c>
      <c r="R5" s="25">
        <v>4442</v>
      </c>
      <c r="S5" s="25">
        <v>4164</v>
      </c>
      <c r="T5" s="25">
        <v>10584</v>
      </c>
      <c r="U5" s="25">
        <v>3143</v>
      </c>
      <c r="V5" s="25">
        <v>7441</v>
      </c>
      <c r="W5" s="99"/>
      <c r="X5" s="100"/>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row>
    <row r="6" spans="1:68" s="41" customFormat="1" ht="14.1" hidden="1" customHeight="1" x14ac:dyDescent="0.2">
      <c r="A6" s="66" t="s">
        <v>212</v>
      </c>
      <c r="B6" s="25">
        <v>60086</v>
      </c>
      <c r="C6" s="25">
        <v>24912</v>
      </c>
      <c r="D6" s="25">
        <v>35174</v>
      </c>
      <c r="E6" s="25">
        <v>18921</v>
      </c>
      <c r="F6" s="25">
        <v>10768</v>
      </c>
      <c r="G6" s="25">
        <v>8153</v>
      </c>
      <c r="H6" s="25">
        <v>41165</v>
      </c>
      <c r="I6" s="25">
        <v>14144</v>
      </c>
      <c r="J6" s="25">
        <v>27021</v>
      </c>
      <c r="K6" s="25">
        <v>2645</v>
      </c>
      <c r="L6" s="25">
        <v>1018</v>
      </c>
      <c r="M6" s="25">
        <v>1627</v>
      </c>
      <c r="N6" s="25">
        <v>16471</v>
      </c>
      <c r="O6" s="25">
        <v>6422</v>
      </c>
      <c r="P6" s="25">
        <v>10049</v>
      </c>
      <c r="Q6" s="25">
        <v>7319</v>
      </c>
      <c r="R6" s="25">
        <v>3686</v>
      </c>
      <c r="S6" s="25">
        <v>3633</v>
      </c>
      <c r="T6" s="25">
        <v>9152</v>
      </c>
      <c r="U6" s="25">
        <v>2736</v>
      </c>
      <c r="V6" s="25">
        <v>6416</v>
      </c>
      <c r="W6" s="25">
        <v>4539904</v>
      </c>
      <c r="X6" s="65">
        <f>B6/W6*100</f>
        <v>1.3235081622871321</v>
      </c>
      <c r="Y6" s="40"/>
      <c r="Z6" s="40"/>
      <c r="AA6" s="40"/>
      <c r="AB6" s="40"/>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row>
    <row r="7" spans="1:68" s="68" customFormat="1" ht="14.1" hidden="1" customHeight="1" x14ac:dyDescent="0.2">
      <c r="A7" s="66" t="s">
        <v>217</v>
      </c>
      <c r="B7" s="67">
        <v>62063</v>
      </c>
      <c r="C7" s="25">
        <v>25608</v>
      </c>
      <c r="D7" s="25">
        <v>36455</v>
      </c>
      <c r="E7" s="25">
        <v>19348</v>
      </c>
      <c r="F7" s="25">
        <v>10995</v>
      </c>
      <c r="G7" s="25">
        <v>8353</v>
      </c>
      <c r="H7" s="25">
        <v>42715</v>
      </c>
      <c r="I7" s="25">
        <v>14613</v>
      </c>
      <c r="J7" s="25">
        <v>28102</v>
      </c>
      <c r="K7" s="25">
        <v>2627</v>
      </c>
      <c r="L7" s="25">
        <v>1001</v>
      </c>
      <c r="M7" s="25">
        <v>1626</v>
      </c>
      <c r="N7" s="25">
        <v>17070</v>
      </c>
      <c r="O7" s="25">
        <v>6670</v>
      </c>
      <c r="P7" s="25">
        <v>10400</v>
      </c>
      <c r="Q7" s="25">
        <v>7736</v>
      </c>
      <c r="R7" s="25">
        <v>3966</v>
      </c>
      <c r="S7" s="25">
        <v>3770</v>
      </c>
      <c r="T7" s="25">
        <v>9334</v>
      </c>
      <c r="U7" s="25">
        <v>2704</v>
      </c>
      <c r="V7" s="25">
        <v>6630</v>
      </c>
      <c r="W7" s="25">
        <v>4573453</v>
      </c>
      <c r="X7" s="65">
        <f>B7/W7*100</f>
        <v>1.3570271739974151</v>
      </c>
      <c r="Y7" s="25"/>
      <c r="Z7" s="25"/>
      <c r="AA7" s="25"/>
      <c r="AB7" s="25"/>
      <c r="AC7" s="25"/>
      <c r="AD7" s="6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row>
    <row r="8" spans="1:68" s="68" customFormat="1" ht="14.1" hidden="1" customHeight="1" x14ac:dyDescent="0.2">
      <c r="A8" s="66" t="s">
        <v>223</v>
      </c>
      <c r="B8" s="67">
        <v>63554</v>
      </c>
      <c r="C8" s="25">
        <v>26258</v>
      </c>
      <c r="D8" s="25">
        <v>37296</v>
      </c>
      <c r="E8" s="25">
        <v>19725</v>
      </c>
      <c r="F8" s="25">
        <v>11184</v>
      </c>
      <c r="G8" s="25">
        <v>8541</v>
      </c>
      <c r="H8" s="25">
        <v>43829</v>
      </c>
      <c r="I8" s="25">
        <v>15074</v>
      </c>
      <c r="J8" s="25">
        <v>28755</v>
      </c>
      <c r="K8" s="25">
        <v>2892</v>
      </c>
      <c r="L8" s="25">
        <v>1118</v>
      </c>
      <c r="M8" s="25">
        <v>1774</v>
      </c>
      <c r="N8" s="25">
        <v>18210</v>
      </c>
      <c r="O8" s="25">
        <v>7119</v>
      </c>
      <c r="P8" s="25">
        <v>11091</v>
      </c>
      <c r="Q8" s="25">
        <v>8199</v>
      </c>
      <c r="R8" s="25">
        <v>4205</v>
      </c>
      <c r="S8" s="25">
        <v>3994</v>
      </c>
      <c r="T8" s="25">
        <v>10011</v>
      </c>
      <c r="U8" s="25">
        <v>2914</v>
      </c>
      <c r="V8" s="25">
        <v>7097</v>
      </c>
      <c r="W8" s="70">
        <v>4616884</v>
      </c>
      <c r="X8" s="71">
        <f>B8/W8*100</f>
        <v>1.3765561361299092</v>
      </c>
      <c r="Y8" s="25"/>
      <c r="Z8" s="25"/>
      <c r="AA8" s="25"/>
      <c r="AB8" s="25"/>
      <c r="AC8" s="25"/>
      <c r="AD8" s="6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row>
    <row r="9" spans="1:68" s="68" customFormat="1" ht="14.1" hidden="1" customHeight="1" x14ac:dyDescent="0.2">
      <c r="A9" s="66" t="s">
        <v>226</v>
      </c>
      <c r="B9" s="25">
        <v>67003</v>
      </c>
      <c r="C9" s="25">
        <v>27583</v>
      </c>
      <c r="D9" s="25">
        <v>39420</v>
      </c>
      <c r="E9" s="25">
        <v>20488</v>
      </c>
      <c r="F9" s="25">
        <v>11624</v>
      </c>
      <c r="G9" s="25">
        <v>8864</v>
      </c>
      <c r="H9" s="25">
        <v>46515</v>
      </c>
      <c r="I9" s="25">
        <v>15959</v>
      </c>
      <c r="J9" s="25">
        <v>30556</v>
      </c>
      <c r="K9" s="25">
        <v>3061</v>
      </c>
      <c r="L9" s="25">
        <v>1195</v>
      </c>
      <c r="M9" s="25">
        <v>1866</v>
      </c>
      <c r="N9" s="25">
        <v>19190</v>
      </c>
      <c r="O9" s="25">
        <v>7585</v>
      </c>
      <c r="P9" s="25">
        <v>11605</v>
      </c>
      <c r="Q9" s="25">
        <v>8606</v>
      </c>
      <c r="R9" s="25">
        <v>4442</v>
      </c>
      <c r="S9" s="25">
        <v>4164</v>
      </c>
      <c r="T9" s="25">
        <v>10584</v>
      </c>
      <c r="U9" s="25">
        <v>3143</v>
      </c>
      <c r="V9" s="25">
        <v>7441</v>
      </c>
      <c r="W9" s="25"/>
      <c r="X9" s="65"/>
      <c r="Y9" s="25"/>
      <c r="Z9" s="25"/>
      <c r="AA9" s="25"/>
      <c r="AB9" s="25"/>
      <c r="AC9" s="25"/>
      <c r="AD9" s="6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row>
    <row r="10" spans="1:68" s="41" customFormat="1" ht="14.1" customHeight="1" x14ac:dyDescent="0.2">
      <c r="A10" s="96" t="s">
        <v>247</v>
      </c>
      <c r="B10" s="40"/>
      <c r="C10" s="40"/>
      <c r="D10" s="40"/>
      <c r="E10" s="40"/>
      <c r="F10" s="40"/>
      <c r="G10" s="40"/>
      <c r="H10" s="40"/>
      <c r="I10" s="40"/>
      <c r="J10" s="40"/>
      <c r="K10" s="40"/>
      <c r="L10" s="40"/>
      <c r="M10" s="40"/>
      <c r="N10" s="40"/>
      <c r="O10" s="40"/>
      <c r="P10" s="40"/>
      <c r="Q10" s="40"/>
      <c r="R10" s="40"/>
      <c r="S10" s="40"/>
      <c r="T10" s="40"/>
      <c r="U10" s="40"/>
      <c r="V10" s="40"/>
      <c r="W10" s="49"/>
      <c r="X10" s="5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row>
    <row r="11" spans="1:68" s="41" customFormat="1" ht="14.1" customHeight="1" x14ac:dyDescent="0.2">
      <c r="A11" s="97" t="s">
        <v>249</v>
      </c>
      <c r="B11" s="40">
        <v>69252</v>
      </c>
      <c r="C11" s="40">
        <v>28352</v>
      </c>
      <c r="D11" s="40">
        <v>40900</v>
      </c>
      <c r="E11" s="40">
        <v>20413</v>
      </c>
      <c r="F11" s="40">
        <v>11568</v>
      </c>
      <c r="G11" s="40">
        <v>8845</v>
      </c>
      <c r="H11" s="40">
        <v>48839</v>
      </c>
      <c r="I11" s="40">
        <v>16784</v>
      </c>
      <c r="J11" s="40">
        <v>32055</v>
      </c>
      <c r="K11" s="40">
        <v>2995</v>
      </c>
      <c r="L11" s="40">
        <v>1189</v>
      </c>
      <c r="M11" s="40">
        <v>1806</v>
      </c>
      <c r="N11" s="40">
        <v>19914</v>
      </c>
      <c r="O11" s="40">
        <v>7771</v>
      </c>
      <c r="P11" s="40">
        <v>12143</v>
      </c>
      <c r="Q11" s="40">
        <v>8626</v>
      </c>
      <c r="R11" s="40">
        <v>4471</v>
      </c>
      <c r="S11" s="40">
        <v>4155</v>
      </c>
      <c r="T11" s="40">
        <v>11288</v>
      </c>
      <c r="U11" s="40">
        <v>3300</v>
      </c>
      <c r="V11" s="40">
        <v>7988</v>
      </c>
      <c r="W11" s="25">
        <v>4539904</v>
      </c>
      <c r="X11" s="65">
        <f>B11/W11*100</f>
        <v>1.525406704635164</v>
      </c>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row>
    <row r="12" spans="1:68" s="32" customFormat="1" ht="12" customHeight="1" x14ac:dyDescent="0.2">
      <c r="A12" s="35" t="s">
        <v>95</v>
      </c>
      <c r="B12" s="36"/>
      <c r="C12" s="36"/>
      <c r="D12" s="36"/>
      <c r="E12" s="36"/>
      <c r="F12" s="36"/>
      <c r="G12" s="36"/>
      <c r="H12" s="36"/>
      <c r="I12" s="36"/>
      <c r="J12" s="36"/>
      <c r="K12" s="36"/>
      <c r="L12" s="36"/>
      <c r="M12" s="36"/>
      <c r="N12" s="36"/>
      <c r="O12" s="36"/>
      <c r="P12" s="36"/>
      <c r="Q12" s="42"/>
      <c r="R12" s="42"/>
      <c r="S12" s="42"/>
      <c r="T12" s="42"/>
      <c r="U12" s="42"/>
      <c r="V12" s="42"/>
    </row>
    <row r="13" spans="1:68" s="32" customFormat="1" ht="12" customHeight="1" x14ac:dyDescent="0.2">
      <c r="A13" s="37" t="s">
        <v>25</v>
      </c>
      <c r="B13" s="38"/>
      <c r="C13" s="38"/>
      <c r="D13" s="38"/>
      <c r="E13" s="38"/>
      <c r="F13" s="38"/>
      <c r="G13" s="38"/>
      <c r="H13" s="38"/>
      <c r="I13" s="38"/>
      <c r="J13" s="38"/>
      <c r="K13" s="38"/>
      <c r="L13" s="38"/>
      <c r="M13" s="38"/>
      <c r="N13" s="38"/>
      <c r="O13" s="38"/>
      <c r="P13" s="38"/>
      <c r="Q13" s="38"/>
      <c r="R13" s="38"/>
      <c r="S13" s="38"/>
      <c r="T13" s="38"/>
      <c r="U13" s="38"/>
      <c r="V13" s="38"/>
    </row>
    <row r="14" spans="1:68" ht="12" customHeight="1" x14ac:dyDescent="0.2">
      <c r="A14" s="101" t="s">
        <v>213</v>
      </c>
      <c r="B14" s="102"/>
      <c r="C14" s="102"/>
      <c r="D14" s="102"/>
      <c r="E14" s="102"/>
      <c r="F14" s="102"/>
      <c r="G14" s="102"/>
      <c r="H14" s="102"/>
      <c r="I14" s="102"/>
      <c r="J14" s="102"/>
      <c r="K14" s="102"/>
      <c r="L14" s="102"/>
      <c r="M14" s="102"/>
      <c r="N14" s="102"/>
      <c r="O14" s="102"/>
      <c r="P14" s="102"/>
      <c r="Q14" s="102"/>
      <c r="R14" s="102"/>
      <c r="S14" s="102"/>
      <c r="T14" s="102"/>
      <c r="U14" s="102"/>
      <c r="V14" s="102"/>
    </row>
    <row r="15" spans="1:68" ht="12" customHeight="1" x14ac:dyDescent="0.2">
      <c r="A15" s="33"/>
      <c r="B15" s="34"/>
      <c r="C15" s="34"/>
      <c r="D15" s="34"/>
      <c r="E15" s="34"/>
      <c r="F15" s="34"/>
      <c r="G15" s="34"/>
      <c r="H15" s="34"/>
      <c r="I15" s="34"/>
      <c r="J15" s="34"/>
      <c r="K15" s="34"/>
      <c r="L15" s="34"/>
      <c r="M15" s="34"/>
      <c r="N15" s="34"/>
      <c r="O15" s="34"/>
      <c r="P15" s="34"/>
      <c r="Q15" s="34"/>
      <c r="R15" s="34"/>
      <c r="S15" s="34"/>
      <c r="T15" s="34"/>
      <c r="U15" s="34"/>
      <c r="V15" s="34"/>
    </row>
    <row r="16" spans="1:68" ht="12" customHeight="1" x14ac:dyDescent="0.2">
      <c r="A16" s="33" t="s">
        <v>27</v>
      </c>
      <c r="B16" s="34"/>
      <c r="C16" s="34"/>
      <c r="D16" s="34"/>
      <c r="E16" s="34"/>
      <c r="F16" s="34"/>
      <c r="G16" s="34"/>
      <c r="H16" s="34"/>
      <c r="I16" s="34"/>
      <c r="J16" s="34"/>
      <c r="K16" s="34"/>
      <c r="L16" s="34"/>
      <c r="M16" s="34"/>
      <c r="N16" s="34"/>
      <c r="O16" s="34"/>
      <c r="P16" s="34"/>
      <c r="Q16" s="34"/>
      <c r="R16" s="34"/>
      <c r="S16" s="34"/>
      <c r="T16" s="34"/>
      <c r="U16" s="34"/>
      <c r="V16" s="34"/>
    </row>
    <row r="17" spans="1:22" x14ac:dyDescent="0.2">
      <c r="A17" s="44" t="s">
        <v>251</v>
      </c>
      <c r="Q17" s="39"/>
      <c r="R17" s="39"/>
      <c r="S17" s="39"/>
      <c r="T17" s="39"/>
      <c r="U17" s="39"/>
      <c r="V17" s="39"/>
    </row>
  </sheetData>
  <mergeCells count="9">
    <mergeCell ref="A14:V14"/>
    <mergeCell ref="W2:W4"/>
    <mergeCell ref="X2:X4"/>
    <mergeCell ref="H3:J3"/>
    <mergeCell ref="T3:V3"/>
    <mergeCell ref="A2:A4"/>
    <mergeCell ref="B2:J2"/>
    <mergeCell ref="K2:M3"/>
    <mergeCell ref="N2:V2"/>
  </mergeCells>
  <phoneticPr fontId="1" type="noConversion"/>
  <printOptions horizontalCentered="1"/>
  <pageMargins left="0.74803149606299213" right="0.74803149606299213" top="0.98425196850393704" bottom="0.98425196850393704" header="0.51181102362204722" footer="0.51181102362204722"/>
  <pageSetup paperSize="9" scale="42"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FDEC0-2752-4780-9E31-174DB4B881F4}">
  <sheetPr>
    <pageSetUpPr fitToPage="1"/>
  </sheetPr>
  <dimension ref="A1:X433"/>
  <sheetViews>
    <sheetView tabSelected="1" zoomScale="80" zoomScaleNormal="80" workbookViewId="0">
      <pane xSplit="6" ySplit="11" topLeftCell="G20" activePane="bottomRight" state="frozen"/>
      <selection activeCell="I58" sqref="I58"/>
      <selection pane="topRight" activeCell="I58" sqref="I58"/>
      <selection pane="bottomLeft" activeCell="I58" sqref="I58"/>
      <selection pane="bottomRight" activeCell="C35" sqref="C35"/>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45" t="s">
        <v>195</v>
      </c>
    </row>
    <row r="2" spans="1:24" ht="27" customHeight="1" x14ac:dyDescent="0.25">
      <c r="A2" s="119" t="s">
        <v>248</v>
      </c>
      <c r="B2" s="120"/>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14" t="s">
        <v>65</v>
      </c>
      <c r="B3" s="114"/>
      <c r="C3" s="115"/>
      <c r="D3" s="112" t="s">
        <v>188</v>
      </c>
      <c r="E3" s="110"/>
      <c r="F3" s="110"/>
      <c r="G3" s="110"/>
      <c r="H3" s="110"/>
      <c r="I3" s="110"/>
      <c r="J3" s="110"/>
      <c r="K3" s="110"/>
      <c r="L3" s="111"/>
      <c r="M3" s="113" t="s">
        <v>198</v>
      </c>
      <c r="N3" s="114"/>
      <c r="O3" s="115"/>
      <c r="P3" s="112" t="s">
        <v>189</v>
      </c>
      <c r="Q3" s="110"/>
      <c r="R3" s="110"/>
      <c r="S3" s="110"/>
      <c r="T3" s="110"/>
      <c r="U3" s="110"/>
      <c r="V3" s="110"/>
      <c r="W3" s="110"/>
      <c r="X3" s="110"/>
    </row>
    <row r="4" spans="1:24" ht="33.75" customHeight="1" x14ac:dyDescent="0.2">
      <c r="A4" s="121"/>
      <c r="B4" s="121"/>
      <c r="C4" s="122"/>
      <c r="D4" s="7" t="s">
        <v>70</v>
      </c>
      <c r="E4" s="8"/>
      <c r="F4" s="8"/>
      <c r="G4" s="7" t="s">
        <v>71</v>
      </c>
      <c r="H4" s="8"/>
      <c r="I4" s="8"/>
      <c r="J4" s="109" t="s">
        <v>72</v>
      </c>
      <c r="K4" s="110"/>
      <c r="L4" s="111"/>
      <c r="M4" s="116"/>
      <c r="N4" s="117"/>
      <c r="O4" s="118"/>
      <c r="P4" s="7" t="s">
        <v>70</v>
      </c>
      <c r="Q4" s="8"/>
      <c r="R4" s="8"/>
      <c r="S4" s="7" t="s">
        <v>71</v>
      </c>
      <c r="T4" s="8"/>
      <c r="U4" s="8"/>
      <c r="V4" s="109" t="s">
        <v>72</v>
      </c>
      <c r="W4" s="110"/>
      <c r="X4" s="110"/>
    </row>
    <row r="5" spans="1:24"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8" t="s">
        <v>75</v>
      </c>
    </row>
    <row r="6" spans="1:24" s="56" customFormat="1" ht="18.75" customHeight="1" x14ac:dyDescent="0.25">
      <c r="A6" s="125" t="s">
        <v>204</v>
      </c>
      <c r="B6" s="52" t="s">
        <v>205</v>
      </c>
      <c r="C6" s="53" t="s">
        <v>0</v>
      </c>
      <c r="D6" s="54">
        <v>69252</v>
      </c>
      <c r="E6" s="55">
        <v>28352</v>
      </c>
      <c r="F6" s="55">
        <v>40900</v>
      </c>
      <c r="G6" s="55">
        <v>20413</v>
      </c>
      <c r="H6" s="55">
        <v>11568</v>
      </c>
      <c r="I6" s="55">
        <v>8845</v>
      </c>
      <c r="J6" s="55">
        <v>48839</v>
      </c>
      <c r="K6" s="55">
        <v>16784</v>
      </c>
      <c r="L6" s="55">
        <v>32055</v>
      </c>
      <c r="M6" s="55">
        <v>2995</v>
      </c>
      <c r="N6" s="55">
        <v>1189</v>
      </c>
      <c r="O6" s="55">
        <v>1806</v>
      </c>
      <c r="P6" s="55">
        <v>19914</v>
      </c>
      <c r="Q6" s="55">
        <v>7771</v>
      </c>
      <c r="R6" s="55">
        <v>12143</v>
      </c>
      <c r="S6" s="55">
        <v>8626</v>
      </c>
      <c r="T6" s="55">
        <v>4471</v>
      </c>
      <c r="U6" s="55">
        <v>4155</v>
      </c>
      <c r="V6" s="55">
        <v>11288</v>
      </c>
      <c r="W6" s="55">
        <v>3300</v>
      </c>
      <c r="X6" s="55">
        <v>7988</v>
      </c>
    </row>
    <row r="7" spans="1:24" s="56" customFormat="1" ht="18.75" customHeight="1" x14ac:dyDescent="0.2">
      <c r="A7" s="126"/>
      <c r="B7" s="57" t="s">
        <v>206</v>
      </c>
      <c r="C7" s="58" t="s">
        <v>171</v>
      </c>
      <c r="D7" s="59">
        <v>8771</v>
      </c>
      <c r="E7" s="60">
        <v>4709</v>
      </c>
      <c r="F7" s="60">
        <v>4062</v>
      </c>
      <c r="G7" s="60">
        <v>3937</v>
      </c>
      <c r="H7" s="60">
        <v>2547</v>
      </c>
      <c r="I7" s="60">
        <v>1390</v>
      </c>
      <c r="J7" s="60">
        <v>4834</v>
      </c>
      <c r="K7" s="60">
        <v>2162</v>
      </c>
      <c r="L7" s="60">
        <v>2672</v>
      </c>
      <c r="M7" s="60">
        <v>523</v>
      </c>
      <c r="N7" s="60">
        <v>271</v>
      </c>
      <c r="O7" s="60">
        <v>252</v>
      </c>
      <c r="P7" s="60"/>
      <c r="Q7" s="60"/>
      <c r="R7" s="60"/>
      <c r="S7" s="60"/>
      <c r="T7" s="60"/>
      <c r="U7" s="60"/>
      <c r="V7" s="60"/>
      <c r="W7" s="60"/>
      <c r="X7" s="60"/>
    </row>
    <row r="8" spans="1:24" s="56" customFormat="1" ht="18.75" customHeight="1" x14ac:dyDescent="0.2">
      <c r="A8" s="126"/>
      <c r="B8" s="57" t="s">
        <v>207</v>
      </c>
      <c r="C8" s="58" t="s">
        <v>171</v>
      </c>
      <c r="D8" s="59">
        <v>17167</v>
      </c>
      <c r="E8" s="60">
        <v>7915</v>
      </c>
      <c r="F8" s="60">
        <v>9252</v>
      </c>
      <c r="G8" s="60">
        <v>6804</v>
      </c>
      <c r="H8" s="60">
        <v>4054</v>
      </c>
      <c r="I8" s="60">
        <v>2750</v>
      </c>
      <c r="J8" s="60">
        <v>10363</v>
      </c>
      <c r="K8" s="60">
        <v>3861</v>
      </c>
      <c r="L8" s="60">
        <v>6502</v>
      </c>
      <c r="M8" s="60">
        <v>857</v>
      </c>
      <c r="N8" s="60">
        <v>366</v>
      </c>
      <c r="O8" s="60">
        <v>491</v>
      </c>
      <c r="P8" s="60"/>
      <c r="Q8" s="60"/>
      <c r="R8" s="60"/>
      <c r="S8" s="60"/>
      <c r="T8" s="60"/>
      <c r="U8" s="60"/>
      <c r="V8" s="60"/>
      <c r="W8" s="60"/>
      <c r="X8" s="60"/>
    </row>
    <row r="9" spans="1:24" s="56" customFormat="1" ht="18.75" customHeight="1" x14ac:dyDescent="0.2">
      <c r="A9" s="126"/>
      <c r="B9" s="57" t="s">
        <v>208</v>
      </c>
      <c r="C9" s="58" t="s">
        <v>171</v>
      </c>
      <c r="D9" s="59">
        <v>16833</v>
      </c>
      <c r="E9" s="60">
        <v>6579</v>
      </c>
      <c r="F9" s="60">
        <v>10254</v>
      </c>
      <c r="G9" s="60">
        <v>4950</v>
      </c>
      <c r="H9" s="60">
        <v>2680</v>
      </c>
      <c r="I9" s="60">
        <v>2270</v>
      </c>
      <c r="J9" s="60">
        <v>11883</v>
      </c>
      <c r="K9" s="60">
        <v>3899</v>
      </c>
      <c r="L9" s="60">
        <v>7984</v>
      </c>
      <c r="M9" s="60">
        <v>665</v>
      </c>
      <c r="N9" s="60">
        <v>235</v>
      </c>
      <c r="O9" s="60">
        <v>430</v>
      </c>
      <c r="P9" s="60"/>
      <c r="Q9" s="60"/>
      <c r="R9" s="60"/>
      <c r="S9" s="60"/>
      <c r="T9" s="60"/>
      <c r="U9" s="60"/>
      <c r="V9" s="60"/>
      <c r="W9" s="60"/>
      <c r="X9" s="60"/>
    </row>
    <row r="10" spans="1:24" s="56" customFormat="1" ht="18.75" customHeight="1" x14ac:dyDescent="0.2">
      <c r="A10" s="126"/>
      <c r="B10" s="57" t="s">
        <v>209</v>
      </c>
      <c r="C10" s="58" t="s">
        <v>171</v>
      </c>
      <c r="D10" s="59">
        <v>12753</v>
      </c>
      <c r="E10" s="60">
        <v>4420</v>
      </c>
      <c r="F10" s="60">
        <v>8333</v>
      </c>
      <c r="G10" s="60">
        <v>2600</v>
      </c>
      <c r="H10" s="60">
        <v>1313</v>
      </c>
      <c r="I10" s="60">
        <v>1287</v>
      </c>
      <c r="J10" s="60">
        <v>10153</v>
      </c>
      <c r="K10" s="60">
        <v>3107</v>
      </c>
      <c r="L10" s="60">
        <v>7046</v>
      </c>
      <c r="M10" s="60">
        <v>480</v>
      </c>
      <c r="N10" s="60">
        <v>163</v>
      </c>
      <c r="O10" s="60">
        <v>317</v>
      </c>
      <c r="P10" s="60"/>
      <c r="Q10" s="60"/>
      <c r="R10" s="60"/>
      <c r="S10" s="60"/>
      <c r="T10" s="60"/>
      <c r="U10" s="60"/>
      <c r="V10" s="60"/>
      <c r="W10" s="60"/>
      <c r="X10" s="60"/>
    </row>
    <row r="11" spans="1:24" s="56" customFormat="1" ht="18.75" customHeight="1" x14ac:dyDescent="0.2">
      <c r="A11" s="127"/>
      <c r="B11" s="61" t="s">
        <v>210</v>
      </c>
      <c r="C11" s="62" t="s">
        <v>53</v>
      </c>
      <c r="D11" s="63">
        <v>13728</v>
      </c>
      <c r="E11" s="64">
        <v>4729</v>
      </c>
      <c r="F11" s="64">
        <v>8999</v>
      </c>
      <c r="G11" s="64">
        <v>2122</v>
      </c>
      <c r="H11" s="64">
        <v>974</v>
      </c>
      <c r="I11" s="64">
        <v>1148</v>
      </c>
      <c r="J11" s="64">
        <v>11606</v>
      </c>
      <c r="K11" s="64">
        <v>3755</v>
      </c>
      <c r="L11" s="64">
        <v>7851</v>
      </c>
      <c r="M11" s="64">
        <v>470</v>
      </c>
      <c r="N11" s="64">
        <v>154</v>
      </c>
      <c r="O11" s="64">
        <v>316</v>
      </c>
      <c r="P11" s="64"/>
      <c r="Q11" s="64"/>
      <c r="R11" s="64"/>
      <c r="S11" s="64"/>
      <c r="T11" s="64"/>
      <c r="U11" s="64"/>
      <c r="V11" s="64"/>
      <c r="W11" s="64"/>
      <c r="X11" s="64"/>
    </row>
    <row r="12" spans="1:24" ht="18.75" customHeight="1" x14ac:dyDescent="0.25">
      <c r="A12" s="115" t="s">
        <v>88</v>
      </c>
      <c r="B12" s="10" t="s">
        <v>89</v>
      </c>
      <c r="C12" s="11" t="s">
        <v>0</v>
      </c>
      <c r="D12" s="12">
        <v>9931</v>
      </c>
      <c r="E12" s="13">
        <v>3325</v>
      </c>
      <c r="F12" s="13">
        <v>6606</v>
      </c>
      <c r="G12" s="13">
        <v>2225</v>
      </c>
      <c r="H12" s="13">
        <v>1204</v>
      </c>
      <c r="I12" s="13">
        <v>1021</v>
      </c>
      <c r="J12" s="13">
        <v>7706</v>
      </c>
      <c r="K12" s="13">
        <v>2121</v>
      </c>
      <c r="L12" s="13">
        <v>5585</v>
      </c>
      <c r="M12" s="13">
        <v>30</v>
      </c>
      <c r="N12" s="13">
        <v>12</v>
      </c>
      <c r="O12" s="13">
        <v>18</v>
      </c>
      <c r="P12" s="13">
        <v>4958</v>
      </c>
      <c r="Q12" s="13">
        <v>1618</v>
      </c>
      <c r="R12" s="13">
        <v>3340</v>
      </c>
      <c r="S12" s="13">
        <v>881</v>
      </c>
      <c r="T12" s="13">
        <v>448</v>
      </c>
      <c r="U12" s="13">
        <v>433</v>
      </c>
      <c r="V12" s="13">
        <v>4077</v>
      </c>
      <c r="W12" s="13">
        <v>1170</v>
      </c>
      <c r="X12" s="13">
        <v>2907</v>
      </c>
    </row>
    <row r="13" spans="1:24" ht="18.75" customHeight="1" x14ac:dyDescent="0.2">
      <c r="A13" s="123"/>
      <c r="B13" s="14" t="s">
        <v>90</v>
      </c>
      <c r="C13" s="15" t="s">
        <v>171</v>
      </c>
      <c r="D13" s="16">
        <v>1142</v>
      </c>
      <c r="E13" s="17">
        <v>544</v>
      </c>
      <c r="F13" s="17">
        <v>598</v>
      </c>
      <c r="G13" s="17">
        <v>493</v>
      </c>
      <c r="H13" s="17">
        <v>303</v>
      </c>
      <c r="I13" s="17">
        <v>190</v>
      </c>
      <c r="J13" s="17">
        <v>649</v>
      </c>
      <c r="K13" s="17">
        <v>241</v>
      </c>
      <c r="L13" s="17">
        <v>408</v>
      </c>
      <c r="M13" s="17">
        <v>6</v>
      </c>
      <c r="N13" s="17">
        <v>4</v>
      </c>
      <c r="O13" s="17">
        <v>2</v>
      </c>
      <c r="P13" s="17"/>
      <c r="Q13" s="17"/>
      <c r="R13" s="17"/>
      <c r="S13" s="17"/>
      <c r="T13" s="17"/>
      <c r="U13" s="17"/>
      <c r="V13" s="17"/>
      <c r="W13" s="17"/>
      <c r="X13" s="17"/>
    </row>
    <row r="14" spans="1:24" ht="18.75" customHeight="1" x14ac:dyDescent="0.2">
      <c r="A14" s="123"/>
      <c r="B14" s="14" t="s">
        <v>91</v>
      </c>
      <c r="C14" s="15" t="s">
        <v>171</v>
      </c>
      <c r="D14" s="16">
        <v>2007</v>
      </c>
      <c r="E14" s="17">
        <v>786</v>
      </c>
      <c r="F14" s="17">
        <v>1221</v>
      </c>
      <c r="G14" s="17">
        <v>679</v>
      </c>
      <c r="H14" s="17">
        <v>389</v>
      </c>
      <c r="I14" s="17">
        <v>290</v>
      </c>
      <c r="J14" s="17">
        <v>1328</v>
      </c>
      <c r="K14" s="17">
        <v>397</v>
      </c>
      <c r="L14" s="17">
        <v>931</v>
      </c>
      <c r="M14" s="17">
        <v>9</v>
      </c>
      <c r="N14" s="17">
        <v>3</v>
      </c>
      <c r="O14" s="17">
        <v>6</v>
      </c>
      <c r="P14" s="17"/>
      <c r="Q14" s="17"/>
      <c r="R14" s="17"/>
      <c r="S14" s="17"/>
      <c r="T14" s="17"/>
      <c r="U14" s="17"/>
      <c r="V14" s="17"/>
      <c r="W14" s="17"/>
      <c r="X14" s="17"/>
    </row>
    <row r="15" spans="1:24" ht="18.75" customHeight="1" x14ac:dyDescent="0.2">
      <c r="A15" s="123"/>
      <c r="B15" s="14" t="s">
        <v>92</v>
      </c>
      <c r="C15" s="15" t="s">
        <v>171</v>
      </c>
      <c r="D15" s="16">
        <v>2346</v>
      </c>
      <c r="E15" s="17">
        <v>765</v>
      </c>
      <c r="F15" s="17">
        <v>1581</v>
      </c>
      <c r="G15" s="17">
        <v>490</v>
      </c>
      <c r="H15" s="17">
        <v>258</v>
      </c>
      <c r="I15" s="17">
        <v>232</v>
      </c>
      <c r="J15" s="17">
        <v>1856</v>
      </c>
      <c r="K15" s="17">
        <v>507</v>
      </c>
      <c r="L15" s="17">
        <v>1349</v>
      </c>
      <c r="M15" s="17">
        <v>4</v>
      </c>
      <c r="N15" s="17">
        <v>1</v>
      </c>
      <c r="O15" s="17">
        <v>3</v>
      </c>
      <c r="P15" s="17"/>
      <c r="Q15" s="17"/>
      <c r="R15" s="17"/>
      <c r="S15" s="17"/>
      <c r="T15" s="17"/>
      <c r="U15" s="17"/>
      <c r="V15" s="17"/>
      <c r="W15" s="17"/>
      <c r="X15" s="17"/>
    </row>
    <row r="16" spans="1:24" ht="18.75" customHeight="1" x14ac:dyDescent="0.2">
      <c r="A16" s="123"/>
      <c r="B16" s="14" t="s">
        <v>93</v>
      </c>
      <c r="C16" s="15" t="s">
        <v>171</v>
      </c>
      <c r="D16" s="16">
        <v>2068</v>
      </c>
      <c r="E16" s="17">
        <v>566</v>
      </c>
      <c r="F16" s="17">
        <v>1502</v>
      </c>
      <c r="G16" s="17">
        <v>307</v>
      </c>
      <c r="H16" s="17">
        <v>141</v>
      </c>
      <c r="I16" s="17">
        <v>166</v>
      </c>
      <c r="J16" s="17">
        <v>1761</v>
      </c>
      <c r="K16" s="17">
        <v>425</v>
      </c>
      <c r="L16" s="17">
        <v>1336</v>
      </c>
      <c r="M16" s="17">
        <v>7</v>
      </c>
      <c r="N16" s="17">
        <v>1</v>
      </c>
      <c r="O16" s="17">
        <v>6</v>
      </c>
      <c r="P16" s="17"/>
      <c r="Q16" s="17"/>
      <c r="R16" s="17"/>
      <c r="S16" s="17"/>
      <c r="T16" s="17"/>
      <c r="U16" s="17"/>
      <c r="V16" s="17"/>
      <c r="W16" s="17"/>
      <c r="X16" s="17"/>
    </row>
    <row r="17" spans="1:24" ht="18.75" customHeight="1" x14ac:dyDescent="0.2">
      <c r="A17" s="124"/>
      <c r="B17" s="28" t="s">
        <v>94</v>
      </c>
      <c r="C17" s="18" t="s">
        <v>53</v>
      </c>
      <c r="D17" s="19">
        <v>2368</v>
      </c>
      <c r="E17" s="20">
        <v>664</v>
      </c>
      <c r="F17" s="20">
        <v>1704</v>
      </c>
      <c r="G17" s="20">
        <v>256</v>
      </c>
      <c r="H17" s="20">
        <v>113</v>
      </c>
      <c r="I17" s="20">
        <v>143</v>
      </c>
      <c r="J17" s="20">
        <v>2112</v>
      </c>
      <c r="K17" s="20">
        <v>551</v>
      </c>
      <c r="L17" s="20">
        <v>1561</v>
      </c>
      <c r="M17" s="20">
        <v>4</v>
      </c>
      <c r="N17" s="20">
        <v>3</v>
      </c>
      <c r="O17" s="20">
        <v>1</v>
      </c>
      <c r="P17" s="20"/>
      <c r="Q17" s="20"/>
      <c r="R17" s="20"/>
      <c r="S17" s="20"/>
      <c r="T17" s="20"/>
      <c r="U17" s="20"/>
      <c r="V17" s="20"/>
      <c r="W17" s="20"/>
      <c r="X17" s="20"/>
    </row>
    <row r="18" spans="1:24" ht="18.75" customHeight="1" x14ac:dyDescent="0.25">
      <c r="A18" s="115" t="s">
        <v>133</v>
      </c>
      <c r="B18" s="10" t="s">
        <v>89</v>
      </c>
      <c r="C18" s="11" t="s">
        <v>0</v>
      </c>
      <c r="D18" s="12">
        <v>10383</v>
      </c>
      <c r="E18" s="13">
        <v>4527</v>
      </c>
      <c r="F18" s="13">
        <v>5856</v>
      </c>
      <c r="G18" s="13">
        <v>4348</v>
      </c>
      <c r="H18" s="13">
        <v>2533</v>
      </c>
      <c r="I18" s="13">
        <v>1815</v>
      </c>
      <c r="J18" s="13">
        <v>6035</v>
      </c>
      <c r="K18" s="13">
        <v>1994</v>
      </c>
      <c r="L18" s="13">
        <v>4041</v>
      </c>
      <c r="M18" s="13">
        <v>44</v>
      </c>
      <c r="N18" s="13">
        <v>16</v>
      </c>
      <c r="O18" s="13">
        <v>28</v>
      </c>
      <c r="P18" s="13">
        <v>4310</v>
      </c>
      <c r="Q18" s="13">
        <v>1558</v>
      </c>
      <c r="R18" s="13">
        <v>2752</v>
      </c>
      <c r="S18" s="13">
        <v>1585</v>
      </c>
      <c r="T18" s="13">
        <v>839</v>
      </c>
      <c r="U18" s="13">
        <v>746</v>
      </c>
      <c r="V18" s="13">
        <v>2725</v>
      </c>
      <c r="W18" s="13">
        <v>719</v>
      </c>
      <c r="X18" s="13">
        <v>2006</v>
      </c>
    </row>
    <row r="19" spans="1:24" ht="18.75" customHeight="1" x14ac:dyDescent="0.2">
      <c r="A19" s="123"/>
      <c r="B19" s="14" t="s">
        <v>90</v>
      </c>
      <c r="C19" s="15" t="s">
        <v>171</v>
      </c>
      <c r="D19" s="16">
        <v>1423</v>
      </c>
      <c r="E19" s="17">
        <v>705</v>
      </c>
      <c r="F19" s="17">
        <v>718</v>
      </c>
      <c r="G19" s="17">
        <v>787</v>
      </c>
      <c r="H19" s="17">
        <v>462</v>
      </c>
      <c r="I19" s="17">
        <v>325</v>
      </c>
      <c r="J19" s="17">
        <v>636</v>
      </c>
      <c r="K19" s="17">
        <v>243</v>
      </c>
      <c r="L19" s="17">
        <v>393</v>
      </c>
      <c r="M19" s="17">
        <v>7</v>
      </c>
      <c r="N19" s="17">
        <v>2</v>
      </c>
      <c r="O19" s="17">
        <v>5</v>
      </c>
      <c r="P19" s="17"/>
      <c r="Q19" s="17"/>
      <c r="R19" s="17"/>
      <c r="S19" s="17"/>
      <c r="T19" s="17"/>
      <c r="U19" s="17"/>
      <c r="V19" s="17"/>
      <c r="W19" s="17"/>
      <c r="X19" s="17"/>
    </row>
    <row r="20" spans="1:24" ht="18.75" customHeight="1" x14ac:dyDescent="0.2">
      <c r="A20" s="123"/>
      <c r="B20" s="14" t="s">
        <v>91</v>
      </c>
      <c r="C20" s="15" t="s">
        <v>171</v>
      </c>
      <c r="D20" s="16">
        <v>3286</v>
      </c>
      <c r="E20" s="17">
        <v>1557</v>
      </c>
      <c r="F20" s="17">
        <v>1729</v>
      </c>
      <c r="G20" s="17">
        <v>1696</v>
      </c>
      <c r="H20" s="17">
        <v>1004</v>
      </c>
      <c r="I20" s="17">
        <v>692</v>
      </c>
      <c r="J20" s="17">
        <v>1590</v>
      </c>
      <c r="K20" s="17">
        <v>553</v>
      </c>
      <c r="L20" s="17">
        <v>1037</v>
      </c>
      <c r="M20" s="17">
        <v>24</v>
      </c>
      <c r="N20" s="17">
        <v>9</v>
      </c>
      <c r="O20" s="17">
        <v>15</v>
      </c>
      <c r="P20" s="17"/>
      <c r="Q20" s="17"/>
      <c r="R20" s="17"/>
      <c r="S20" s="17"/>
      <c r="T20" s="17"/>
      <c r="U20" s="17"/>
      <c r="V20" s="17"/>
      <c r="W20" s="17"/>
      <c r="X20" s="17"/>
    </row>
    <row r="21" spans="1:24" ht="18.75" customHeight="1" x14ac:dyDescent="0.2">
      <c r="A21" s="123"/>
      <c r="B21" s="14" t="s">
        <v>92</v>
      </c>
      <c r="C21" s="15" t="s">
        <v>171</v>
      </c>
      <c r="D21" s="16">
        <v>2811</v>
      </c>
      <c r="E21" s="17">
        <v>1130</v>
      </c>
      <c r="F21" s="17">
        <v>1681</v>
      </c>
      <c r="G21" s="17">
        <v>1120</v>
      </c>
      <c r="H21" s="17">
        <v>646</v>
      </c>
      <c r="I21" s="17">
        <v>474</v>
      </c>
      <c r="J21" s="17">
        <v>1691</v>
      </c>
      <c r="K21" s="17">
        <v>484</v>
      </c>
      <c r="L21" s="17">
        <v>1207</v>
      </c>
      <c r="M21" s="17">
        <v>9</v>
      </c>
      <c r="N21" s="17">
        <v>4</v>
      </c>
      <c r="O21" s="17">
        <v>5</v>
      </c>
      <c r="P21" s="17"/>
      <c r="Q21" s="17"/>
      <c r="R21" s="17"/>
      <c r="S21" s="17"/>
      <c r="T21" s="17"/>
      <c r="U21" s="17"/>
      <c r="V21" s="17"/>
      <c r="W21" s="17"/>
      <c r="X21" s="17"/>
    </row>
    <row r="22" spans="1:24" ht="18.75" customHeight="1" x14ac:dyDescent="0.2">
      <c r="A22" s="123"/>
      <c r="B22" s="14" t="s">
        <v>93</v>
      </c>
      <c r="C22" s="15" t="s">
        <v>171</v>
      </c>
      <c r="D22" s="16">
        <v>1485</v>
      </c>
      <c r="E22" s="17">
        <v>568</v>
      </c>
      <c r="F22" s="17">
        <v>917</v>
      </c>
      <c r="G22" s="17">
        <v>430</v>
      </c>
      <c r="H22" s="17">
        <v>240</v>
      </c>
      <c r="I22" s="17">
        <v>190</v>
      </c>
      <c r="J22" s="17">
        <v>1055</v>
      </c>
      <c r="K22" s="17">
        <v>328</v>
      </c>
      <c r="L22" s="17">
        <v>727</v>
      </c>
      <c r="M22" s="17">
        <v>0</v>
      </c>
      <c r="N22" s="17">
        <v>0</v>
      </c>
      <c r="O22" s="17">
        <v>0</v>
      </c>
      <c r="P22" s="17"/>
      <c r="Q22" s="17"/>
      <c r="R22" s="17"/>
      <c r="S22" s="17"/>
      <c r="T22" s="17"/>
      <c r="U22" s="17"/>
      <c r="V22" s="17"/>
      <c r="W22" s="17"/>
      <c r="X22" s="17"/>
    </row>
    <row r="23" spans="1:24" ht="18.75" customHeight="1" x14ac:dyDescent="0.2">
      <c r="A23" s="124"/>
      <c r="B23" s="28" t="s">
        <v>94</v>
      </c>
      <c r="C23" s="18" t="s">
        <v>53</v>
      </c>
      <c r="D23" s="19">
        <v>1378</v>
      </c>
      <c r="E23" s="20">
        <v>567</v>
      </c>
      <c r="F23" s="20">
        <v>811</v>
      </c>
      <c r="G23" s="20">
        <v>315</v>
      </c>
      <c r="H23" s="20">
        <v>181</v>
      </c>
      <c r="I23" s="20">
        <v>134</v>
      </c>
      <c r="J23" s="20">
        <v>1063</v>
      </c>
      <c r="K23" s="20">
        <v>386</v>
      </c>
      <c r="L23" s="20">
        <v>677</v>
      </c>
      <c r="M23" s="20">
        <v>4</v>
      </c>
      <c r="N23" s="20">
        <v>1</v>
      </c>
      <c r="O23" s="20">
        <v>3</v>
      </c>
      <c r="P23" s="20"/>
      <c r="Q23" s="20"/>
      <c r="R23" s="20"/>
      <c r="S23" s="20"/>
      <c r="T23" s="20"/>
      <c r="U23" s="20"/>
      <c r="V23" s="20"/>
      <c r="W23" s="20"/>
      <c r="X23" s="20"/>
    </row>
    <row r="24" spans="1:24" ht="18.75" customHeight="1" x14ac:dyDescent="0.25">
      <c r="A24" s="115" t="s">
        <v>134</v>
      </c>
      <c r="B24" s="10" t="s">
        <v>89</v>
      </c>
      <c r="C24" s="11" t="s">
        <v>0</v>
      </c>
      <c r="D24" s="12">
        <v>6494</v>
      </c>
      <c r="E24" s="13">
        <v>2425</v>
      </c>
      <c r="F24" s="13">
        <v>4069</v>
      </c>
      <c r="G24" s="13">
        <v>1706</v>
      </c>
      <c r="H24" s="13">
        <v>868</v>
      </c>
      <c r="I24" s="13">
        <v>838</v>
      </c>
      <c r="J24" s="13">
        <v>4788</v>
      </c>
      <c r="K24" s="13">
        <v>1557</v>
      </c>
      <c r="L24" s="13">
        <v>3231</v>
      </c>
      <c r="M24" s="13">
        <v>161</v>
      </c>
      <c r="N24" s="13">
        <v>62</v>
      </c>
      <c r="O24" s="13">
        <v>99</v>
      </c>
      <c r="P24" s="13">
        <v>1316</v>
      </c>
      <c r="Q24" s="13">
        <v>484</v>
      </c>
      <c r="R24" s="13">
        <v>832</v>
      </c>
      <c r="S24" s="13">
        <v>420</v>
      </c>
      <c r="T24" s="13">
        <v>197</v>
      </c>
      <c r="U24" s="13">
        <v>223</v>
      </c>
      <c r="V24" s="13">
        <v>896</v>
      </c>
      <c r="W24" s="13">
        <v>287</v>
      </c>
      <c r="X24" s="13">
        <v>609</v>
      </c>
    </row>
    <row r="25" spans="1:24" ht="18.75" customHeight="1" x14ac:dyDescent="0.2">
      <c r="A25" s="123"/>
      <c r="B25" s="14" t="s">
        <v>90</v>
      </c>
      <c r="C25" s="15" t="s">
        <v>171</v>
      </c>
      <c r="D25" s="16">
        <v>988</v>
      </c>
      <c r="E25" s="17">
        <v>416</v>
      </c>
      <c r="F25" s="17">
        <v>572</v>
      </c>
      <c r="G25" s="17">
        <v>335</v>
      </c>
      <c r="H25" s="17">
        <v>199</v>
      </c>
      <c r="I25" s="17">
        <v>136</v>
      </c>
      <c r="J25" s="17">
        <v>653</v>
      </c>
      <c r="K25" s="17">
        <v>217</v>
      </c>
      <c r="L25" s="17">
        <v>436</v>
      </c>
      <c r="M25" s="17">
        <v>34</v>
      </c>
      <c r="N25" s="17">
        <v>15</v>
      </c>
      <c r="O25" s="17">
        <v>19</v>
      </c>
      <c r="P25" s="17"/>
      <c r="Q25" s="17"/>
      <c r="R25" s="17"/>
      <c r="S25" s="17"/>
      <c r="T25" s="17"/>
      <c r="U25" s="17"/>
      <c r="V25" s="17"/>
      <c r="W25" s="17"/>
      <c r="X25" s="17"/>
    </row>
    <row r="26" spans="1:24" ht="18.75" customHeight="1" x14ac:dyDescent="0.2">
      <c r="A26" s="123"/>
      <c r="B26" s="14" t="s">
        <v>91</v>
      </c>
      <c r="C26" s="15" t="s">
        <v>171</v>
      </c>
      <c r="D26" s="16">
        <v>1625</v>
      </c>
      <c r="E26" s="17">
        <v>619</v>
      </c>
      <c r="F26" s="17">
        <v>1006</v>
      </c>
      <c r="G26" s="17">
        <v>548</v>
      </c>
      <c r="H26" s="17">
        <v>292</v>
      </c>
      <c r="I26" s="17">
        <v>256</v>
      </c>
      <c r="J26" s="17">
        <v>1077</v>
      </c>
      <c r="K26" s="17">
        <v>327</v>
      </c>
      <c r="L26" s="17">
        <v>750</v>
      </c>
      <c r="M26" s="17">
        <v>66</v>
      </c>
      <c r="N26" s="17">
        <v>24</v>
      </c>
      <c r="O26" s="17">
        <v>42</v>
      </c>
      <c r="P26" s="17"/>
      <c r="Q26" s="17"/>
      <c r="R26" s="17"/>
      <c r="S26" s="17"/>
      <c r="T26" s="17"/>
      <c r="U26" s="17"/>
      <c r="V26" s="17"/>
      <c r="W26" s="17"/>
      <c r="X26" s="17"/>
    </row>
    <row r="27" spans="1:24" ht="18.75" customHeight="1" x14ac:dyDescent="0.2">
      <c r="A27" s="123"/>
      <c r="B27" s="14" t="s">
        <v>92</v>
      </c>
      <c r="C27" s="15" t="s">
        <v>171</v>
      </c>
      <c r="D27" s="16">
        <v>1475</v>
      </c>
      <c r="E27" s="17">
        <v>544</v>
      </c>
      <c r="F27" s="17">
        <v>931</v>
      </c>
      <c r="G27" s="17">
        <v>373</v>
      </c>
      <c r="H27" s="17">
        <v>177</v>
      </c>
      <c r="I27" s="17">
        <v>196</v>
      </c>
      <c r="J27" s="17">
        <v>1102</v>
      </c>
      <c r="K27" s="17">
        <v>367</v>
      </c>
      <c r="L27" s="17">
        <v>735</v>
      </c>
      <c r="M27" s="17">
        <v>42</v>
      </c>
      <c r="N27" s="17">
        <v>15</v>
      </c>
      <c r="O27" s="17">
        <v>27</v>
      </c>
      <c r="P27" s="17"/>
      <c r="Q27" s="17"/>
      <c r="R27" s="17"/>
      <c r="S27" s="17"/>
      <c r="T27" s="17"/>
      <c r="U27" s="17"/>
      <c r="V27" s="17"/>
      <c r="W27" s="17"/>
      <c r="X27" s="17"/>
    </row>
    <row r="28" spans="1:24" ht="18.75" customHeight="1" x14ac:dyDescent="0.2">
      <c r="A28" s="123"/>
      <c r="B28" s="14" t="s">
        <v>93</v>
      </c>
      <c r="C28" s="15" t="s">
        <v>171</v>
      </c>
      <c r="D28" s="16">
        <v>1651</v>
      </c>
      <c r="E28" s="17">
        <v>542</v>
      </c>
      <c r="F28" s="17">
        <v>1109</v>
      </c>
      <c r="G28" s="17">
        <v>275</v>
      </c>
      <c r="H28" s="17">
        <v>125</v>
      </c>
      <c r="I28" s="17">
        <v>150</v>
      </c>
      <c r="J28" s="17">
        <v>1376</v>
      </c>
      <c r="K28" s="17">
        <v>417</v>
      </c>
      <c r="L28" s="17">
        <v>959</v>
      </c>
      <c r="M28" s="17">
        <v>11</v>
      </c>
      <c r="N28" s="17">
        <v>5</v>
      </c>
      <c r="O28" s="17">
        <v>6</v>
      </c>
      <c r="P28" s="17"/>
      <c r="Q28" s="17"/>
      <c r="R28" s="17"/>
      <c r="S28" s="17"/>
      <c r="T28" s="17"/>
      <c r="U28" s="17"/>
      <c r="V28" s="17"/>
      <c r="W28" s="17"/>
      <c r="X28" s="17"/>
    </row>
    <row r="29" spans="1:24" ht="18.75" customHeight="1" x14ac:dyDescent="0.2">
      <c r="A29" s="124"/>
      <c r="B29" s="28" t="s">
        <v>94</v>
      </c>
      <c r="C29" s="18" t="s">
        <v>53</v>
      </c>
      <c r="D29" s="19">
        <v>755</v>
      </c>
      <c r="E29" s="20">
        <v>304</v>
      </c>
      <c r="F29" s="20">
        <v>451</v>
      </c>
      <c r="G29" s="20">
        <v>175</v>
      </c>
      <c r="H29" s="20">
        <v>75</v>
      </c>
      <c r="I29" s="20">
        <v>100</v>
      </c>
      <c r="J29" s="20">
        <v>580</v>
      </c>
      <c r="K29" s="20">
        <v>229</v>
      </c>
      <c r="L29" s="20">
        <v>351</v>
      </c>
      <c r="M29" s="20">
        <v>8</v>
      </c>
      <c r="N29" s="20">
        <v>3</v>
      </c>
      <c r="O29" s="20">
        <v>5</v>
      </c>
      <c r="P29" s="20"/>
      <c r="Q29" s="20"/>
      <c r="R29" s="20"/>
      <c r="S29" s="20"/>
      <c r="T29" s="20"/>
      <c r="U29" s="20"/>
      <c r="V29" s="20"/>
      <c r="W29" s="20"/>
      <c r="X29" s="20"/>
    </row>
    <row r="30" spans="1:24" ht="18.75" customHeight="1" x14ac:dyDescent="0.25">
      <c r="A30" s="115" t="s">
        <v>135</v>
      </c>
      <c r="B30" s="10" t="s">
        <v>89</v>
      </c>
      <c r="C30" s="11" t="s">
        <v>0</v>
      </c>
      <c r="D30" s="12">
        <v>6073</v>
      </c>
      <c r="E30" s="13">
        <v>2723</v>
      </c>
      <c r="F30" s="13">
        <v>3350</v>
      </c>
      <c r="G30" s="13">
        <v>2952</v>
      </c>
      <c r="H30" s="13">
        <v>1661</v>
      </c>
      <c r="I30" s="13">
        <v>1291</v>
      </c>
      <c r="J30" s="13">
        <v>3121</v>
      </c>
      <c r="K30" s="13">
        <v>1062</v>
      </c>
      <c r="L30" s="13">
        <v>2059</v>
      </c>
      <c r="M30" s="13">
        <v>27</v>
      </c>
      <c r="N30" s="13">
        <v>10</v>
      </c>
      <c r="O30" s="13">
        <v>17</v>
      </c>
      <c r="P30" s="13">
        <v>2192</v>
      </c>
      <c r="Q30" s="13">
        <v>1087</v>
      </c>
      <c r="R30" s="13">
        <v>1105</v>
      </c>
      <c r="S30" s="13">
        <v>1904</v>
      </c>
      <c r="T30" s="13">
        <v>971</v>
      </c>
      <c r="U30" s="13">
        <v>933</v>
      </c>
      <c r="V30" s="13">
        <v>288</v>
      </c>
      <c r="W30" s="13">
        <v>116</v>
      </c>
      <c r="X30" s="13">
        <v>172</v>
      </c>
    </row>
    <row r="31" spans="1:24" ht="18.75" customHeight="1" x14ac:dyDescent="0.2">
      <c r="A31" s="122"/>
      <c r="B31" s="14" t="s">
        <v>90</v>
      </c>
      <c r="C31" s="15" t="s">
        <v>171</v>
      </c>
      <c r="D31" s="16">
        <v>876</v>
      </c>
      <c r="E31" s="17">
        <v>494</v>
      </c>
      <c r="F31" s="17">
        <v>382</v>
      </c>
      <c r="G31" s="17">
        <v>602</v>
      </c>
      <c r="H31" s="17">
        <v>383</v>
      </c>
      <c r="I31" s="17">
        <v>219</v>
      </c>
      <c r="J31" s="17">
        <v>274</v>
      </c>
      <c r="K31" s="17">
        <v>111</v>
      </c>
      <c r="L31" s="17">
        <v>163</v>
      </c>
      <c r="M31" s="17">
        <v>11</v>
      </c>
      <c r="N31" s="17">
        <v>5</v>
      </c>
      <c r="O31" s="17">
        <v>6</v>
      </c>
      <c r="P31" s="17"/>
      <c r="Q31" s="17"/>
      <c r="R31" s="17"/>
      <c r="S31" s="17"/>
      <c r="T31" s="17"/>
      <c r="U31" s="17"/>
      <c r="V31" s="17"/>
      <c r="W31" s="17"/>
      <c r="X31" s="17"/>
    </row>
    <row r="32" spans="1:24" ht="18.75" customHeight="1" x14ac:dyDescent="0.2">
      <c r="A32" s="122"/>
      <c r="B32" s="14" t="s">
        <v>91</v>
      </c>
      <c r="C32" s="15" t="s">
        <v>171</v>
      </c>
      <c r="D32" s="16">
        <v>1726</v>
      </c>
      <c r="E32" s="17">
        <v>852</v>
      </c>
      <c r="F32" s="17">
        <v>874</v>
      </c>
      <c r="G32" s="17">
        <v>1012</v>
      </c>
      <c r="H32" s="17">
        <v>601</v>
      </c>
      <c r="I32" s="17">
        <v>411</v>
      </c>
      <c r="J32" s="17">
        <v>714</v>
      </c>
      <c r="K32" s="17">
        <v>251</v>
      </c>
      <c r="L32" s="17">
        <v>463</v>
      </c>
      <c r="M32" s="17">
        <v>11</v>
      </c>
      <c r="N32" s="17">
        <v>4</v>
      </c>
      <c r="O32" s="17">
        <v>7</v>
      </c>
      <c r="P32" s="17"/>
      <c r="Q32" s="17"/>
      <c r="R32" s="17"/>
      <c r="S32" s="17"/>
      <c r="T32" s="17"/>
      <c r="U32" s="17"/>
      <c r="V32" s="17"/>
      <c r="W32" s="17"/>
      <c r="X32" s="17"/>
    </row>
    <row r="33" spans="1:24" ht="18.75" customHeight="1" x14ac:dyDescent="0.2">
      <c r="A33" s="122"/>
      <c r="B33" s="14" t="s">
        <v>92</v>
      </c>
      <c r="C33" s="15" t="s">
        <v>171</v>
      </c>
      <c r="D33" s="16">
        <v>1593</v>
      </c>
      <c r="E33" s="17">
        <v>652</v>
      </c>
      <c r="F33" s="17">
        <v>941</v>
      </c>
      <c r="G33" s="17">
        <v>748</v>
      </c>
      <c r="H33" s="17">
        <v>402</v>
      </c>
      <c r="I33" s="17">
        <v>346</v>
      </c>
      <c r="J33" s="17">
        <v>845</v>
      </c>
      <c r="K33" s="17">
        <v>250</v>
      </c>
      <c r="L33" s="17">
        <v>595</v>
      </c>
      <c r="M33" s="17">
        <v>4</v>
      </c>
      <c r="N33" s="17">
        <v>1</v>
      </c>
      <c r="O33" s="17">
        <v>3</v>
      </c>
      <c r="P33" s="17"/>
      <c r="Q33" s="17"/>
      <c r="R33" s="17"/>
      <c r="S33" s="17"/>
      <c r="T33" s="17"/>
      <c r="U33" s="17"/>
      <c r="V33" s="17"/>
      <c r="W33" s="17"/>
      <c r="X33" s="17"/>
    </row>
    <row r="34" spans="1:24" ht="18.75" customHeight="1" x14ac:dyDescent="0.2">
      <c r="A34" s="122"/>
      <c r="B34" s="14" t="s">
        <v>93</v>
      </c>
      <c r="C34" s="15" t="s">
        <v>171</v>
      </c>
      <c r="D34" s="16">
        <v>981</v>
      </c>
      <c r="E34" s="17">
        <v>386</v>
      </c>
      <c r="F34" s="17">
        <v>595</v>
      </c>
      <c r="G34" s="17">
        <v>330</v>
      </c>
      <c r="H34" s="17">
        <v>170</v>
      </c>
      <c r="I34" s="17">
        <v>160</v>
      </c>
      <c r="J34" s="17">
        <v>651</v>
      </c>
      <c r="K34" s="17">
        <v>216</v>
      </c>
      <c r="L34" s="17">
        <v>435</v>
      </c>
      <c r="M34" s="17">
        <v>0</v>
      </c>
      <c r="N34" s="17">
        <v>0</v>
      </c>
      <c r="O34" s="17">
        <v>0</v>
      </c>
      <c r="P34" s="17"/>
      <c r="Q34" s="17"/>
      <c r="R34" s="17"/>
      <c r="S34" s="17"/>
      <c r="T34" s="17"/>
      <c r="U34" s="17"/>
      <c r="V34" s="17"/>
      <c r="W34" s="17"/>
      <c r="X34" s="17"/>
    </row>
    <row r="35" spans="1:24" ht="18.75" customHeight="1" x14ac:dyDescent="0.2">
      <c r="A35" s="118"/>
      <c r="B35" s="28" t="s">
        <v>94</v>
      </c>
      <c r="C35" s="18" t="s">
        <v>53</v>
      </c>
      <c r="D35" s="19">
        <v>897</v>
      </c>
      <c r="E35" s="20">
        <v>339</v>
      </c>
      <c r="F35" s="20">
        <v>558</v>
      </c>
      <c r="G35" s="20">
        <v>260</v>
      </c>
      <c r="H35" s="20">
        <v>105</v>
      </c>
      <c r="I35" s="20">
        <v>155</v>
      </c>
      <c r="J35" s="20">
        <v>637</v>
      </c>
      <c r="K35" s="20">
        <v>234</v>
      </c>
      <c r="L35" s="20">
        <v>403</v>
      </c>
      <c r="M35" s="20">
        <v>1</v>
      </c>
      <c r="N35" s="20">
        <v>0</v>
      </c>
      <c r="O35" s="20">
        <v>1</v>
      </c>
      <c r="P35" s="20"/>
      <c r="Q35" s="20"/>
      <c r="R35" s="20"/>
      <c r="S35" s="20"/>
      <c r="T35" s="20"/>
      <c r="U35" s="20"/>
      <c r="V35" s="20"/>
      <c r="W35" s="20"/>
      <c r="X35" s="20"/>
    </row>
    <row r="36" spans="1:24" ht="18.75" customHeight="1" x14ac:dyDescent="0.25">
      <c r="A36" s="122" t="s">
        <v>136</v>
      </c>
      <c r="B36" s="10" t="s">
        <v>89</v>
      </c>
      <c r="C36" s="11" t="s">
        <v>0</v>
      </c>
      <c r="D36" s="12">
        <v>3252</v>
      </c>
      <c r="E36" s="13">
        <v>1527</v>
      </c>
      <c r="F36" s="13">
        <v>1725</v>
      </c>
      <c r="G36" s="13">
        <v>1039</v>
      </c>
      <c r="H36" s="13">
        <v>625</v>
      </c>
      <c r="I36" s="13">
        <v>414</v>
      </c>
      <c r="J36" s="13">
        <v>2213</v>
      </c>
      <c r="K36" s="13">
        <v>902</v>
      </c>
      <c r="L36" s="13">
        <v>1311</v>
      </c>
      <c r="M36" s="13">
        <v>7</v>
      </c>
      <c r="N36" s="13">
        <v>0</v>
      </c>
      <c r="O36" s="13">
        <v>7</v>
      </c>
      <c r="P36" s="13">
        <v>886</v>
      </c>
      <c r="Q36" s="13">
        <v>401</v>
      </c>
      <c r="R36" s="13">
        <v>485</v>
      </c>
      <c r="S36" s="13">
        <v>736</v>
      </c>
      <c r="T36" s="13">
        <v>354</v>
      </c>
      <c r="U36" s="13">
        <v>382</v>
      </c>
      <c r="V36" s="13">
        <v>150</v>
      </c>
      <c r="W36" s="13">
        <v>47</v>
      </c>
      <c r="X36" s="13">
        <v>103</v>
      </c>
    </row>
    <row r="37" spans="1:24" ht="18.75" customHeight="1" x14ac:dyDescent="0.2">
      <c r="A37" s="123"/>
      <c r="B37" s="14" t="s">
        <v>90</v>
      </c>
      <c r="C37" s="15" t="s">
        <v>171</v>
      </c>
      <c r="D37" s="16">
        <v>549</v>
      </c>
      <c r="E37" s="17">
        <v>348</v>
      </c>
      <c r="F37" s="17">
        <v>201</v>
      </c>
      <c r="G37" s="17">
        <v>226</v>
      </c>
      <c r="H37" s="17">
        <v>164</v>
      </c>
      <c r="I37" s="17">
        <v>62</v>
      </c>
      <c r="J37" s="17">
        <v>323</v>
      </c>
      <c r="K37" s="17">
        <v>184</v>
      </c>
      <c r="L37" s="17">
        <v>139</v>
      </c>
      <c r="M37" s="17">
        <v>0</v>
      </c>
      <c r="N37" s="17">
        <v>0</v>
      </c>
      <c r="O37" s="17">
        <v>0</v>
      </c>
      <c r="P37" s="17"/>
      <c r="Q37" s="17"/>
      <c r="R37" s="17"/>
      <c r="S37" s="17"/>
      <c r="T37" s="17"/>
      <c r="U37" s="17"/>
      <c r="V37" s="17"/>
      <c r="W37" s="17"/>
      <c r="X37" s="17"/>
    </row>
    <row r="38" spans="1:24" ht="18.75" customHeight="1" x14ac:dyDescent="0.2">
      <c r="A38" s="123"/>
      <c r="B38" s="14" t="s">
        <v>91</v>
      </c>
      <c r="C38" s="15" t="s">
        <v>171</v>
      </c>
      <c r="D38" s="16">
        <v>925</v>
      </c>
      <c r="E38" s="17">
        <v>476</v>
      </c>
      <c r="F38" s="17">
        <v>449</v>
      </c>
      <c r="G38" s="17">
        <v>355</v>
      </c>
      <c r="H38" s="17">
        <v>232</v>
      </c>
      <c r="I38" s="17">
        <v>123</v>
      </c>
      <c r="J38" s="17">
        <v>570</v>
      </c>
      <c r="K38" s="17">
        <v>244</v>
      </c>
      <c r="L38" s="17">
        <v>326</v>
      </c>
      <c r="M38" s="17">
        <v>3</v>
      </c>
      <c r="N38" s="17">
        <v>0</v>
      </c>
      <c r="O38" s="17">
        <v>3</v>
      </c>
      <c r="P38" s="17"/>
      <c r="Q38" s="17"/>
      <c r="R38" s="17"/>
      <c r="S38" s="17"/>
      <c r="T38" s="17"/>
      <c r="U38" s="17"/>
      <c r="V38" s="17"/>
      <c r="W38" s="17"/>
      <c r="X38" s="17"/>
    </row>
    <row r="39" spans="1:24" ht="18.75" customHeight="1" x14ac:dyDescent="0.2">
      <c r="A39" s="123"/>
      <c r="B39" s="14" t="s">
        <v>92</v>
      </c>
      <c r="C39" s="15" t="s">
        <v>171</v>
      </c>
      <c r="D39" s="16">
        <v>738</v>
      </c>
      <c r="E39" s="17">
        <v>352</v>
      </c>
      <c r="F39" s="17">
        <v>386</v>
      </c>
      <c r="G39" s="17">
        <v>248</v>
      </c>
      <c r="H39" s="17">
        <v>143</v>
      </c>
      <c r="I39" s="17">
        <v>105</v>
      </c>
      <c r="J39" s="17">
        <v>490</v>
      </c>
      <c r="K39" s="17">
        <v>209</v>
      </c>
      <c r="L39" s="17">
        <v>281</v>
      </c>
      <c r="M39" s="17">
        <v>3</v>
      </c>
      <c r="N39" s="17">
        <v>0</v>
      </c>
      <c r="O39" s="17">
        <v>3</v>
      </c>
      <c r="P39" s="17"/>
      <c r="Q39" s="17"/>
      <c r="R39" s="17"/>
      <c r="S39" s="17"/>
      <c r="T39" s="17"/>
      <c r="U39" s="17"/>
      <c r="V39" s="17"/>
      <c r="W39" s="17"/>
      <c r="X39" s="17"/>
    </row>
    <row r="40" spans="1:24" ht="18.75" customHeight="1" x14ac:dyDescent="0.2">
      <c r="A40" s="123"/>
      <c r="B40" s="14" t="s">
        <v>93</v>
      </c>
      <c r="C40" s="15" t="s">
        <v>171</v>
      </c>
      <c r="D40" s="16">
        <v>464</v>
      </c>
      <c r="E40" s="17">
        <v>162</v>
      </c>
      <c r="F40" s="17">
        <v>302</v>
      </c>
      <c r="G40" s="17">
        <v>118</v>
      </c>
      <c r="H40" s="17">
        <v>54</v>
      </c>
      <c r="I40" s="17">
        <v>64</v>
      </c>
      <c r="J40" s="17">
        <v>346</v>
      </c>
      <c r="K40" s="17">
        <v>108</v>
      </c>
      <c r="L40" s="17">
        <v>238</v>
      </c>
      <c r="M40" s="17">
        <v>1</v>
      </c>
      <c r="N40" s="17">
        <v>0</v>
      </c>
      <c r="O40" s="17">
        <v>1</v>
      </c>
      <c r="P40" s="17"/>
      <c r="Q40" s="17"/>
      <c r="R40" s="17"/>
      <c r="S40" s="17"/>
      <c r="T40" s="17"/>
      <c r="U40" s="17"/>
      <c r="V40" s="17"/>
      <c r="W40" s="17"/>
      <c r="X40" s="17"/>
    </row>
    <row r="41" spans="1:24" ht="18.75" customHeight="1" x14ac:dyDescent="0.2">
      <c r="A41" s="124"/>
      <c r="B41" s="28" t="s">
        <v>94</v>
      </c>
      <c r="C41" s="18" t="s">
        <v>53</v>
      </c>
      <c r="D41" s="19">
        <v>576</v>
      </c>
      <c r="E41" s="20">
        <v>189</v>
      </c>
      <c r="F41" s="20">
        <v>387</v>
      </c>
      <c r="G41" s="20">
        <v>92</v>
      </c>
      <c r="H41" s="20">
        <v>32</v>
      </c>
      <c r="I41" s="20">
        <v>60</v>
      </c>
      <c r="J41" s="20">
        <v>484</v>
      </c>
      <c r="K41" s="20">
        <v>157</v>
      </c>
      <c r="L41" s="20">
        <v>327</v>
      </c>
      <c r="M41" s="20">
        <v>0</v>
      </c>
      <c r="N41" s="20">
        <v>0</v>
      </c>
      <c r="O41" s="20">
        <v>0</v>
      </c>
      <c r="P41" s="20"/>
      <c r="Q41" s="20"/>
      <c r="R41" s="20"/>
      <c r="S41" s="20"/>
      <c r="T41" s="20"/>
      <c r="U41" s="20"/>
      <c r="V41" s="20"/>
      <c r="W41" s="20"/>
      <c r="X41" s="20"/>
    </row>
    <row r="42" spans="1:24" ht="18.75" customHeight="1" x14ac:dyDescent="0.25">
      <c r="A42" s="122" t="s">
        <v>137</v>
      </c>
      <c r="B42" s="10" t="s">
        <v>89</v>
      </c>
      <c r="C42" s="11" t="s">
        <v>0</v>
      </c>
      <c r="D42" s="12">
        <v>4896</v>
      </c>
      <c r="E42" s="13">
        <v>1932</v>
      </c>
      <c r="F42" s="13">
        <v>2964</v>
      </c>
      <c r="G42" s="13">
        <v>1849</v>
      </c>
      <c r="H42" s="13">
        <v>952</v>
      </c>
      <c r="I42" s="13">
        <v>897</v>
      </c>
      <c r="J42" s="13">
        <v>3047</v>
      </c>
      <c r="K42" s="13">
        <v>980</v>
      </c>
      <c r="L42" s="13">
        <v>2067</v>
      </c>
      <c r="M42" s="13">
        <v>133</v>
      </c>
      <c r="N42" s="13">
        <v>63</v>
      </c>
      <c r="O42" s="13">
        <v>70</v>
      </c>
      <c r="P42" s="13">
        <v>1279</v>
      </c>
      <c r="Q42" s="13">
        <v>408</v>
      </c>
      <c r="R42" s="13">
        <v>871</v>
      </c>
      <c r="S42" s="13">
        <v>560</v>
      </c>
      <c r="T42" s="13">
        <v>226</v>
      </c>
      <c r="U42" s="13">
        <v>334</v>
      </c>
      <c r="V42" s="13">
        <v>719</v>
      </c>
      <c r="W42" s="13">
        <v>182</v>
      </c>
      <c r="X42" s="13">
        <v>537</v>
      </c>
    </row>
    <row r="43" spans="1:24" ht="18.75" customHeight="1" x14ac:dyDescent="0.2">
      <c r="A43" s="123"/>
      <c r="B43" s="14" t="s">
        <v>90</v>
      </c>
      <c r="C43" s="15" t="s">
        <v>171</v>
      </c>
      <c r="D43" s="16">
        <v>453</v>
      </c>
      <c r="E43" s="17">
        <v>262</v>
      </c>
      <c r="F43" s="17">
        <v>191</v>
      </c>
      <c r="G43" s="17">
        <v>292</v>
      </c>
      <c r="H43" s="17">
        <v>195</v>
      </c>
      <c r="I43" s="17">
        <v>97</v>
      </c>
      <c r="J43" s="17">
        <v>161</v>
      </c>
      <c r="K43" s="17">
        <v>67</v>
      </c>
      <c r="L43" s="17">
        <v>94</v>
      </c>
      <c r="M43" s="17">
        <v>49</v>
      </c>
      <c r="N43" s="17">
        <v>32</v>
      </c>
      <c r="O43" s="17">
        <v>17</v>
      </c>
      <c r="P43" s="17"/>
      <c r="Q43" s="17"/>
      <c r="R43" s="17"/>
      <c r="S43" s="17"/>
      <c r="T43" s="17"/>
      <c r="U43" s="17"/>
      <c r="V43" s="17"/>
      <c r="W43" s="17"/>
      <c r="X43" s="17"/>
    </row>
    <row r="44" spans="1:24" ht="18.75" customHeight="1" x14ac:dyDescent="0.2">
      <c r="A44" s="123"/>
      <c r="B44" s="14" t="s">
        <v>91</v>
      </c>
      <c r="C44" s="15" t="s">
        <v>171</v>
      </c>
      <c r="D44" s="16">
        <v>1218</v>
      </c>
      <c r="E44" s="17">
        <v>542</v>
      </c>
      <c r="F44" s="17">
        <v>676</v>
      </c>
      <c r="G44" s="17">
        <v>580</v>
      </c>
      <c r="H44" s="17">
        <v>320</v>
      </c>
      <c r="I44" s="17">
        <v>260</v>
      </c>
      <c r="J44" s="17">
        <v>638</v>
      </c>
      <c r="K44" s="17">
        <v>222</v>
      </c>
      <c r="L44" s="17">
        <v>416</v>
      </c>
      <c r="M44" s="17">
        <v>29</v>
      </c>
      <c r="N44" s="17">
        <v>15</v>
      </c>
      <c r="O44" s="17">
        <v>14</v>
      </c>
      <c r="P44" s="17"/>
      <c r="Q44" s="17"/>
      <c r="R44" s="17"/>
      <c r="S44" s="17"/>
      <c r="T44" s="17"/>
      <c r="U44" s="17"/>
      <c r="V44" s="17"/>
      <c r="W44" s="17"/>
      <c r="X44" s="17"/>
    </row>
    <row r="45" spans="1:24" ht="18.75" customHeight="1" x14ac:dyDescent="0.2">
      <c r="A45" s="123"/>
      <c r="B45" s="14" t="s">
        <v>92</v>
      </c>
      <c r="C45" s="15" t="s">
        <v>171</v>
      </c>
      <c r="D45" s="16">
        <v>1610</v>
      </c>
      <c r="E45" s="17">
        <v>591</v>
      </c>
      <c r="F45" s="17">
        <v>1019</v>
      </c>
      <c r="G45" s="17">
        <v>533</v>
      </c>
      <c r="H45" s="17">
        <v>248</v>
      </c>
      <c r="I45" s="17">
        <v>285</v>
      </c>
      <c r="J45" s="17">
        <v>1077</v>
      </c>
      <c r="K45" s="17">
        <v>343</v>
      </c>
      <c r="L45" s="17">
        <v>734</v>
      </c>
      <c r="M45" s="17">
        <v>32</v>
      </c>
      <c r="N45" s="17">
        <v>7</v>
      </c>
      <c r="O45" s="17">
        <v>25</v>
      </c>
      <c r="P45" s="17"/>
      <c r="Q45" s="17"/>
      <c r="R45" s="17"/>
      <c r="S45" s="17"/>
      <c r="T45" s="17"/>
      <c r="U45" s="17"/>
      <c r="V45" s="17"/>
      <c r="W45" s="17"/>
      <c r="X45" s="17"/>
    </row>
    <row r="46" spans="1:24" ht="18.75" customHeight="1" x14ac:dyDescent="0.2">
      <c r="A46" s="123"/>
      <c r="B46" s="14" t="s">
        <v>93</v>
      </c>
      <c r="C46" s="15" t="s">
        <v>171</v>
      </c>
      <c r="D46" s="16">
        <v>749</v>
      </c>
      <c r="E46" s="17">
        <v>258</v>
      </c>
      <c r="F46" s="17">
        <v>491</v>
      </c>
      <c r="G46" s="17">
        <v>244</v>
      </c>
      <c r="H46" s="17">
        <v>108</v>
      </c>
      <c r="I46" s="17">
        <v>136</v>
      </c>
      <c r="J46" s="17">
        <v>505</v>
      </c>
      <c r="K46" s="17">
        <v>150</v>
      </c>
      <c r="L46" s="17">
        <v>355</v>
      </c>
      <c r="M46" s="17">
        <v>12</v>
      </c>
      <c r="N46" s="17">
        <v>4</v>
      </c>
      <c r="O46" s="17">
        <v>8</v>
      </c>
      <c r="P46" s="17"/>
      <c r="Q46" s="17"/>
      <c r="R46" s="17"/>
      <c r="S46" s="17"/>
      <c r="T46" s="17"/>
      <c r="U46" s="17"/>
      <c r="V46" s="17"/>
      <c r="W46" s="17"/>
      <c r="X46" s="17"/>
    </row>
    <row r="47" spans="1:24" ht="18.75" customHeight="1" x14ac:dyDescent="0.2">
      <c r="A47" s="124"/>
      <c r="B47" s="28" t="s">
        <v>94</v>
      </c>
      <c r="C47" s="18" t="s">
        <v>53</v>
      </c>
      <c r="D47" s="19">
        <v>866</v>
      </c>
      <c r="E47" s="20">
        <v>279</v>
      </c>
      <c r="F47" s="20">
        <v>587</v>
      </c>
      <c r="G47" s="20">
        <v>200</v>
      </c>
      <c r="H47" s="20">
        <v>81</v>
      </c>
      <c r="I47" s="20">
        <v>119</v>
      </c>
      <c r="J47" s="20">
        <v>666</v>
      </c>
      <c r="K47" s="20">
        <v>198</v>
      </c>
      <c r="L47" s="20">
        <v>468</v>
      </c>
      <c r="M47" s="20">
        <v>11</v>
      </c>
      <c r="N47" s="20">
        <v>5</v>
      </c>
      <c r="O47" s="20">
        <v>6</v>
      </c>
      <c r="P47" s="20"/>
      <c r="Q47" s="20"/>
      <c r="R47" s="20"/>
      <c r="S47" s="20"/>
      <c r="T47" s="20"/>
      <c r="U47" s="20"/>
      <c r="V47" s="20"/>
      <c r="W47" s="20"/>
      <c r="X47" s="20"/>
    </row>
    <row r="48" spans="1:24" ht="18.75" customHeight="1" x14ac:dyDescent="0.25">
      <c r="A48" s="122" t="s">
        <v>139</v>
      </c>
      <c r="B48" s="10" t="s">
        <v>89</v>
      </c>
      <c r="C48" s="11" t="s">
        <v>0</v>
      </c>
      <c r="D48" s="12">
        <v>899</v>
      </c>
      <c r="E48" s="13">
        <v>443</v>
      </c>
      <c r="F48" s="13">
        <v>456</v>
      </c>
      <c r="G48" s="13">
        <v>273</v>
      </c>
      <c r="H48" s="13">
        <v>177</v>
      </c>
      <c r="I48" s="13">
        <v>96</v>
      </c>
      <c r="J48" s="13">
        <v>626</v>
      </c>
      <c r="K48" s="13">
        <v>266</v>
      </c>
      <c r="L48" s="13">
        <v>360</v>
      </c>
      <c r="M48" s="13">
        <v>60</v>
      </c>
      <c r="N48" s="13">
        <v>27</v>
      </c>
      <c r="O48" s="13">
        <v>33</v>
      </c>
      <c r="P48" s="13">
        <v>215</v>
      </c>
      <c r="Q48" s="13">
        <v>127</v>
      </c>
      <c r="R48" s="13">
        <v>88</v>
      </c>
      <c r="S48" s="13">
        <v>174</v>
      </c>
      <c r="T48" s="13">
        <v>109</v>
      </c>
      <c r="U48" s="13">
        <v>65</v>
      </c>
      <c r="V48" s="13">
        <v>41</v>
      </c>
      <c r="W48" s="13">
        <v>18</v>
      </c>
      <c r="X48" s="13">
        <v>23</v>
      </c>
    </row>
    <row r="49" spans="1:24" ht="18.75" customHeight="1" x14ac:dyDescent="0.2">
      <c r="A49" s="123"/>
      <c r="B49" s="14" t="s">
        <v>90</v>
      </c>
      <c r="C49" s="15" t="s">
        <v>171</v>
      </c>
      <c r="D49" s="16">
        <v>113</v>
      </c>
      <c r="E49" s="17">
        <v>68</v>
      </c>
      <c r="F49" s="17">
        <v>45</v>
      </c>
      <c r="G49" s="17">
        <v>50</v>
      </c>
      <c r="H49" s="17">
        <v>33</v>
      </c>
      <c r="I49" s="17">
        <v>17</v>
      </c>
      <c r="J49" s="17">
        <v>63</v>
      </c>
      <c r="K49" s="17">
        <v>35</v>
      </c>
      <c r="L49" s="17">
        <v>28</v>
      </c>
      <c r="M49" s="17">
        <v>22</v>
      </c>
      <c r="N49" s="17">
        <v>12</v>
      </c>
      <c r="O49" s="17">
        <v>10</v>
      </c>
      <c r="P49" s="17"/>
      <c r="Q49" s="17"/>
      <c r="R49" s="17"/>
      <c r="S49" s="17"/>
      <c r="T49" s="17"/>
      <c r="U49" s="17"/>
      <c r="V49" s="17"/>
      <c r="W49" s="17"/>
      <c r="X49" s="17"/>
    </row>
    <row r="50" spans="1:24" ht="18.75" customHeight="1" x14ac:dyDescent="0.2">
      <c r="A50" s="123"/>
      <c r="B50" s="14" t="s">
        <v>91</v>
      </c>
      <c r="C50" s="15" t="s">
        <v>171</v>
      </c>
      <c r="D50" s="16">
        <v>207</v>
      </c>
      <c r="E50" s="17">
        <v>117</v>
      </c>
      <c r="F50" s="17">
        <v>90</v>
      </c>
      <c r="G50" s="17">
        <v>82</v>
      </c>
      <c r="H50" s="17">
        <v>62</v>
      </c>
      <c r="I50" s="17">
        <v>20</v>
      </c>
      <c r="J50" s="17">
        <v>125</v>
      </c>
      <c r="K50" s="17">
        <v>55</v>
      </c>
      <c r="L50" s="17">
        <v>70</v>
      </c>
      <c r="M50" s="17">
        <v>15</v>
      </c>
      <c r="N50" s="17">
        <v>8</v>
      </c>
      <c r="O50" s="17">
        <v>7</v>
      </c>
      <c r="P50" s="17"/>
      <c r="Q50" s="17"/>
      <c r="R50" s="17"/>
      <c r="S50" s="17"/>
      <c r="T50" s="17"/>
      <c r="U50" s="17"/>
      <c r="V50" s="17"/>
      <c r="W50" s="17"/>
      <c r="X50" s="17"/>
    </row>
    <row r="51" spans="1:24" ht="18.75" customHeight="1" x14ac:dyDescent="0.2">
      <c r="A51" s="123"/>
      <c r="B51" s="14" t="s">
        <v>92</v>
      </c>
      <c r="C51" s="15" t="s">
        <v>171</v>
      </c>
      <c r="D51" s="16">
        <v>194</v>
      </c>
      <c r="E51" s="17">
        <v>96</v>
      </c>
      <c r="F51" s="17">
        <v>98</v>
      </c>
      <c r="G51" s="17">
        <v>69</v>
      </c>
      <c r="H51" s="17">
        <v>35</v>
      </c>
      <c r="I51" s="17">
        <v>34</v>
      </c>
      <c r="J51" s="17">
        <v>125</v>
      </c>
      <c r="K51" s="17">
        <v>61</v>
      </c>
      <c r="L51" s="17">
        <v>64</v>
      </c>
      <c r="M51" s="17">
        <v>8</v>
      </c>
      <c r="N51" s="17">
        <v>3</v>
      </c>
      <c r="O51" s="17">
        <v>5</v>
      </c>
      <c r="P51" s="17"/>
      <c r="Q51" s="17"/>
      <c r="R51" s="17"/>
      <c r="S51" s="17"/>
      <c r="T51" s="17"/>
      <c r="U51" s="17"/>
      <c r="V51" s="17"/>
      <c r="W51" s="17"/>
      <c r="X51" s="17"/>
    </row>
    <row r="52" spans="1:24" ht="18.75" customHeight="1" x14ac:dyDescent="0.2">
      <c r="A52" s="123"/>
      <c r="B52" s="14" t="s">
        <v>93</v>
      </c>
      <c r="C52" s="15" t="s">
        <v>171</v>
      </c>
      <c r="D52" s="16">
        <v>188</v>
      </c>
      <c r="E52" s="17">
        <v>87</v>
      </c>
      <c r="F52" s="17">
        <v>101</v>
      </c>
      <c r="G52" s="17">
        <v>40</v>
      </c>
      <c r="H52" s="17">
        <v>26</v>
      </c>
      <c r="I52" s="17">
        <v>14</v>
      </c>
      <c r="J52" s="17">
        <v>148</v>
      </c>
      <c r="K52" s="17">
        <v>61</v>
      </c>
      <c r="L52" s="17">
        <v>87</v>
      </c>
      <c r="M52" s="17">
        <v>7</v>
      </c>
      <c r="N52" s="17">
        <v>2</v>
      </c>
      <c r="O52" s="17">
        <v>5</v>
      </c>
      <c r="P52" s="17"/>
      <c r="Q52" s="17"/>
      <c r="R52" s="17"/>
      <c r="S52" s="17"/>
      <c r="T52" s="17"/>
      <c r="U52" s="17"/>
      <c r="V52" s="17"/>
      <c r="W52" s="17"/>
      <c r="X52" s="17"/>
    </row>
    <row r="53" spans="1:24" ht="18.75" customHeight="1" x14ac:dyDescent="0.2">
      <c r="A53" s="124"/>
      <c r="B53" s="28" t="s">
        <v>94</v>
      </c>
      <c r="C53" s="18" t="s">
        <v>53</v>
      </c>
      <c r="D53" s="19">
        <v>197</v>
      </c>
      <c r="E53" s="20">
        <v>75</v>
      </c>
      <c r="F53" s="20">
        <v>122</v>
      </c>
      <c r="G53" s="20">
        <v>32</v>
      </c>
      <c r="H53" s="20">
        <v>21</v>
      </c>
      <c r="I53" s="20">
        <v>11</v>
      </c>
      <c r="J53" s="20">
        <v>165</v>
      </c>
      <c r="K53" s="20">
        <v>54</v>
      </c>
      <c r="L53" s="20">
        <v>111</v>
      </c>
      <c r="M53" s="20">
        <v>8</v>
      </c>
      <c r="N53" s="20">
        <v>2</v>
      </c>
      <c r="O53" s="20">
        <v>6</v>
      </c>
      <c r="P53" s="20"/>
      <c r="Q53" s="20"/>
      <c r="R53" s="20"/>
      <c r="S53" s="20"/>
      <c r="T53" s="20"/>
      <c r="U53" s="20"/>
      <c r="V53" s="20"/>
      <c r="W53" s="20"/>
      <c r="X53" s="20"/>
    </row>
    <row r="54" spans="1:24" ht="18.75" customHeight="1" x14ac:dyDescent="0.25">
      <c r="A54" s="115" t="s">
        <v>140</v>
      </c>
      <c r="B54" s="10" t="s">
        <v>89</v>
      </c>
      <c r="C54" s="11" t="s">
        <v>0</v>
      </c>
      <c r="D54" s="12">
        <v>1420</v>
      </c>
      <c r="E54" s="13">
        <v>659</v>
      </c>
      <c r="F54" s="13">
        <v>761</v>
      </c>
      <c r="G54" s="13">
        <v>300</v>
      </c>
      <c r="H54" s="13">
        <v>182</v>
      </c>
      <c r="I54" s="13">
        <v>118</v>
      </c>
      <c r="J54" s="13">
        <v>1120</v>
      </c>
      <c r="K54" s="13">
        <v>477</v>
      </c>
      <c r="L54" s="13">
        <v>643</v>
      </c>
      <c r="M54" s="13">
        <v>206</v>
      </c>
      <c r="N54" s="13">
        <v>85</v>
      </c>
      <c r="O54" s="13">
        <v>121</v>
      </c>
      <c r="P54" s="13">
        <v>141</v>
      </c>
      <c r="Q54" s="13">
        <v>74</v>
      </c>
      <c r="R54" s="13">
        <v>67</v>
      </c>
      <c r="S54" s="13">
        <v>119</v>
      </c>
      <c r="T54" s="13">
        <v>64</v>
      </c>
      <c r="U54" s="13">
        <v>55</v>
      </c>
      <c r="V54" s="13">
        <v>22</v>
      </c>
      <c r="W54" s="13">
        <v>10</v>
      </c>
      <c r="X54" s="13">
        <v>12</v>
      </c>
    </row>
    <row r="55" spans="1:24" ht="18.75" customHeight="1" x14ac:dyDescent="0.2">
      <c r="A55" s="123"/>
      <c r="B55" s="14" t="s">
        <v>90</v>
      </c>
      <c r="C55" s="15" t="s">
        <v>171</v>
      </c>
      <c r="D55" s="16">
        <v>214</v>
      </c>
      <c r="E55" s="17">
        <v>110</v>
      </c>
      <c r="F55" s="17">
        <v>104</v>
      </c>
      <c r="G55" s="17">
        <v>44</v>
      </c>
      <c r="H55" s="17">
        <v>35</v>
      </c>
      <c r="I55" s="17">
        <v>9</v>
      </c>
      <c r="J55" s="17">
        <v>170</v>
      </c>
      <c r="K55" s="17">
        <v>75</v>
      </c>
      <c r="L55" s="17">
        <v>95</v>
      </c>
      <c r="M55" s="17">
        <v>41</v>
      </c>
      <c r="N55" s="17">
        <v>15</v>
      </c>
      <c r="O55" s="17">
        <v>26</v>
      </c>
      <c r="P55" s="17"/>
      <c r="Q55" s="17"/>
      <c r="R55" s="17"/>
      <c r="S55" s="17"/>
      <c r="T55" s="17"/>
      <c r="U55" s="17"/>
      <c r="V55" s="17"/>
      <c r="W55" s="17"/>
      <c r="X55" s="17"/>
    </row>
    <row r="56" spans="1:24" ht="18.75" customHeight="1" x14ac:dyDescent="0.2">
      <c r="A56" s="123"/>
      <c r="B56" s="14" t="s">
        <v>91</v>
      </c>
      <c r="C56" s="15" t="s">
        <v>171</v>
      </c>
      <c r="D56" s="16">
        <v>371</v>
      </c>
      <c r="E56" s="17">
        <v>174</v>
      </c>
      <c r="F56" s="17">
        <v>197</v>
      </c>
      <c r="G56" s="17">
        <v>87</v>
      </c>
      <c r="H56" s="17">
        <v>50</v>
      </c>
      <c r="I56" s="17">
        <v>37</v>
      </c>
      <c r="J56" s="17">
        <v>284</v>
      </c>
      <c r="K56" s="17">
        <v>124</v>
      </c>
      <c r="L56" s="17">
        <v>160</v>
      </c>
      <c r="M56" s="17">
        <v>70</v>
      </c>
      <c r="N56" s="17">
        <v>31</v>
      </c>
      <c r="O56" s="17">
        <v>39</v>
      </c>
      <c r="P56" s="17"/>
      <c r="Q56" s="17"/>
      <c r="R56" s="17"/>
      <c r="S56" s="17"/>
      <c r="T56" s="17"/>
      <c r="U56" s="17"/>
      <c r="V56" s="17"/>
      <c r="W56" s="17"/>
      <c r="X56" s="17"/>
    </row>
    <row r="57" spans="1:24" ht="18.75" customHeight="1" x14ac:dyDescent="0.2">
      <c r="A57" s="123"/>
      <c r="B57" s="14" t="s">
        <v>92</v>
      </c>
      <c r="C57" s="15" t="s">
        <v>171</v>
      </c>
      <c r="D57" s="16">
        <v>310</v>
      </c>
      <c r="E57" s="17">
        <v>149</v>
      </c>
      <c r="F57" s="17">
        <v>161</v>
      </c>
      <c r="G57" s="17">
        <v>73</v>
      </c>
      <c r="H57" s="17">
        <v>46</v>
      </c>
      <c r="I57" s="17">
        <v>27</v>
      </c>
      <c r="J57" s="17">
        <v>237</v>
      </c>
      <c r="K57" s="17">
        <v>103</v>
      </c>
      <c r="L57" s="17">
        <v>134</v>
      </c>
      <c r="M57" s="17">
        <v>42</v>
      </c>
      <c r="N57" s="17">
        <v>16</v>
      </c>
      <c r="O57" s="17">
        <v>26</v>
      </c>
      <c r="P57" s="17"/>
      <c r="Q57" s="17"/>
      <c r="R57" s="17"/>
      <c r="S57" s="17"/>
      <c r="T57" s="17"/>
      <c r="U57" s="17"/>
      <c r="V57" s="17"/>
      <c r="W57" s="17"/>
      <c r="X57" s="17"/>
    </row>
    <row r="58" spans="1:24" ht="18.75" customHeight="1" x14ac:dyDescent="0.2">
      <c r="A58" s="123"/>
      <c r="B58" s="14" t="s">
        <v>93</v>
      </c>
      <c r="C58" s="15" t="s">
        <v>171</v>
      </c>
      <c r="D58" s="16">
        <v>237</v>
      </c>
      <c r="E58" s="17">
        <v>107</v>
      </c>
      <c r="F58" s="17">
        <v>130</v>
      </c>
      <c r="G58" s="17">
        <v>51</v>
      </c>
      <c r="H58" s="17">
        <v>29</v>
      </c>
      <c r="I58" s="17">
        <v>22</v>
      </c>
      <c r="J58" s="17">
        <v>186</v>
      </c>
      <c r="K58" s="17">
        <v>78</v>
      </c>
      <c r="L58" s="17">
        <v>108</v>
      </c>
      <c r="M58" s="17">
        <v>22</v>
      </c>
      <c r="N58" s="17">
        <v>11</v>
      </c>
      <c r="O58" s="17">
        <v>11</v>
      </c>
      <c r="P58" s="17"/>
      <c r="Q58" s="17"/>
      <c r="R58" s="17"/>
      <c r="S58" s="17"/>
      <c r="T58" s="17"/>
      <c r="U58" s="17"/>
      <c r="V58" s="17"/>
      <c r="W58" s="17"/>
      <c r="X58" s="17"/>
    </row>
    <row r="59" spans="1:24" ht="18.75" customHeight="1" x14ac:dyDescent="0.2">
      <c r="A59" s="124"/>
      <c r="B59" s="28" t="s">
        <v>94</v>
      </c>
      <c r="C59" s="18" t="s">
        <v>53</v>
      </c>
      <c r="D59" s="19">
        <v>288</v>
      </c>
      <c r="E59" s="20">
        <v>119</v>
      </c>
      <c r="F59" s="20">
        <v>169</v>
      </c>
      <c r="G59" s="20">
        <v>45</v>
      </c>
      <c r="H59" s="20">
        <v>22</v>
      </c>
      <c r="I59" s="20">
        <v>23</v>
      </c>
      <c r="J59" s="20">
        <v>243</v>
      </c>
      <c r="K59" s="20">
        <v>97</v>
      </c>
      <c r="L59" s="20">
        <v>146</v>
      </c>
      <c r="M59" s="20">
        <v>31</v>
      </c>
      <c r="N59" s="20">
        <v>12</v>
      </c>
      <c r="O59" s="20">
        <v>19</v>
      </c>
      <c r="P59" s="20"/>
      <c r="Q59" s="20"/>
      <c r="R59" s="20"/>
      <c r="S59" s="20"/>
      <c r="T59" s="20"/>
      <c r="U59" s="20"/>
      <c r="V59" s="20"/>
      <c r="W59" s="20"/>
      <c r="X59" s="20"/>
    </row>
    <row r="60" spans="1:24" ht="18.75" customHeight="1" x14ac:dyDescent="0.25">
      <c r="A60" s="122" t="s">
        <v>141</v>
      </c>
      <c r="B60" s="10" t="s">
        <v>89</v>
      </c>
      <c r="C60" s="11" t="s">
        <v>0</v>
      </c>
      <c r="D60" s="12">
        <v>1606</v>
      </c>
      <c r="E60" s="13">
        <v>693</v>
      </c>
      <c r="F60" s="13">
        <v>913</v>
      </c>
      <c r="G60" s="13">
        <v>252</v>
      </c>
      <c r="H60" s="13">
        <v>150</v>
      </c>
      <c r="I60" s="13">
        <v>102</v>
      </c>
      <c r="J60" s="13">
        <v>1354</v>
      </c>
      <c r="K60" s="13">
        <v>543</v>
      </c>
      <c r="L60" s="13">
        <v>811</v>
      </c>
      <c r="M60" s="13">
        <v>22</v>
      </c>
      <c r="N60" s="13">
        <v>7</v>
      </c>
      <c r="O60" s="13">
        <v>15</v>
      </c>
      <c r="P60" s="13">
        <v>172</v>
      </c>
      <c r="Q60" s="13">
        <v>66</v>
      </c>
      <c r="R60" s="13">
        <v>106</v>
      </c>
      <c r="S60" s="13">
        <v>41</v>
      </c>
      <c r="T60" s="13">
        <v>23</v>
      </c>
      <c r="U60" s="13">
        <v>18</v>
      </c>
      <c r="V60" s="13">
        <v>131</v>
      </c>
      <c r="W60" s="13">
        <v>43</v>
      </c>
      <c r="X60" s="13">
        <v>88</v>
      </c>
    </row>
    <row r="61" spans="1:24" ht="18.75" customHeight="1" x14ac:dyDescent="0.2">
      <c r="A61" s="123"/>
      <c r="B61" s="14" t="s">
        <v>90</v>
      </c>
      <c r="C61" s="15" t="s">
        <v>171</v>
      </c>
      <c r="D61" s="16">
        <v>157</v>
      </c>
      <c r="E61" s="17">
        <v>95</v>
      </c>
      <c r="F61" s="17">
        <v>62</v>
      </c>
      <c r="G61" s="17">
        <v>43</v>
      </c>
      <c r="H61" s="17">
        <v>32</v>
      </c>
      <c r="I61" s="17">
        <v>11</v>
      </c>
      <c r="J61" s="17">
        <v>114</v>
      </c>
      <c r="K61" s="17">
        <v>63</v>
      </c>
      <c r="L61" s="17">
        <v>51</v>
      </c>
      <c r="M61" s="17">
        <v>0</v>
      </c>
      <c r="N61" s="17">
        <v>0</v>
      </c>
      <c r="O61" s="17">
        <v>0</v>
      </c>
      <c r="P61" s="17"/>
      <c r="Q61" s="17"/>
      <c r="R61" s="17"/>
      <c r="S61" s="17"/>
      <c r="T61" s="17"/>
      <c r="U61" s="17"/>
      <c r="V61" s="17"/>
      <c r="W61" s="17"/>
      <c r="X61" s="17"/>
    </row>
    <row r="62" spans="1:24" ht="18.75" customHeight="1" x14ac:dyDescent="0.2">
      <c r="A62" s="123"/>
      <c r="B62" s="14" t="s">
        <v>91</v>
      </c>
      <c r="C62" s="15" t="s">
        <v>171</v>
      </c>
      <c r="D62" s="16">
        <v>325</v>
      </c>
      <c r="E62" s="17">
        <v>167</v>
      </c>
      <c r="F62" s="17">
        <v>158</v>
      </c>
      <c r="G62" s="17">
        <v>75</v>
      </c>
      <c r="H62" s="17">
        <v>46</v>
      </c>
      <c r="I62" s="17">
        <v>29</v>
      </c>
      <c r="J62" s="17">
        <v>250</v>
      </c>
      <c r="K62" s="17">
        <v>121</v>
      </c>
      <c r="L62" s="17">
        <v>129</v>
      </c>
      <c r="M62" s="17">
        <v>11</v>
      </c>
      <c r="N62" s="17">
        <v>5</v>
      </c>
      <c r="O62" s="17">
        <v>6</v>
      </c>
      <c r="P62" s="17"/>
      <c r="Q62" s="17"/>
      <c r="R62" s="17"/>
      <c r="S62" s="17"/>
      <c r="T62" s="17"/>
      <c r="U62" s="17"/>
      <c r="V62" s="17"/>
      <c r="W62" s="17"/>
      <c r="X62" s="17"/>
    </row>
    <row r="63" spans="1:24" ht="18.75" customHeight="1" x14ac:dyDescent="0.2">
      <c r="A63" s="123"/>
      <c r="B63" s="14" t="s">
        <v>92</v>
      </c>
      <c r="C63" s="15" t="s">
        <v>171</v>
      </c>
      <c r="D63" s="16">
        <v>301</v>
      </c>
      <c r="E63" s="17">
        <v>139</v>
      </c>
      <c r="F63" s="17">
        <v>162</v>
      </c>
      <c r="G63" s="17">
        <v>41</v>
      </c>
      <c r="H63" s="17">
        <v>27</v>
      </c>
      <c r="I63" s="17">
        <v>14</v>
      </c>
      <c r="J63" s="17">
        <v>260</v>
      </c>
      <c r="K63" s="17">
        <v>112</v>
      </c>
      <c r="L63" s="17">
        <v>148</v>
      </c>
      <c r="M63" s="17">
        <v>4</v>
      </c>
      <c r="N63" s="17">
        <v>0</v>
      </c>
      <c r="O63" s="17">
        <v>4</v>
      </c>
      <c r="P63" s="17"/>
      <c r="Q63" s="17"/>
      <c r="R63" s="17"/>
      <c r="S63" s="17"/>
      <c r="T63" s="17"/>
      <c r="U63" s="17"/>
      <c r="V63" s="17"/>
      <c r="W63" s="17"/>
      <c r="X63" s="17"/>
    </row>
    <row r="64" spans="1:24" ht="18.75" customHeight="1" x14ac:dyDescent="0.2">
      <c r="A64" s="123"/>
      <c r="B64" s="14" t="s">
        <v>93</v>
      </c>
      <c r="C64" s="15" t="s">
        <v>171</v>
      </c>
      <c r="D64" s="16">
        <v>322</v>
      </c>
      <c r="E64" s="17">
        <v>120</v>
      </c>
      <c r="F64" s="17">
        <v>202</v>
      </c>
      <c r="G64" s="17">
        <v>40</v>
      </c>
      <c r="H64" s="17">
        <v>22</v>
      </c>
      <c r="I64" s="17">
        <v>18</v>
      </c>
      <c r="J64" s="17">
        <v>282</v>
      </c>
      <c r="K64" s="17">
        <v>98</v>
      </c>
      <c r="L64" s="17">
        <v>184</v>
      </c>
      <c r="M64" s="17">
        <v>5</v>
      </c>
      <c r="N64" s="17">
        <v>1</v>
      </c>
      <c r="O64" s="17">
        <v>4</v>
      </c>
      <c r="P64" s="17"/>
      <c r="Q64" s="17"/>
      <c r="R64" s="17"/>
      <c r="S64" s="17"/>
      <c r="T64" s="17"/>
      <c r="U64" s="17"/>
      <c r="V64" s="17"/>
      <c r="W64" s="17"/>
      <c r="X64" s="17"/>
    </row>
    <row r="65" spans="1:24" ht="18.75" customHeight="1" x14ac:dyDescent="0.2">
      <c r="A65" s="124"/>
      <c r="B65" s="28" t="s">
        <v>94</v>
      </c>
      <c r="C65" s="18" t="s">
        <v>53</v>
      </c>
      <c r="D65" s="19">
        <v>501</v>
      </c>
      <c r="E65" s="20">
        <v>172</v>
      </c>
      <c r="F65" s="20">
        <v>329</v>
      </c>
      <c r="G65" s="20">
        <v>53</v>
      </c>
      <c r="H65" s="20">
        <v>23</v>
      </c>
      <c r="I65" s="20">
        <v>30</v>
      </c>
      <c r="J65" s="20">
        <v>448</v>
      </c>
      <c r="K65" s="20">
        <v>149</v>
      </c>
      <c r="L65" s="20">
        <v>299</v>
      </c>
      <c r="M65" s="20">
        <v>2</v>
      </c>
      <c r="N65" s="20">
        <v>1</v>
      </c>
      <c r="O65" s="20">
        <v>1</v>
      </c>
      <c r="P65" s="20"/>
      <c r="Q65" s="20"/>
      <c r="R65" s="20"/>
      <c r="S65" s="20"/>
      <c r="T65" s="20"/>
      <c r="U65" s="20"/>
      <c r="V65" s="20"/>
      <c r="W65" s="20"/>
      <c r="X65" s="20"/>
    </row>
    <row r="66" spans="1:24" ht="18.75" customHeight="1" x14ac:dyDescent="0.25">
      <c r="A66" s="115" t="s">
        <v>142</v>
      </c>
      <c r="B66" s="10" t="s">
        <v>89</v>
      </c>
      <c r="C66" s="11" t="s">
        <v>0</v>
      </c>
      <c r="D66" s="12">
        <v>2865</v>
      </c>
      <c r="E66" s="13">
        <v>1326</v>
      </c>
      <c r="F66" s="13">
        <v>1539</v>
      </c>
      <c r="G66" s="13">
        <v>670</v>
      </c>
      <c r="H66" s="13">
        <v>396</v>
      </c>
      <c r="I66" s="13">
        <v>274</v>
      </c>
      <c r="J66" s="13">
        <v>2195</v>
      </c>
      <c r="K66" s="13">
        <v>930</v>
      </c>
      <c r="L66" s="13">
        <v>1265</v>
      </c>
      <c r="M66" s="13">
        <v>1</v>
      </c>
      <c r="N66" s="13">
        <v>0</v>
      </c>
      <c r="O66" s="13">
        <v>1</v>
      </c>
      <c r="P66" s="13">
        <v>540</v>
      </c>
      <c r="Q66" s="13">
        <v>321</v>
      </c>
      <c r="R66" s="13">
        <v>219</v>
      </c>
      <c r="S66" s="13">
        <v>514</v>
      </c>
      <c r="T66" s="13">
        <v>311</v>
      </c>
      <c r="U66" s="13">
        <v>203</v>
      </c>
      <c r="V66" s="13">
        <v>26</v>
      </c>
      <c r="W66" s="13">
        <v>10</v>
      </c>
      <c r="X66" s="13">
        <v>16</v>
      </c>
    </row>
    <row r="67" spans="1:24" ht="18.75" customHeight="1" x14ac:dyDescent="0.2">
      <c r="A67" s="123"/>
      <c r="B67" s="14" t="s">
        <v>90</v>
      </c>
      <c r="C67" s="15" t="s">
        <v>171</v>
      </c>
      <c r="D67" s="16">
        <v>440</v>
      </c>
      <c r="E67" s="17">
        <v>258</v>
      </c>
      <c r="F67" s="17">
        <v>182</v>
      </c>
      <c r="G67" s="17">
        <v>160</v>
      </c>
      <c r="H67" s="17">
        <v>111</v>
      </c>
      <c r="I67" s="17">
        <v>49</v>
      </c>
      <c r="J67" s="17">
        <v>280</v>
      </c>
      <c r="K67" s="17">
        <v>147</v>
      </c>
      <c r="L67" s="17">
        <v>133</v>
      </c>
      <c r="M67" s="17">
        <v>0</v>
      </c>
      <c r="N67" s="17">
        <v>0</v>
      </c>
      <c r="O67" s="17">
        <v>0</v>
      </c>
      <c r="P67" s="17"/>
      <c r="Q67" s="17"/>
      <c r="R67" s="17"/>
      <c r="S67" s="17"/>
      <c r="T67" s="17"/>
      <c r="U67" s="17"/>
      <c r="V67" s="17"/>
      <c r="W67" s="17"/>
      <c r="X67" s="17"/>
    </row>
    <row r="68" spans="1:24" ht="18.75" customHeight="1" x14ac:dyDescent="0.2">
      <c r="A68" s="123"/>
      <c r="B68" s="14" t="s">
        <v>91</v>
      </c>
      <c r="C68" s="15" t="s">
        <v>171</v>
      </c>
      <c r="D68" s="16">
        <v>690</v>
      </c>
      <c r="E68" s="17">
        <v>364</v>
      </c>
      <c r="F68" s="17">
        <v>326</v>
      </c>
      <c r="G68" s="17">
        <v>207</v>
      </c>
      <c r="H68" s="17">
        <v>125</v>
      </c>
      <c r="I68" s="17">
        <v>82</v>
      </c>
      <c r="J68" s="17">
        <v>483</v>
      </c>
      <c r="K68" s="17">
        <v>239</v>
      </c>
      <c r="L68" s="17">
        <v>244</v>
      </c>
      <c r="M68" s="17">
        <v>1</v>
      </c>
      <c r="N68" s="17">
        <v>0</v>
      </c>
      <c r="O68" s="17">
        <v>1</v>
      </c>
      <c r="P68" s="17"/>
      <c r="Q68" s="17"/>
      <c r="R68" s="17"/>
      <c r="S68" s="17"/>
      <c r="T68" s="17"/>
      <c r="U68" s="17"/>
      <c r="V68" s="17"/>
      <c r="W68" s="17"/>
      <c r="X68" s="17"/>
    </row>
    <row r="69" spans="1:24" ht="18.75" customHeight="1" x14ac:dyDescent="0.2">
      <c r="A69" s="123"/>
      <c r="B69" s="14" t="s">
        <v>92</v>
      </c>
      <c r="C69" s="15" t="s">
        <v>171</v>
      </c>
      <c r="D69" s="16">
        <v>599</v>
      </c>
      <c r="E69" s="17">
        <v>241</v>
      </c>
      <c r="F69" s="17">
        <v>358</v>
      </c>
      <c r="G69" s="17">
        <v>135</v>
      </c>
      <c r="H69" s="17">
        <v>73</v>
      </c>
      <c r="I69" s="17">
        <v>62</v>
      </c>
      <c r="J69" s="17">
        <v>464</v>
      </c>
      <c r="K69" s="17">
        <v>168</v>
      </c>
      <c r="L69" s="17">
        <v>296</v>
      </c>
      <c r="M69" s="17">
        <v>0</v>
      </c>
      <c r="N69" s="17">
        <v>0</v>
      </c>
      <c r="O69" s="17">
        <v>0</v>
      </c>
      <c r="P69" s="17"/>
      <c r="Q69" s="17"/>
      <c r="R69" s="17"/>
      <c r="S69" s="17"/>
      <c r="T69" s="17"/>
      <c r="U69" s="17"/>
      <c r="V69" s="17"/>
      <c r="W69" s="17"/>
      <c r="X69" s="17"/>
    </row>
    <row r="70" spans="1:24" ht="18.75" customHeight="1" x14ac:dyDescent="0.2">
      <c r="A70" s="123"/>
      <c r="B70" s="14" t="s">
        <v>93</v>
      </c>
      <c r="C70" s="15" t="s">
        <v>171</v>
      </c>
      <c r="D70" s="16">
        <v>497</v>
      </c>
      <c r="E70" s="17">
        <v>207</v>
      </c>
      <c r="F70" s="17">
        <v>290</v>
      </c>
      <c r="G70" s="17">
        <v>88</v>
      </c>
      <c r="H70" s="17">
        <v>45</v>
      </c>
      <c r="I70" s="17">
        <v>43</v>
      </c>
      <c r="J70" s="17">
        <v>409</v>
      </c>
      <c r="K70" s="17">
        <v>162</v>
      </c>
      <c r="L70" s="17">
        <v>247</v>
      </c>
      <c r="M70" s="17">
        <v>0</v>
      </c>
      <c r="N70" s="17">
        <v>0</v>
      </c>
      <c r="O70" s="17">
        <v>0</v>
      </c>
      <c r="P70" s="17"/>
      <c r="Q70" s="17"/>
      <c r="R70" s="17"/>
      <c r="S70" s="17"/>
      <c r="T70" s="17"/>
      <c r="U70" s="17"/>
      <c r="V70" s="17"/>
      <c r="W70" s="17"/>
      <c r="X70" s="17"/>
    </row>
    <row r="71" spans="1:24" ht="18.75" customHeight="1" x14ac:dyDescent="0.2">
      <c r="A71" s="124"/>
      <c r="B71" s="28" t="s">
        <v>94</v>
      </c>
      <c r="C71" s="18" t="s">
        <v>53</v>
      </c>
      <c r="D71" s="19">
        <v>639</v>
      </c>
      <c r="E71" s="20">
        <v>256</v>
      </c>
      <c r="F71" s="20">
        <v>383</v>
      </c>
      <c r="G71" s="20">
        <v>80</v>
      </c>
      <c r="H71" s="20">
        <v>42</v>
      </c>
      <c r="I71" s="20">
        <v>38</v>
      </c>
      <c r="J71" s="20">
        <v>559</v>
      </c>
      <c r="K71" s="20">
        <v>214</v>
      </c>
      <c r="L71" s="20">
        <v>345</v>
      </c>
      <c r="M71" s="20">
        <v>0</v>
      </c>
      <c r="N71" s="20">
        <v>0</v>
      </c>
      <c r="O71" s="20">
        <v>0</v>
      </c>
      <c r="P71" s="20"/>
      <c r="Q71" s="20"/>
      <c r="R71" s="20"/>
      <c r="S71" s="20"/>
      <c r="T71" s="20"/>
      <c r="U71" s="20"/>
      <c r="V71" s="20"/>
      <c r="W71" s="20"/>
      <c r="X71" s="20"/>
    </row>
    <row r="72" spans="1:24" ht="18.75" customHeight="1" x14ac:dyDescent="0.25">
      <c r="A72" s="122" t="s">
        <v>143</v>
      </c>
      <c r="B72" s="10" t="s">
        <v>89</v>
      </c>
      <c r="C72" s="11" t="s">
        <v>0</v>
      </c>
      <c r="D72" s="12">
        <v>3100</v>
      </c>
      <c r="E72" s="13">
        <v>1217</v>
      </c>
      <c r="F72" s="13">
        <v>1883</v>
      </c>
      <c r="G72" s="13">
        <v>359</v>
      </c>
      <c r="H72" s="13">
        <v>216</v>
      </c>
      <c r="I72" s="13">
        <v>143</v>
      </c>
      <c r="J72" s="13">
        <v>2741</v>
      </c>
      <c r="K72" s="13">
        <v>1001</v>
      </c>
      <c r="L72" s="13">
        <v>1740</v>
      </c>
      <c r="M72" s="13">
        <v>128</v>
      </c>
      <c r="N72" s="13">
        <v>45</v>
      </c>
      <c r="O72" s="13">
        <v>83</v>
      </c>
      <c r="P72" s="13">
        <v>235</v>
      </c>
      <c r="Q72" s="13">
        <v>113</v>
      </c>
      <c r="R72" s="13">
        <v>122</v>
      </c>
      <c r="S72" s="13">
        <v>217</v>
      </c>
      <c r="T72" s="13">
        <v>109</v>
      </c>
      <c r="U72" s="13">
        <v>108</v>
      </c>
      <c r="V72" s="13">
        <v>18</v>
      </c>
      <c r="W72" s="13">
        <v>4</v>
      </c>
      <c r="X72" s="13">
        <v>14</v>
      </c>
    </row>
    <row r="73" spans="1:24" ht="18.75" customHeight="1" x14ac:dyDescent="0.2">
      <c r="A73" s="123"/>
      <c r="B73" s="14" t="s">
        <v>90</v>
      </c>
      <c r="C73" s="15" t="s">
        <v>171</v>
      </c>
      <c r="D73" s="16">
        <v>336</v>
      </c>
      <c r="E73" s="17">
        <v>188</v>
      </c>
      <c r="F73" s="17">
        <v>148</v>
      </c>
      <c r="G73" s="17">
        <v>55</v>
      </c>
      <c r="H73" s="17">
        <v>36</v>
      </c>
      <c r="I73" s="17">
        <v>19</v>
      </c>
      <c r="J73" s="17">
        <v>281</v>
      </c>
      <c r="K73" s="17">
        <v>152</v>
      </c>
      <c r="L73" s="17">
        <v>129</v>
      </c>
      <c r="M73" s="17">
        <v>33</v>
      </c>
      <c r="N73" s="17">
        <v>11</v>
      </c>
      <c r="O73" s="17">
        <v>22</v>
      </c>
      <c r="P73" s="17"/>
      <c r="Q73" s="17"/>
      <c r="R73" s="17"/>
      <c r="S73" s="17"/>
      <c r="T73" s="17"/>
      <c r="U73" s="17"/>
      <c r="V73" s="17"/>
      <c r="W73" s="17"/>
      <c r="X73" s="17"/>
    </row>
    <row r="74" spans="1:24" ht="18.75" customHeight="1" x14ac:dyDescent="0.2">
      <c r="A74" s="123"/>
      <c r="B74" s="14" t="s">
        <v>91</v>
      </c>
      <c r="C74" s="15" t="s">
        <v>171</v>
      </c>
      <c r="D74" s="16">
        <v>568</v>
      </c>
      <c r="E74" s="17">
        <v>268</v>
      </c>
      <c r="F74" s="17">
        <v>300</v>
      </c>
      <c r="G74" s="17">
        <v>81</v>
      </c>
      <c r="H74" s="17">
        <v>55</v>
      </c>
      <c r="I74" s="17">
        <v>26</v>
      </c>
      <c r="J74" s="17">
        <v>487</v>
      </c>
      <c r="K74" s="17">
        <v>213</v>
      </c>
      <c r="L74" s="17">
        <v>274</v>
      </c>
      <c r="M74" s="17">
        <v>34</v>
      </c>
      <c r="N74" s="17">
        <v>15</v>
      </c>
      <c r="O74" s="17">
        <v>19</v>
      </c>
      <c r="P74" s="17"/>
      <c r="Q74" s="17"/>
      <c r="R74" s="17"/>
      <c r="S74" s="17"/>
      <c r="T74" s="17"/>
      <c r="U74" s="17"/>
      <c r="V74" s="17"/>
      <c r="W74" s="17"/>
      <c r="X74" s="17"/>
    </row>
    <row r="75" spans="1:24" ht="18.75" customHeight="1" x14ac:dyDescent="0.2">
      <c r="A75" s="123"/>
      <c r="B75" s="14" t="s">
        <v>92</v>
      </c>
      <c r="C75" s="15" t="s">
        <v>171</v>
      </c>
      <c r="D75" s="16">
        <v>635</v>
      </c>
      <c r="E75" s="17">
        <v>239</v>
      </c>
      <c r="F75" s="17">
        <v>396</v>
      </c>
      <c r="G75" s="17">
        <v>90</v>
      </c>
      <c r="H75" s="17">
        <v>54</v>
      </c>
      <c r="I75" s="17">
        <v>36</v>
      </c>
      <c r="J75" s="17">
        <v>545</v>
      </c>
      <c r="K75" s="17">
        <v>185</v>
      </c>
      <c r="L75" s="17">
        <v>360</v>
      </c>
      <c r="M75" s="17">
        <v>29</v>
      </c>
      <c r="N75" s="17">
        <v>8</v>
      </c>
      <c r="O75" s="17">
        <v>21</v>
      </c>
      <c r="P75" s="17"/>
      <c r="Q75" s="17"/>
      <c r="R75" s="17"/>
      <c r="S75" s="17"/>
      <c r="T75" s="17"/>
      <c r="U75" s="17"/>
      <c r="V75" s="17"/>
      <c r="W75" s="17"/>
      <c r="X75" s="17"/>
    </row>
    <row r="76" spans="1:24" ht="18.75" customHeight="1" x14ac:dyDescent="0.2">
      <c r="A76" s="123"/>
      <c r="B76" s="14" t="s">
        <v>93</v>
      </c>
      <c r="C76" s="15" t="s">
        <v>171</v>
      </c>
      <c r="D76" s="16">
        <v>664</v>
      </c>
      <c r="E76" s="17">
        <v>210</v>
      </c>
      <c r="F76" s="17">
        <v>454</v>
      </c>
      <c r="G76" s="17">
        <v>82</v>
      </c>
      <c r="H76" s="17">
        <v>44</v>
      </c>
      <c r="I76" s="17">
        <v>38</v>
      </c>
      <c r="J76" s="17">
        <v>582</v>
      </c>
      <c r="K76" s="17">
        <v>166</v>
      </c>
      <c r="L76" s="17">
        <v>416</v>
      </c>
      <c r="M76" s="17">
        <v>22</v>
      </c>
      <c r="N76" s="17">
        <v>6</v>
      </c>
      <c r="O76" s="17">
        <v>16</v>
      </c>
      <c r="P76" s="17"/>
      <c r="Q76" s="17"/>
      <c r="R76" s="17"/>
      <c r="S76" s="17"/>
      <c r="T76" s="17"/>
      <c r="U76" s="17"/>
      <c r="V76" s="17"/>
      <c r="W76" s="17"/>
      <c r="X76" s="17"/>
    </row>
    <row r="77" spans="1:24" ht="18.75" customHeight="1" x14ac:dyDescent="0.2">
      <c r="A77" s="124"/>
      <c r="B77" s="28" t="s">
        <v>94</v>
      </c>
      <c r="C77" s="18" t="s">
        <v>53</v>
      </c>
      <c r="D77" s="19">
        <v>897</v>
      </c>
      <c r="E77" s="20">
        <v>312</v>
      </c>
      <c r="F77" s="20">
        <v>585</v>
      </c>
      <c r="G77" s="20">
        <v>51</v>
      </c>
      <c r="H77" s="20">
        <v>27</v>
      </c>
      <c r="I77" s="20">
        <v>24</v>
      </c>
      <c r="J77" s="20">
        <v>846</v>
      </c>
      <c r="K77" s="20">
        <v>285</v>
      </c>
      <c r="L77" s="20">
        <v>561</v>
      </c>
      <c r="M77" s="20">
        <v>10</v>
      </c>
      <c r="N77" s="20">
        <v>5</v>
      </c>
      <c r="O77" s="20">
        <v>5</v>
      </c>
      <c r="P77" s="20"/>
      <c r="Q77" s="20"/>
      <c r="R77" s="20"/>
      <c r="S77" s="20"/>
      <c r="T77" s="20"/>
      <c r="U77" s="20"/>
      <c r="V77" s="20"/>
      <c r="W77" s="20"/>
      <c r="X77" s="20"/>
    </row>
    <row r="78" spans="1:24" ht="18.75" customHeight="1" x14ac:dyDescent="0.25">
      <c r="A78" s="122" t="s">
        <v>144</v>
      </c>
      <c r="B78" s="10" t="s">
        <v>89</v>
      </c>
      <c r="C78" s="11" t="s">
        <v>0</v>
      </c>
      <c r="D78" s="12">
        <v>2662</v>
      </c>
      <c r="E78" s="13">
        <v>999</v>
      </c>
      <c r="F78" s="13">
        <v>1663</v>
      </c>
      <c r="G78" s="13">
        <v>582</v>
      </c>
      <c r="H78" s="13">
        <v>356</v>
      </c>
      <c r="I78" s="13">
        <v>226</v>
      </c>
      <c r="J78" s="13">
        <v>2080</v>
      </c>
      <c r="K78" s="13">
        <v>643</v>
      </c>
      <c r="L78" s="13">
        <v>1437</v>
      </c>
      <c r="M78" s="13">
        <v>2</v>
      </c>
      <c r="N78" s="13">
        <v>1</v>
      </c>
      <c r="O78" s="13">
        <v>1</v>
      </c>
      <c r="P78" s="13">
        <v>503</v>
      </c>
      <c r="Q78" s="13">
        <v>202</v>
      </c>
      <c r="R78" s="13">
        <v>301</v>
      </c>
      <c r="S78" s="13">
        <v>168</v>
      </c>
      <c r="T78" s="13">
        <v>94</v>
      </c>
      <c r="U78" s="13">
        <v>74</v>
      </c>
      <c r="V78" s="13">
        <v>335</v>
      </c>
      <c r="W78" s="13">
        <v>108</v>
      </c>
      <c r="X78" s="13">
        <v>227</v>
      </c>
    </row>
    <row r="79" spans="1:24" ht="18.75" customHeight="1" x14ac:dyDescent="0.2">
      <c r="A79" s="123"/>
      <c r="B79" s="14" t="s">
        <v>90</v>
      </c>
      <c r="C79" s="15" t="s">
        <v>171</v>
      </c>
      <c r="D79" s="16">
        <v>222</v>
      </c>
      <c r="E79" s="17">
        <v>142</v>
      </c>
      <c r="F79" s="17">
        <v>80</v>
      </c>
      <c r="G79" s="17">
        <v>105</v>
      </c>
      <c r="H79" s="17">
        <v>79</v>
      </c>
      <c r="I79" s="17">
        <v>26</v>
      </c>
      <c r="J79" s="17">
        <v>117</v>
      </c>
      <c r="K79" s="17">
        <v>63</v>
      </c>
      <c r="L79" s="17">
        <v>54</v>
      </c>
      <c r="M79" s="17">
        <v>0</v>
      </c>
      <c r="N79" s="17">
        <v>0</v>
      </c>
      <c r="O79" s="17">
        <v>0</v>
      </c>
      <c r="P79" s="17"/>
      <c r="Q79" s="17"/>
      <c r="R79" s="17"/>
      <c r="S79" s="17"/>
      <c r="T79" s="17"/>
      <c r="U79" s="17"/>
      <c r="V79" s="17"/>
      <c r="W79" s="17"/>
      <c r="X79" s="17"/>
    </row>
    <row r="80" spans="1:24" ht="18.75" customHeight="1" x14ac:dyDescent="0.2">
      <c r="A80" s="123"/>
      <c r="B80" s="14" t="s">
        <v>91</v>
      </c>
      <c r="C80" s="15" t="s">
        <v>171</v>
      </c>
      <c r="D80" s="16">
        <v>447</v>
      </c>
      <c r="E80" s="17">
        <v>225</v>
      </c>
      <c r="F80" s="17">
        <v>222</v>
      </c>
      <c r="G80" s="17">
        <v>171</v>
      </c>
      <c r="H80" s="17">
        <v>109</v>
      </c>
      <c r="I80" s="17">
        <v>62</v>
      </c>
      <c r="J80" s="17">
        <v>276</v>
      </c>
      <c r="K80" s="17">
        <v>116</v>
      </c>
      <c r="L80" s="17">
        <v>160</v>
      </c>
      <c r="M80" s="17">
        <v>0</v>
      </c>
      <c r="N80" s="17">
        <v>0</v>
      </c>
      <c r="O80" s="17">
        <v>0</v>
      </c>
      <c r="P80" s="17"/>
      <c r="Q80" s="17"/>
      <c r="R80" s="17"/>
      <c r="S80" s="17"/>
      <c r="T80" s="17"/>
      <c r="U80" s="17"/>
      <c r="V80" s="17"/>
      <c r="W80" s="17"/>
      <c r="X80" s="17"/>
    </row>
    <row r="81" spans="1:24" ht="18.75" customHeight="1" x14ac:dyDescent="0.2">
      <c r="A81" s="123"/>
      <c r="B81" s="14" t="s">
        <v>92</v>
      </c>
      <c r="C81" s="15" t="s">
        <v>171</v>
      </c>
      <c r="D81" s="16">
        <v>516</v>
      </c>
      <c r="E81" s="17">
        <v>204</v>
      </c>
      <c r="F81" s="17">
        <v>312</v>
      </c>
      <c r="G81" s="17">
        <v>137</v>
      </c>
      <c r="H81" s="17">
        <v>89</v>
      </c>
      <c r="I81" s="17">
        <v>48</v>
      </c>
      <c r="J81" s="17">
        <v>379</v>
      </c>
      <c r="K81" s="17">
        <v>115</v>
      </c>
      <c r="L81" s="17">
        <v>264</v>
      </c>
      <c r="M81" s="17">
        <v>2</v>
      </c>
      <c r="N81" s="17">
        <v>1</v>
      </c>
      <c r="O81" s="17">
        <v>1</v>
      </c>
      <c r="P81" s="17"/>
      <c r="Q81" s="17"/>
      <c r="R81" s="17"/>
      <c r="S81" s="17"/>
      <c r="T81" s="17"/>
      <c r="U81" s="17"/>
      <c r="V81" s="17"/>
      <c r="W81" s="17"/>
      <c r="X81" s="17"/>
    </row>
    <row r="82" spans="1:24" ht="18.75" customHeight="1" x14ac:dyDescent="0.2">
      <c r="A82" s="123"/>
      <c r="B82" s="14" t="s">
        <v>93</v>
      </c>
      <c r="C82" s="15" t="s">
        <v>171</v>
      </c>
      <c r="D82" s="16">
        <v>575</v>
      </c>
      <c r="E82" s="17">
        <v>177</v>
      </c>
      <c r="F82" s="17">
        <v>398</v>
      </c>
      <c r="G82" s="17">
        <v>90</v>
      </c>
      <c r="H82" s="17">
        <v>46</v>
      </c>
      <c r="I82" s="17">
        <v>44</v>
      </c>
      <c r="J82" s="17">
        <v>485</v>
      </c>
      <c r="K82" s="17">
        <v>131</v>
      </c>
      <c r="L82" s="17">
        <v>354</v>
      </c>
      <c r="M82" s="17">
        <v>0</v>
      </c>
      <c r="N82" s="17">
        <v>0</v>
      </c>
      <c r="O82" s="17">
        <v>0</v>
      </c>
      <c r="P82" s="17"/>
      <c r="Q82" s="17"/>
      <c r="R82" s="17"/>
      <c r="S82" s="17"/>
      <c r="T82" s="17"/>
      <c r="U82" s="17"/>
      <c r="V82" s="17"/>
      <c r="W82" s="17"/>
      <c r="X82" s="17"/>
    </row>
    <row r="83" spans="1:24" ht="18.75" customHeight="1" x14ac:dyDescent="0.2">
      <c r="A83" s="124"/>
      <c r="B83" s="28" t="s">
        <v>94</v>
      </c>
      <c r="C83" s="18" t="s">
        <v>53</v>
      </c>
      <c r="D83" s="19">
        <v>902</v>
      </c>
      <c r="E83" s="20">
        <v>251</v>
      </c>
      <c r="F83" s="20">
        <v>651</v>
      </c>
      <c r="G83" s="20">
        <v>79</v>
      </c>
      <c r="H83" s="20">
        <v>33</v>
      </c>
      <c r="I83" s="20">
        <v>46</v>
      </c>
      <c r="J83" s="20">
        <v>823</v>
      </c>
      <c r="K83" s="20">
        <v>218</v>
      </c>
      <c r="L83" s="20">
        <v>605</v>
      </c>
      <c r="M83" s="20">
        <v>0</v>
      </c>
      <c r="N83" s="20">
        <v>0</v>
      </c>
      <c r="O83" s="20">
        <v>0</v>
      </c>
      <c r="P83" s="20"/>
      <c r="Q83" s="20"/>
      <c r="R83" s="20"/>
      <c r="S83" s="20"/>
      <c r="T83" s="20"/>
      <c r="U83" s="20"/>
      <c r="V83" s="20"/>
      <c r="W83" s="20"/>
      <c r="X83" s="20"/>
    </row>
    <row r="84" spans="1:24" ht="18.75" customHeight="1" x14ac:dyDescent="0.25">
      <c r="A84" s="122" t="s">
        <v>145</v>
      </c>
      <c r="B84" s="10" t="s">
        <v>89</v>
      </c>
      <c r="C84" s="11" t="s">
        <v>0</v>
      </c>
      <c r="D84" s="12">
        <v>2418</v>
      </c>
      <c r="E84" s="13">
        <v>1020</v>
      </c>
      <c r="F84" s="13">
        <v>1398</v>
      </c>
      <c r="G84" s="13">
        <v>672</v>
      </c>
      <c r="H84" s="13">
        <v>422</v>
      </c>
      <c r="I84" s="13">
        <v>250</v>
      </c>
      <c r="J84" s="13">
        <v>1746</v>
      </c>
      <c r="K84" s="13">
        <v>598</v>
      </c>
      <c r="L84" s="13">
        <v>1148</v>
      </c>
      <c r="M84" s="13">
        <v>21</v>
      </c>
      <c r="N84" s="13">
        <v>7</v>
      </c>
      <c r="O84" s="13">
        <v>14</v>
      </c>
      <c r="P84" s="13">
        <v>186</v>
      </c>
      <c r="Q84" s="13">
        <v>72</v>
      </c>
      <c r="R84" s="13">
        <v>114</v>
      </c>
      <c r="S84" s="13">
        <v>106</v>
      </c>
      <c r="T84" s="13">
        <v>45</v>
      </c>
      <c r="U84" s="13">
        <v>61</v>
      </c>
      <c r="V84" s="13">
        <v>80</v>
      </c>
      <c r="W84" s="13">
        <v>27</v>
      </c>
      <c r="X84" s="13">
        <v>53</v>
      </c>
    </row>
    <row r="85" spans="1:24" ht="18.75" customHeight="1" x14ac:dyDescent="0.2">
      <c r="A85" s="123"/>
      <c r="B85" s="14" t="s">
        <v>90</v>
      </c>
      <c r="C85" s="15" t="s">
        <v>171</v>
      </c>
      <c r="D85" s="16">
        <v>280</v>
      </c>
      <c r="E85" s="17">
        <v>173</v>
      </c>
      <c r="F85" s="17">
        <v>107</v>
      </c>
      <c r="G85" s="17">
        <v>160</v>
      </c>
      <c r="H85" s="17">
        <v>116</v>
      </c>
      <c r="I85" s="17">
        <v>44</v>
      </c>
      <c r="J85" s="17">
        <v>120</v>
      </c>
      <c r="K85" s="17">
        <v>57</v>
      </c>
      <c r="L85" s="17">
        <v>63</v>
      </c>
      <c r="M85" s="17">
        <v>0</v>
      </c>
      <c r="N85" s="17">
        <v>0</v>
      </c>
      <c r="O85" s="17">
        <v>0</v>
      </c>
      <c r="P85" s="17"/>
      <c r="Q85" s="17"/>
      <c r="R85" s="17"/>
      <c r="S85" s="17"/>
      <c r="T85" s="17"/>
      <c r="U85" s="17"/>
      <c r="V85" s="17"/>
      <c r="W85" s="17"/>
      <c r="X85" s="17"/>
    </row>
    <row r="86" spans="1:24" ht="18.75" customHeight="1" x14ac:dyDescent="0.2">
      <c r="A86" s="123"/>
      <c r="B86" s="14" t="s">
        <v>91</v>
      </c>
      <c r="C86" s="15" t="s">
        <v>171</v>
      </c>
      <c r="D86" s="16">
        <v>482</v>
      </c>
      <c r="E86" s="17">
        <v>267</v>
      </c>
      <c r="F86" s="17">
        <v>215</v>
      </c>
      <c r="G86" s="17">
        <v>216</v>
      </c>
      <c r="H86" s="17">
        <v>149</v>
      </c>
      <c r="I86" s="17">
        <v>67</v>
      </c>
      <c r="J86" s="17">
        <v>266</v>
      </c>
      <c r="K86" s="17">
        <v>118</v>
      </c>
      <c r="L86" s="17">
        <v>148</v>
      </c>
      <c r="M86" s="17">
        <v>5</v>
      </c>
      <c r="N86" s="17">
        <v>2</v>
      </c>
      <c r="O86" s="17">
        <v>3</v>
      </c>
      <c r="P86" s="17"/>
      <c r="Q86" s="17"/>
      <c r="R86" s="17"/>
      <c r="S86" s="17"/>
      <c r="T86" s="17"/>
      <c r="U86" s="17"/>
      <c r="V86" s="17"/>
      <c r="W86" s="17"/>
      <c r="X86" s="17"/>
    </row>
    <row r="87" spans="1:24" ht="18.75" customHeight="1" x14ac:dyDescent="0.2">
      <c r="A87" s="123"/>
      <c r="B87" s="14" t="s">
        <v>92</v>
      </c>
      <c r="C87" s="15" t="s">
        <v>171</v>
      </c>
      <c r="D87" s="16">
        <v>510</v>
      </c>
      <c r="E87" s="17">
        <v>225</v>
      </c>
      <c r="F87" s="17">
        <v>285</v>
      </c>
      <c r="G87" s="17">
        <v>125</v>
      </c>
      <c r="H87" s="17">
        <v>73</v>
      </c>
      <c r="I87" s="17">
        <v>52</v>
      </c>
      <c r="J87" s="17">
        <v>385</v>
      </c>
      <c r="K87" s="17">
        <v>152</v>
      </c>
      <c r="L87" s="17">
        <v>233</v>
      </c>
      <c r="M87" s="17">
        <v>6</v>
      </c>
      <c r="N87" s="17">
        <v>1</v>
      </c>
      <c r="O87" s="17">
        <v>5</v>
      </c>
      <c r="P87" s="17"/>
      <c r="Q87" s="17"/>
      <c r="R87" s="17"/>
      <c r="S87" s="17"/>
      <c r="T87" s="17"/>
      <c r="U87" s="17"/>
      <c r="V87" s="17"/>
      <c r="W87" s="17"/>
      <c r="X87" s="17"/>
    </row>
    <row r="88" spans="1:24" ht="18.75" customHeight="1" x14ac:dyDescent="0.2">
      <c r="A88" s="123"/>
      <c r="B88" s="14" t="s">
        <v>93</v>
      </c>
      <c r="C88" s="15" t="s">
        <v>171</v>
      </c>
      <c r="D88" s="16">
        <v>435</v>
      </c>
      <c r="E88" s="17">
        <v>137</v>
      </c>
      <c r="F88" s="17">
        <v>298</v>
      </c>
      <c r="G88" s="17">
        <v>92</v>
      </c>
      <c r="H88" s="17">
        <v>46</v>
      </c>
      <c r="I88" s="17">
        <v>46</v>
      </c>
      <c r="J88" s="17">
        <v>343</v>
      </c>
      <c r="K88" s="17">
        <v>91</v>
      </c>
      <c r="L88" s="17">
        <v>252</v>
      </c>
      <c r="M88" s="17">
        <v>4</v>
      </c>
      <c r="N88" s="17">
        <v>0</v>
      </c>
      <c r="O88" s="17">
        <v>4</v>
      </c>
      <c r="P88" s="17"/>
      <c r="Q88" s="17"/>
      <c r="R88" s="17"/>
      <c r="S88" s="17"/>
      <c r="T88" s="17"/>
      <c r="U88" s="17"/>
      <c r="V88" s="17"/>
      <c r="W88" s="17"/>
      <c r="X88" s="17"/>
    </row>
    <row r="89" spans="1:24" ht="18.75" customHeight="1" x14ac:dyDescent="0.2">
      <c r="A89" s="124"/>
      <c r="B89" s="28" t="s">
        <v>94</v>
      </c>
      <c r="C89" s="18" t="s">
        <v>53</v>
      </c>
      <c r="D89" s="19">
        <v>711</v>
      </c>
      <c r="E89" s="20">
        <v>218</v>
      </c>
      <c r="F89" s="20">
        <v>493</v>
      </c>
      <c r="G89" s="20">
        <v>79</v>
      </c>
      <c r="H89" s="20">
        <v>38</v>
      </c>
      <c r="I89" s="20">
        <v>41</v>
      </c>
      <c r="J89" s="20">
        <v>632</v>
      </c>
      <c r="K89" s="20">
        <v>180</v>
      </c>
      <c r="L89" s="20">
        <v>452</v>
      </c>
      <c r="M89" s="20">
        <v>6</v>
      </c>
      <c r="N89" s="20">
        <v>4</v>
      </c>
      <c r="O89" s="20">
        <v>2</v>
      </c>
      <c r="P89" s="20"/>
      <c r="Q89" s="20"/>
      <c r="R89" s="20"/>
      <c r="S89" s="20"/>
      <c r="T89" s="20"/>
      <c r="U89" s="20"/>
      <c r="V89" s="20"/>
      <c r="W89" s="20"/>
      <c r="X89" s="20"/>
    </row>
    <row r="90" spans="1:24" ht="18.75" customHeight="1" x14ac:dyDescent="0.25">
      <c r="A90" s="115" t="s">
        <v>146</v>
      </c>
      <c r="B90" s="10" t="s">
        <v>89</v>
      </c>
      <c r="C90" s="11" t="s">
        <v>0</v>
      </c>
      <c r="D90" s="12">
        <v>4460</v>
      </c>
      <c r="E90" s="13">
        <v>1952</v>
      </c>
      <c r="F90" s="13">
        <v>2508</v>
      </c>
      <c r="G90" s="13">
        <v>1292</v>
      </c>
      <c r="H90" s="13">
        <v>742</v>
      </c>
      <c r="I90" s="13">
        <v>550</v>
      </c>
      <c r="J90" s="13">
        <v>3168</v>
      </c>
      <c r="K90" s="13">
        <v>1210</v>
      </c>
      <c r="L90" s="13">
        <v>1958</v>
      </c>
      <c r="M90" s="13">
        <v>432</v>
      </c>
      <c r="N90" s="13">
        <v>156</v>
      </c>
      <c r="O90" s="13">
        <v>276</v>
      </c>
      <c r="P90" s="13">
        <v>698</v>
      </c>
      <c r="Q90" s="13">
        <v>337</v>
      </c>
      <c r="R90" s="13">
        <v>361</v>
      </c>
      <c r="S90" s="13">
        <v>455</v>
      </c>
      <c r="T90" s="13">
        <v>257</v>
      </c>
      <c r="U90" s="13">
        <v>198</v>
      </c>
      <c r="V90" s="13">
        <v>243</v>
      </c>
      <c r="W90" s="13">
        <v>80</v>
      </c>
      <c r="X90" s="13">
        <v>163</v>
      </c>
    </row>
    <row r="91" spans="1:24" ht="18.75" customHeight="1" x14ac:dyDescent="0.2">
      <c r="A91" s="123"/>
      <c r="B91" s="14" t="s">
        <v>90</v>
      </c>
      <c r="C91" s="15" t="s">
        <v>171</v>
      </c>
      <c r="D91" s="16">
        <v>606</v>
      </c>
      <c r="E91" s="17">
        <v>347</v>
      </c>
      <c r="F91" s="17">
        <v>259</v>
      </c>
      <c r="G91" s="17">
        <v>249</v>
      </c>
      <c r="H91" s="17">
        <v>162</v>
      </c>
      <c r="I91" s="17">
        <v>87</v>
      </c>
      <c r="J91" s="17">
        <v>357</v>
      </c>
      <c r="K91" s="17">
        <v>185</v>
      </c>
      <c r="L91" s="17">
        <v>172</v>
      </c>
      <c r="M91" s="17">
        <v>63</v>
      </c>
      <c r="N91" s="17">
        <v>31</v>
      </c>
      <c r="O91" s="17">
        <v>32</v>
      </c>
      <c r="P91" s="17"/>
      <c r="Q91" s="17"/>
      <c r="R91" s="17"/>
      <c r="S91" s="17"/>
      <c r="T91" s="17"/>
      <c r="U91" s="17"/>
      <c r="V91" s="17"/>
      <c r="W91" s="17"/>
      <c r="X91" s="17"/>
    </row>
    <row r="92" spans="1:24" ht="18.75" customHeight="1" x14ac:dyDescent="0.2">
      <c r="A92" s="123"/>
      <c r="B92" s="14" t="s">
        <v>91</v>
      </c>
      <c r="C92" s="15" t="s">
        <v>171</v>
      </c>
      <c r="D92" s="16">
        <v>1119</v>
      </c>
      <c r="E92" s="17">
        <v>539</v>
      </c>
      <c r="F92" s="17">
        <v>580</v>
      </c>
      <c r="G92" s="17">
        <v>436</v>
      </c>
      <c r="H92" s="17">
        <v>264</v>
      </c>
      <c r="I92" s="17">
        <v>172</v>
      </c>
      <c r="J92" s="17">
        <v>683</v>
      </c>
      <c r="K92" s="17">
        <v>275</v>
      </c>
      <c r="L92" s="17">
        <v>408</v>
      </c>
      <c r="M92" s="17">
        <v>106</v>
      </c>
      <c r="N92" s="17">
        <v>44</v>
      </c>
      <c r="O92" s="17">
        <v>62</v>
      </c>
      <c r="P92" s="17"/>
      <c r="Q92" s="17"/>
      <c r="R92" s="17"/>
      <c r="S92" s="17"/>
      <c r="T92" s="17"/>
      <c r="U92" s="17"/>
      <c r="V92" s="17"/>
      <c r="W92" s="17"/>
      <c r="X92" s="17"/>
    </row>
    <row r="93" spans="1:24" ht="18.75" customHeight="1" x14ac:dyDescent="0.2">
      <c r="A93" s="123"/>
      <c r="B93" s="14" t="s">
        <v>92</v>
      </c>
      <c r="C93" s="15" t="s">
        <v>171</v>
      </c>
      <c r="D93" s="16">
        <v>1096</v>
      </c>
      <c r="E93" s="17">
        <v>465</v>
      </c>
      <c r="F93" s="17">
        <v>631</v>
      </c>
      <c r="G93" s="17">
        <v>328</v>
      </c>
      <c r="H93" s="17">
        <v>181</v>
      </c>
      <c r="I93" s="17">
        <v>147</v>
      </c>
      <c r="J93" s="17">
        <v>768</v>
      </c>
      <c r="K93" s="17">
        <v>284</v>
      </c>
      <c r="L93" s="17">
        <v>484</v>
      </c>
      <c r="M93" s="17">
        <v>104</v>
      </c>
      <c r="N93" s="17">
        <v>36</v>
      </c>
      <c r="O93" s="17">
        <v>68</v>
      </c>
      <c r="P93" s="17"/>
      <c r="Q93" s="17"/>
      <c r="R93" s="17"/>
      <c r="S93" s="17"/>
      <c r="T93" s="17"/>
      <c r="U93" s="17"/>
      <c r="V93" s="17"/>
      <c r="W93" s="17"/>
      <c r="X93" s="17"/>
    </row>
    <row r="94" spans="1:24" ht="18.75" customHeight="1" x14ac:dyDescent="0.2">
      <c r="A94" s="123"/>
      <c r="B94" s="14" t="s">
        <v>93</v>
      </c>
      <c r="C94" s="15" t="s">
        <v>171</v>
      </c>
      <c r="D94" s="16">
        <v>787</v>
      </c>
      <c r="E94" s="17">
        <v>293</v>
      </c>
      <c r="F94" s="17">
        <v>494</v>
      </c>
      <c r="G94" s="17">
        <v>141</v>
      </c>
      <c r="H94" s="17">
        <v>76</v>
      </c>
      <c r="I94" s="17">
        <v>65</v>
      </c>
      <c r="J94" s="17">
        <v>646</v>
      </c>
      <c r="K94" s="17">
        <v>217</v>
      </c>
      <c r="L94" s="17">
        <v>429</v>
      </c>
      <c r="M94" s="17">
        <v>79</v>
      </c>
      <c r="N94" s="17">
        <v>22</v>
      </c>
      <c r="O94" s="17">
        <v>57</v>
      </c>
      <c r="P94" s="17"/>
      <c r="Q94" s="17"/>
      <c r="R94" s="17"/>
      <c r="S94" s="17"/>
      <c r="T94" s="17"/>
      <c r="U94" s="17"/>
      <c r="V94" s="17"/>
      <c r="W94" s="17"/>
      <c r="X94" s="17"/>
    </row>
    <row r="95" spans="1:24" ht="18.75" customHeight="1" x14ac:dyDescent="0.2">
      <c r="A95" s="124"/>
      <c r="B95" s="28" t="s">
        <v>94</v>
      </c>
      <c r="C95" s="18" t="s">
        <v>53</v>
      </c>
      <c r="D95" s="19">
        <v>852</v>
      </c>
      <c r="E95" s="20">
        <v>308</v>
      </c>
      <c r="F95" s="20">
        <v>544</v>
      </c>
      <c r="G95" s="20">
        <v>138</v>
      </c>
      <c r="H95" s="20">
        <v>59</v>
      </c>
      <c r="I95" s="20">
        <v>79</v>
      </c>
      <c r="J95" s="20">
        <v>714</v>
      </c>
      <c r="K95" s="20">
        <v>249</v>
      </c>
      <c r="L95" s="20">
        <v>465</v>
      </c>
      <c r="M95" s="20">
        <v>80</v>
      </c>
      <c r="N95" s="20">
        <v>23</v>
      </c>
      <c r="O95" s="20">
        <v>57</v>
      </c>
      <c r="P95" s="20"/>
      <c r="Q95" s="20"/>
      <c r="R95" s="20"/>
      <c r="S95" s="20"/>
      <c r="T95" s="20"/>
      <c r="U95" s="20"/>
      <c r="V95" s="20"/>
      <c r="W95" s="20"/>
      <c r="X95" s="20"/>
    </row>
    <row r="96" spans="1:24" ht="18.75" customHeight="1" x14ac:dyDescent="0.25">
      <c r="A96" s="122" t="s">
        <v>147</v>
      </c>
      <c r="B96" s="10" t="s">
        <v>89</v>
      </c>
      <c r="C96" s="11" t="s">
        <v>0</v>
      </c>
      <c r="D96" s="12">
        <v>2583</v>
      </c>
      <c r="E96" s="13">
        <v>1152</v>
      </c>
      <c r="F96" s="13">
        <v>1431</v>
      </c>
      <c r="G96" s="13">
        <v>419</v>
      </c>
      <c r="H96" s="13">
        <v>278</v>
      </c>
      <c r="I96" s="13">
        <v>141</v>
      </c>
      <c r="J96" s="13">
        <v>2164</v>
      </c>
      <c r="K96" s="13">
        <v>874</v>
      </c>
      <c r="L96" s="13">
        <v>1290</v>
      </c>
      <c r="M96" s="13">
        <v>1237</v>
      </c>
      <c r="N96" s="13">
        <v>540</v>
      </c>
      <c r="O96" s="13">
        <v>697</v>
      </c>
      <c r="P96" s="13">
        <v>474</v>
      </c>
      <c r="Q96" s="13">
        <v>232</v>
      </c>
      <c r="R96" s="13">
        <v>242</v>
      </c>
      <c r="S96" s="13">
        <v>197</v>
      </c>
      <c r="T96" s="13">
        <v>125</v>
      </c>
      <c r="U96" s="13">
        <v>72</v>
      </c>
      <c r="V96" s="13">
        <v>277</v>
      </c>
      <c r="W96" s="13">
        <v>107</v>
      </c>
      <c r="X96" s="13">
        <v>170</v>
      </c>
    </row>
    <row r="97" spans="1:24" ht="18.75" customHeight="1" x14ac:dyDescent="0.2">
      <c r="A97" s="123"/>
      <c r="B97" s="14" t="s">
        <v>90</v>
      </c>
      <c r="C97" s="15" t="s">
        <v>171</v>
      </c>
      <c r="D97" s="16">
        <v>348</v>
      </c>
      <c r="E97" s="17">
        <v>211</v>
      </c>
      <c r="F97" s="17">
        <v>137</v>
      </c>
      <c r="G97" s="17">
        <v>77</v>
      </c>
      <c r="H97" s="17">
        <v>57</v>
      </c>
      <c r="I97" s="17">
        <v>20</v>
      </c>
      <c r="J97" s="17">
        <v>271</v>
      </c>
      <c r="K97" s="17">
        <v>154</v>
      </c>
      <c r="L97" s="17">
        <v>117</v>
      </c>
      <c r="M97" s="17">
        <v>193</v>
      </c>
      <c r="N97" s="17">
        <v>117</v>
      </c>
      <c r="O97" s="17">
        <v>76</v>
      </c>
      <c r="P97" s="17"/>
      <c r="Q97" s="17"/>
      <c r="R97" s="17"/>
      <c r="S97" s="17"/>
      <c r="T97" s="17"/>
      <c r="U97" s="17"/>
      <c r="V97" s="17"/>
      <c r="W97" s="17"/>
      <c r="X97" s="17"/>
    </row>
    <row r="98" spans="1:24" ht="18.75" customHeight="1" x14ac:dyDescent="0.2">
      <c r="A98" s="123"/>
      <c r="B98" s="14" t="s">
        <v>91</v>
      </c>
      <c r="C98" s="15" t="s">
        <v>171</v>
      </c>
      <c r="D98" s="16">
        <v>690</v>
      </c>
      <c r="E98" s="17">
        <v>330</v>
      </c>
      <c r="F98" s="17">
        <v>360</v>
      </c>
      <c r="G98" s="17">
        <v>131</v>
      </c>
      <c r="H98" s="17">
        <v>97</v>
      </c>
      <c r="I98" s="17">
        <v>34</v>
      </c>
      <c r="J98" s="17">
        <v>559</v>
      </c>
      <c r="K98" s="17">
        <v>233</v>
      </c>
      <c r="L98" s="17">
        <v>326</v>
      </c>
      <c r="M98" s="17">
        <v>337</v>
      </c>
      <c r="N98" s="17">
        <v>159</v>
      </c>
      <c r="O98" s="17">
        <v>178</v>
      </c>
      <c r="P98" s="17"/>
      <c r="Q98" s="17"/>
      <c r="R98" s="17"/>
      <c r="S98" s="17"/>
      <c r="T98" s="17"/>
      <c r="U98" s="17"/>
      <c r="V98" s="17"/>
      <c r="W98" s="17"/>
      <c r="X98" s="17"/>
    </row>
    <row r="99" spans="1:24" ht="18.75" customHeight="1" x14ac:dyDescent="0.2">
      <c r="A99" s="123"/>
      <c r="B99" s="14" t="s">
        <v>92</v>
      </c>
      <c r="C99" s="15" t="s">
        <v>171</v>
      </c>
      <c r="D99" s="16">
        <v>551</v>
      </c>
      <c r="E99" s="17">
        <v>225</v>
      </c>
      <c r="F99" s="17">
        <v>326</v>
      </c>
      <c r="G99" s="17">
        <v>99</v>
      </c>
      <c r="H99" s="17">
        <v>60</v>
      </c>
      <c r="I99" s="17">
        <v>39</v>
      </c>
      <c r="J99" s="17">
        <v>452</v>
      </c>
      <c r="K99" s="17">
        <v>165</v>
      </c>
      <c r="L99" s="17">
        <v>287</v>
      </c>
      <c r="M99" s="17">
        <v>259</v>
      </c>
      <c r="N99" s="17">
        <v>100</v>
      </c>
      <c r="O99" s="17">
        <v>159</v>
      </c>
      <c r="P99" s="17"/>
      <c r="Q99" s="17"/>
      <c r="R99" s="17"/>
      <c r="S99" s="17"/>
      <c r="T99" s="17"/>
      <c r="U99" s="17"/>
      <c r="V99" s="17"/>
      <c r="W99" s="17"/>
      <c r="X99" s="17"/>
    </row>
    <row r="100" spans="1:24" ht="18.75" customHeight="1" x14ac:dyDescent="0.2">
      <c r="A100" s="123"/>
      <c r="B100" s="14" t="s">
        <v>93</v>
      </c>
      <c r="C100" s="15" t="s">
        <v>171</v>
      </c>
      <c r="D100" s="16">
        <v>484</v>
      </c>
      <c r="E100" s="17">
        <v>195</v>
      </c>
      <c r="F100" s="17">
        <v>289</v>
      </c>
      <c r="G100" s="17">
        <v>62</v>
      </c>
      <c r="H100" s="17">
        <v>38</v>
      </c>
      <c r="I100" s="17">
        <v>24</v>
      </c>
      <c r="J100" s="17">
        <v>422</v>
      </c>
      <c r="K100" s="17">
        <v>157</v>
      </c>
      <c r="L100" s="17">
        <v>265</v>
      </c>
      <c r="M100" s="17">
        <v>223</v>
      </c>
      <c r="N100" s="17">
        <v>86</v>
      </c>
      <c r="O100" s="17">
        <v>137</v>
      </c>
      <c r="P100" s="17"/>
      <c r="Q100" s="17"/>
      <c r="R100" s="17"/>
      <c r="S100" s="17"/>
      <c r="T100" s="17"/>
      <c r="U100" s="17"/>
      <c r="V100" s="17"/>
      <c r="W100" s="17"/>
      <c r="X100" s="17"/>
    </row>
    <row r="101" spans="1:24" ht="18.75" customHeight="1" x14ac:dyDescent="0.2">
      <c r="A101" s="124"/>
      <c r="B101" s="28" t="s">
        <v>94</v>
      </c>
      <c r="C101" s="18" t="s">
        <v>53</v>
      </c>
      <c r="D101" s="19">
        <v>510</v>
      </c>
      <c r="E101" s="20">
        <v>191</v>
      </c>
      <c r="F101" s="20">
        <v>319</v>
      </c>
      <c r="G101" s="20">
        <v>50</v>
      </c>
      <c r="H101" s="20">
        <v>26</v>
      </c>
      <c r="I101" s="20">
        <v>24</v>
      </c>
      <c r="J101" s="20">
        <v>460</v>
      </c>
      <c r="K101" s="20">
        <v>165</v>
      </c>
      <c r="L101" s="20">
        <v>295</v>
      </c>
      <c r="M101" s="20">
        <v>225</v>
      </c>
      <c r="N101" s="20">
        <v>78</v>
      </c>
      <c r="O101" s="20">
        <v>147</v>
      </c>
      <c r="P101" s="20"/>
      <c r="Q101" s="20"/>
      <c r="R101" s="20"/>
      <c r="S101" s="20"/>
      <c r="T101" s="20"/>
      <c r="U101" s="20"/>
      <c r="V101" s="20"/>
      <c r="W101" s="20"/>
      <c r="X101" s="20"/>
    </row>
    <row r="102" spans="1:24" ht="18.75" customHeight="1" x14ac:dyDescent="0.25">
      <c r="A102" s="115" t="s">
        <v>148</v>
      </c>
      <c r="B102" s="10" t="s">
        <v>89</v>
      </c>
      <c r="C102" s="11" t="s">
        <v>0</v>
      </c>
      <c r="D102" s="12">
        <v>2015</v>
      </c>
      <c r="E102" s="13">
        <v>790</v>
      </c>
      <c r="F102" s="13">
        <v>1225</v>
      </c>
      <c r="G102" s="13">
        <v>547</v>
      </c>
      <c r="H102" s="13">
        <v>325</v>
      </c>
      <c r="I102" s="13">
        <v>222</v>
      </c>
      <c r="J102" s="13">
        <v>1468</v>
      </c>
      <c r="K102" s="13">
        <v>465</v>
      </c>
      <c r="L102" s="13">
        <v>1003</v>
      </c>
      <c r="M102" s="13">
        <v>477</v>
      </c>
      <c r="N102" s="13">
        <v>155</v>
      </c>
      <c r="O102" s="13">
        <v>322</v>
      </c>
      <c r="P102" s="13">
        <v>665</v>
      </c>
      <c r="Q102" s="13">
        <v>238</v>
      </c>
      <c r="R102" s="13">
        <v>427</v>
      </c>
      <c r="S102" s="13">
        <v>148</v>
      </c>
      <c r="T102" s="13">
        <v>86</v>
      </c>
      <c r="U102" s="13">
        <v>62</v>
      </c>
      <c r="V102" s="13">
        <v>517</v>
      </c>
      <c r="W102" s="13">
        <v>152</v>
      </c>
      <c r="X102" s="13">
        <v>365</v>
      </c>
    </row>
    <row r="103" spans="1:24" ht="18.75" customHeight="1" x14ac:dyDescent="0.2">
      <c r="A103" s="123"/>
      <c r="B103" s="14" t="s">
        <v>90</v>
      </c>
      <c r="C103" s="15" t="s">
        <v>171</v>
      </c>
      <c r="D103" s="16">
        <v>256</v>
      </c>
      <c r="E103" s="17">
        <v>152</v>
      </c>
      <c r="F103" s="17">
        <v>104</v>
      </c>
      <c r="G103" s="17">
        <v>116</v>
      </c>
      <c r="H103" s="17">
        <v>87</v>
      </c>
      <c r="I103" s="17">
        <v>29</v>
      </c>
      <c r="J103" s="17">
        <v>140</v>
      </c>
      <c r="K103" s="17">
        <v>65</v>
      </c>
      <c r="L103" s="17">
        <v>75</v>
      </c>
      <c r="M103" s="17">
        <v>63</v>
      </c>
      <c r="N103" s="17">
        <v>26</v>
      </c>
      <c r="O103" s="17">
        <v>37</v>
      </c>
      <c r="P103" s="17"/>
      <c r="Q103" s="17"/>
      <c r="R103" s="17"/>
      <c r="S103" s="17"/>
      <c r="T103" s="17"/>
      <c r="U103" s="17"/>
      <c r="V103" s="17"/>
      <c r="W103" s="17"/>
      <c r="X103" s="17"/>
    </row>
    <row r="104" spans="1:24" ht="18.75" customHeight="1" x14ac:dyDescent="0.2">
      <c r="A104" s="123"/>
      <c r="B104" s="14" t="s">
        <v>91</v>
      </c>
      <c r="C104" s="15" t="s">
        <v>171</v>
      </c>
      <c r="D104" s="16">
        <v>505</v>
      </c>
      <c r="E104" s="17">
        <v>227</v>
      </c>
      <c r="F104" s="17">
        <v>278</v>
      </c>
      <c r="G104" s="17">
        <v>184</v>
      </c>
      <c r="H104" s="17">
        <v>116</v>
      </c>
      <c r="I104" s="17">
        <v>68</v>
      </c>
      <c r="J104" s="17">
        <v>321</v>
      </c>
      <c r="K104" s="17">
        <v>111</v>
      </c>
      <c r="L104" s="17">
        <v>210</v>
      </c>
      <c r="M104" s="17">
        <v>134</v>
      </c>
      <c r="N104" s="17">
        <v>47</v>
      </c>
      <c r="O104" s="17">
        <v>87</v>
      </c>
      <c r="P104" s="17"/>
      <c r="Q104" s="17"/>
      <c r="R104" s="17"/>
      <c r="S104" s="17"/>
      <c r="T104" s="17"/>
      <c r="U104" s="17"/>
      <c r="V104" s="17"/>
      <c r="W104" s="17"/>
      <c r="X104" s="17"/>
    </row>
    <row r="105" spans="1:24" ht="18.75" customHeight="1" x14ac:dyDescent="0.2">
      <c r="A105" s="123"/>
      <c r="B105" s="14" t="s">
        <v>92</v>
      </c>
      <c r="C105" s="15" t="s">
        <v>171</v>
      </c>
      <c r="D105" s="16">
        <v>455</v>
      </c>
      <c r="E105" s="17">
        <v>156</v>
      </c>
      <c r="F105" s="17">
        <v>299</v>
      </c>
      <c r="G105" s="17">
        <v>100</v>
      </c>
      <c r="H105" s="17">
        <v>51</v>
      </c>
      <c r="I105" s="17">
        <v>49</v>
      </c>
      <c r="J105" s="17">
        <v>355</v>
      </c>
      <c r="K105" s="17">
        <v>105</v>
      </c>
      <c r="L105" s="17">
        <v>250</v>
      </c>
      <c r="M105" s="17">
        <v>114</v>
      </c>
      <c r="N105" s="17">
        <v>41</v>
      </c>
      <c r="O105" s="17">
        <v>73</v>
      </c>
      <c r="P105" s="17"/>
      <c r="Q105" s="17"/>
      <c r="R105" s="17"/>
      <c r="S105" s="17"/>
      <c r="T105" s="17"/>
      <c r="U105" s="17"/>
      <c r="V105" s="17"/>
      <c r="W105" s="17"/>
      <c r="X105" s="17"/>
    </row>
    <row r="106" spans="1:24" ht="18.75" customHeight="1" x14ac:dyDescent="0.2">
      <c r="A106" s="123"/>
      <c r="B106" s="14" t="s">
        <v>93</v>
      </c>
      <c r="C106" s="15" t="s">
        <v>171</v>
      </c>
      <c r="D106" s="16">
        <v>381</v>
      </c>
      <c r="E106" s="17">
        <v>122</v>
      </c>
      <c r="F106" s="17">
        <v>259</v>
      </c>
      <c r="G106" s="17">
        <v>77</v>
      </c>
      <c r="H106" s="17">
        <v>41</v>
      </c>
      <c r="I106" s="17">
        <v>36</v>
      </c>
      <c r="J106" s="17">
        <v>304</v>
      </c>
      <c r="K106" s="17">
        <v>81</v>
      </c>
      <c r="L106" s="17">
        <v>223</v>
      </c>
      <c r="M106" s="17">
        <v>86</v>
      </c>
      <c r="N106" s="17">
        <v>24</v>
      </c>
      <c r="O106" s="17">
        <v>62</v>
      </c>
      <c r="P106" s="17"/>
      <c r="Q106" s="17"/>
      <c r="R106" s="17"/>
      <c r="S106" s="17"/>
      <c r="T106" s="17"/>
      <c r="U106" s="17"/>
      <c r="V106" s="17"/>
      <c r="W106" s="17"/>
      <c r="X106" s="17"/>
    </row>
    <row r="107" spans="1:24" ht="18.75" customHeight="1" x14ac:dyDescent="0.2">
      <c r="A107" s="124"/>
      <c r="B107" s="28" t="s">
        <v>94</v>
      </c>
      <c r="C107" s="18" t="s">
        <v>53</v>
      </c>
      <c r="D107" s="19">
        <v>418</v>
      </c>
      <c r="E107" s="20">
        <v>133</v>
      </c>
      <c r="F107" s="20">
        <v>285</v>
      </c>
      <c r="G107" s="20">
        <v>70</v>
      </c>
      <c r="H107" s="20">
        <v>30</v>
      </c>
      <c r="I107" s="20">
        <v>40</v>
      </c>
      <c r="J107" s="20">
        <v>348</v>
      </c>
      <c r="K107" s="20">
        <v>103</v>
      </c>
      <c r="L107" s="20">
        <v>245</v>
      </c>
      <c r="M107" s="20">
        <v>80</v>
      </c>
      <c r="N107" s="20">
        <v>17</v>
      </c>
      <c r="O107" s="20">
        <v>63</v>
      </c>
      <c r="P107" s="20"/>
      <c r="Q107" s="20"/>
      <c r="R107" s="20"/>
      <c r="S107" s="20"/>
      <c r="T107" s="20"/>
      <c r="U107" s="20"/>
      <c r="V107" s="20"/>
      <c r="W107" s="20"/>
      <c r="X107" s="20"/>
    </row>
    <row r="108" spans="1:24" ht="18.75" customHeight="1" x14ac:dyDescent="0.25">
      <c r="A108" s="122" t="s">
        <v>149</v>
      </c>
      <c r="B108" s="10" t="s">
        <v>89</v>
      </c>
      <c r="C108" s="11" t="s">
        <v>0</v>
      </c>
      <c r="D108" s="12">
        <v>1322</v>
      </c>
      <c r="E108" s="13">
        <v>582</v>
      </c>
      <c r="F108" s="13">
        <v>740</v>
      </c>
      <c r="G108" s="13">
        <v>250</v>
      </c>
      <c r="H108" s="13">
        <v>155</v>
      </c>
      <c r="I108" s="13">
        <v>95</v>
      </c>
      <c r="J108" s="13">
        <v>1072</v>
      </c>
      <c r="K108" s="13">
        <v>427</v>
      </c>
      <c r="L108" s="13">
        <v>645</v>
      </c>
      <c r="M108" s="13">
        <v>0</v>
      </c>
      <c r="N108" s="13">
        <v>0</v>
      </c>
      <c r="O108" s="13">
        <v>0</v>
      </c>
      <c r="P108" s="13">
        <v>167</v>
      </c>
      <c r="Q108" s="13">
        <v>87</v>
      </c>
      <c r="R108" s="13">
        <v>80</v>
      </c>
      <c r="S108" s="13">
        <v>109</v>
      </c>
      <c r="T108" s="13">
        <v>68</v>
      </c>
      <c r="U108" s="13">
        <v>41</v>
      </c>
      <c r="V108" s="13">
        <v>58</v>
      </c>
      <c r="W108" s="13">
        <v>19</v>
      </c>
      <c r="X108" s="13">
        <v>39</v>
      </c>
    </row>
    <row r="109" spans="1:24" ht="18.75" customHeight="1" x14ac:dyDescent="0.2">
      <c r="A109" s="123"/>
      <c r="B109" s="14" t="s">
        <v>90</v>
      </c>
      <c r="C109" s="15" t="s">
        <v>171</v>
      </c>
      <c r="D109" s="16">
        <v>124</v>
      </c>
      <c r="E109" s="17">
        <v>80</v>
      </c>
      <c r="F109" s="17">
        <v>44</v>
      </c>
      <c r="G109" s="17">
        <v>55</v>
      </c>
      <c r="H109" s="17">
        <v>43</v>
      </c>
      <c r="I109" s="17">
        <v>12</v>
      </c>
      <c r="J109" s="17">
        <v>69</v>
      </c>
      <c r="K109" s="17">
        <v>37</v>
      </c>
      <c r="L109" s="17">
        <v>32</v>
      </c>
      <c r="M109" s="17">
        <v>0</v>
      </c>
      <c r="N109" s="17">
        <v>0</v>
      </c>
      <c r="O109" s="17">
        <v>0</v>
      </c>
      <c r="P109" s="17"/>
      <c r="Q109" s="17"/>
      <c r="R109" s="17"/>
      <c r="S109" s="17"/>
      <c r="T109" s="17"/>
      <c r="U109" s="17"/>
      <c r="V109" s="17"/>
      <c r="W109" s="17"/>
      <c r="X109" s="17"/>
    </row>
    <row r="110" spans="1:24" ht="18.75" customHeight="1" x14ac:dyDescent="0.2">
      <c r="A110" s="123"/>
      <c r="B110" s="14" t="s">
        <v>91</v>
      </c>
      <c r="C110" s="15" t="s">
        <v>171</v>
      </c>
      <c r="D110" s="16">
        <v>246</v>
      </c>
      <c r="E110" s="17">
        <v>131</v>
      </c>
      <c r="F110" s="17">
        <v>115</v>
      </c>
      <c r="G110" s="17">
        <v>67</v>
      </c>
      <c r="H110" s="17">
        <v>47</v>
      </c>
      <c r="I110" s="17">
        <v>20</v>
      </c>
      <c r="J110" s="17">
        <v>179</v>
      </c>
      <c r="K110" s="17">
        <v>84</v>
      </c>
      <c r="L110" s="17">
        <v>95</v>
      </c>
      <c r="M110" s="17">
        <v>0</v>
      </c>
      <c r="N110" s="17">
        <v>0</v>
      </c>
      <c r="O110" s="17">
        <v>0</v>
      </c>
      <c r="P110" s="17"/>
      <c r="Q110" s="17"/>
      <c r="R110" s="17"/>
      <c r="S110" s="17"/>
      <c r="T110" s="17"/>
      <c r="U110" s="17"/>
      <c r="V110" s="17"/>
      <c r="W110" s="17"/>
      <c r="X110" s="17"/>
    </row>
    <row r="111" spans="1:24" ht="18.75" customHeight="1" x14ac:dyDescent="0.2">
      <c r="A111" s="123"/>
      <c r="B111" s="14" t="s">
        <v>92</v>
      </c>
      <c r="C111" s="15" t="s">
        <v>171</v>
      </c>
      <c r="D111" s="16">
        <v>284</v>
      </c>
      <c r="E111" s="17">
        <v>116</v>
      </c>
      <c r="F111" s="17">
        <v>168</v>
      </c>
      <c r="G111" s="17">
        <v>54</v>
      </c>
      <c r="H111" s="17">
        <v>29</v>
      </c>
      <c r="I111" s="17">
        <v>25</v>
      </c>
      <c r="J111" s="17">
        <v>230</v>
      </c>
      <c r="K111" s="17">
        <v>87</v>
      </c>
      <c r="L111" s="17">
        <v>143</v>
      </c>
      <c r="M111" s="17">
        <v>0</v>
      </c>
      <c r="N111" s="17">
        <v>0</v>
      </c>
      <c r="O111" s="17">
        <v>0</v>
      </c>
      <c r="P111" s="17"/>
      <c r="Q111" s="17"/>
      <c r="R111" s="17"/>
      <c r="S111" s="17"/>
      <c r="T111" s="17"/>
      <c r="U111" s="17"/>
      <c r="V111" s="17"/>
      <c r="W111" s="17"/>
      <c r="X111" s="17"/>
    </row>
    <row r="112" spans="1:24" ht="18.75" customHeight="1" x14ac:dyDescent="0.2">
      <c r="A112" s="123"/>
      <c r="B112" s="14" t="s">
        <v>93</v>
      </c>
      <c r="C112" s="15" t="s">
        <v>171</v>
      </c>
      <c r="D112" s="16">
        <v>267</v>
      </c>
      <c r="E112" s="17">
        <v>111</v>
      </c>
      <c r="F112" s="17">
        <v>156</v>
      </c>
      <c r="G112" s="17">
        <v>38</v>
      </c>
      <c r="H112" s="17">
        <v>23</v>
      </c>
      <c r="I112" s="17">
        <v>15</v>
      </c>
      <c r="J112" s="17">
        <v>229</v>
      </c>
      <c r="K112" s="17">
        <v>88</v>
      </c>
      <c r="L112" s="17">
        <v>141</v>
      </c>
      <c r="M112" s="17">
        <v>0</v>
      </c>
      <c r="N112" s="17">
        <v>0</v>
      </c>
      <c r="O112" s="17">
        <v>0</v>
      </c>
      <c r="P112" s="17"/>
      <c r="Q112" s="17"/>
      <c r="R112" s="17"/>
      <c r="S112" s="17"/>
      <c r="T112" s="17"/>
      <c r="U112" s="17"/>
      <c r="V112" s="17"/>
      <c r="W112" s="17"/>
      <c r="X112" s="17"/>
    </row>
    <row r="113" spans="1:24" ht="18.75" customHeight="1" x14ac:dyDescent="0.2">
      <c r="A113" s="124"/>
      <c r="B113" s="28" t="s">
        <v>94</v>
      </c>
      <c r="C113" s="18" t="s">
        <v>53</v>
      </c>
      <c r="D113" s="19">
        <v>401</v>
      </c>
      <c r="E113" s="20">
        <v>144</v>
      </c>
      <c r="F113" s="20">
        <v>257</v>
      </c>
      <c r="G113" s="20">
        <v>36</v>
      </c>
      <c r="H113" s="20">
        <v>13</v>
      </c>
      <c r="I113" s="20">
        <v>23</v>
      </c>
      <c r="J113" s="20">
        <v>365</v>
      </c>
      <c r="K113" s="20">
        <v>131</v>
      </c>
      <c r="L113" s="20">
        <v>234</v>
      </c>
      <c r="M113" s="20">
        <v>0</v>
      </c>
      <c r="N113" s="20">
        <v>0</v>
      </c>
      <c r="O113" s="20">
        <v>0</v>
      </c>
      <c r="P113" s="20"/>
      <c r="Q113" s="20"/>
      <c r="R113" s="20"/>
      <c r="S113" s="20"/>
      <c r="T113" s="20"/>
      <c r="U113" s="20"/>
      <c r="V113" s="20"/>
      <c r="W113" s="20"/>
      <c r="X113" s="20"/>
    </row>
    <row r="114" spans="1:24" ht="18.75" customHeight="1" x14ac:dyDescent="0.25">
      <c r="A114" s="115" t="s">
        <v>150</v>
      </c>
      <c r="B114" s="10" t="s">
        <v>89</v>
      </c>
      <c r="C114" s="11" t="s">
        <v>0</v>
      </c>
      <c r="D114" s="12">
        <v>1549</v>
      </c>
      <c r="E114" s="13">
        <v>592</v>
      </c>
      <c r="F114" s="13">
        <v>957</v>
      </c>
      <c r="G114" s="13">
        <v>382</v>
      </c>
      <c r="H114" s="13">
        <v>173</v>
      </c>
      <c r="I114" s="13">
        <v>209</v>
      </c>
      <c r="J114" s="13">
        <v>1167</v>
      </c>
      <c r="K114" s="13">
        <v>419</v>
      </c>
      <c r="L114" s="13">
        <v>748</v>
      </c>
      <c r="M114" s="13">
        <v>2</v>
      </c>
      <c r="N114" s="13">
        <v>1</v>
      </c>
      <c r="O114" s="13">
        <v>1</v>
      </c>
      <c r="P114" s="13">
        <v>436</v>
      </c>
      <c r="Q114" s="13">
        <v>152</v>
      </c>
      <c r="R114" s="13">
        <v>284</v>
      </c>
      <c r="S114" s="13">
        <v>138</v>
      </c>
      <c r="T114" s="13">
        <v>66</v>
      </c>
      <c r="U114" s="13">
        <v>72</v>
      </c>
      <c r="V114" s="13">
        <v>298</v>
      </c>
      <c r="W114" s="13">
        <v>86</v>
      </c>
      <c r="X114" s="13">
        <v>212</v>
      </c>
    </row>
    <row r="115" spans="1:24" ht="18.75" customHeight="1" x14ac:dyDescent="0.2">
      <c r="A115" s="123"/>
      <c r="B115" s="14" t="s">
        <v>90</v>
      </c>
      <c r="C115" s="15" t="s">
        <v>171</v>
      </c>
      <c r="D115" s="16">
        <v>110</v>
      </c>
      <c r="E115" s="17">
        <v>49</v>
      </c>
      <c r="F115" s="17">
        <v>61</v>
      </c>
      <c r="G115" s="17">
        <v>35</v>
      </c>
      <c r="H115" s="17">
        <v>21</v>
      </c>
      <c r="I115" s="17">
        <v>14</v>
      </c>
      <c r="J115" s="17">
        <v>75</v>
      </c>
      <c r="K115" s="17">
        <v>28</v>
      </c>
      <c r="L115" s="17">
        <v>47</v>
      </c>
      <c r="M115" s="17">
        <v>0</v>
      </c>
      <c r="N115" s="17">
        <v>0</v>
      </c>
      <c r="O115" s="17">
        <v>0</v>
      </c>
      <c r="P115" s="17"/>
      <c r="Q115" s="17"/>
      <c r="R115" s="17"/>
      <c r="S115" s="17"/>
      <c r="T115" s="17"/>
      <c r="U115" s="17"/>
      <c r="V115" s="17"/>
      <c r="W115" s="17"/>
      <c r="X115" s="17"/>
    </row>
    <row r="116" spans="1:24" ht="18.75" customHeight="1" x14ac:dyDescent="0.2">
      <c r="A116" s="123"/>
      <c r="B116" s="14" t="s">
        <v>91</v>
      </c>
      <c r="C116" s="15" t="s">
        <v>171</v>
      </c>
      <c r="D116" s="16">
        <v>426</v>
      </c>
      <c r="E116" s="17">
        <v>149</v>
      </c>
      <c r="F116" s="17">
        <v>277</v>
      </c>
      <c r="G116" s="17">
        <v>99</v>
      </c>
      <c r="H116" s="17">
        <v>42</v>
      </c>
      <c r="I116" s="17">
        <v>57</v>
      </c>
      <c r="J116" s="17">
        <v>327</v>
      </c>
      <c r="K116" s="17">
        <v>107</v>
      </c>
      <c r="L116" s="17">
        <v>220</v>
      </c>
      <c r="M116" s="17">
        <v>1</v>
      </c>
      <c r="N116" s="17">
        <v>0</v>
      </c>
      <c r="O116" s="17">
        <v>1</v>
      </c>
      <c r="P116" s="17"/>
      <c r="Q116" s="17"/>
      <c r="R116" s="17"/>
      <c r="S116" s="17"/>
      <c r="T116" s="17"/>
      <c r="U116" s="17"/>
      <c r="V116" s="17"/>
      <c r="W116" s="17"/>
      <c r="X116" s="17"/>
    </row>
    <row r="117" spans="1:24" ht="18.75" customHeight="1" x14ac:dyDescent="0.2">
      <c r="A117" s="123"/>
      <c r="B117" s="14" t="s">
        <v>92</v>
      </c>
      <c r="C117" s="15" t="s">
        <v>171</v>
      </c>
      <c r="D117" s="16">
        <v>498</v>
      </c>
      <c r="E117" s="17">
        <v>183</v>
      </c>
      <c r="F117" s="17">
        <v>315</v>
      </c>
      <c r="G117" s="17">
        <v>116</v>
      </c>
      <c r="H117" s="17">
        <v>48</v>
      </c>
      <c r="I117" s="17">
        <v>68</v>
      </c>
      <c r="J117" s="17">
        <v>382</v>
      </c>
      <c r="K117" s="17">
        <v>135</v>
      </c>
      <c r="L117" s="17">
        <v>247</v>
      </c>
      <c r="M117" s="17">
        <v>0</v>
      </c>
      <c r="N117" s="17">
        <v>0</v>
      </c>
      <c r="O117" s="17">
        <v>0</v>
      </c>
      <c r="P117" s="17"/>
      <c r="Q117" s="17"/>
      <c r="R117" s="17"/>
      <c r="S117" s="17"/>
      <c r="T117" s="17"/>
      <c r="U117" s="17"/>
      <c r="V117" s="17"/>
      <c r="W117" s="17"/>
      <c r="X117" s="17"/>
    </row>
    <row r="118" spans="1:24" ht="18.75" customHeight="1" x14ac:dyDescent="0.2">
      <c r="A118" s="123"/>
      <c r="B118" s="14" t="s">
        <v>93</v>
      </c>
      <c r="C118" s="15" t="s">
        <v>171</v>
      </c>
      <c r="D118" s="16">
        <v>272</v>
      </c>
      <c r="E118" s="17">
        <v>105</v>
      </c>
      <c r="F118" s="17">
        <v>167</v>
      </c>
      <c r="G118" s="17">
        <v>68</v>
      </c>
      <c r="H118" s="17">
        <v>28</v>
      </c>
      <c r="I118" s="17">
        <v>40</v>
      </c>
      <c r="J118" s="17">
        <v>204</v>
      </c>
      <c r="K118" s="17">
        <v>77</v>
      </c>
      <c r="L118" s="17">
        <v>127</v>
      </c>
      <c r="M118" s="17">
        <v>1</v>
      </c>
      <c r="N118" s="17">
        <v>1</v>
      </c>
      <c r="O118" s="17">
        <v>0</v>
      </c>
      <c r="P118" s="17"/>
      <c r="Q118" s="17"/>
      <c r="R118" s="17"/>
      <c r="S118" s="17"/>
      <c r="T118" s="17"/>
      <c r="U118" s="17"/>
      <c r="V118" s="17"/>
      <c r="W118" s="17"/>
      <c r="X118" s="17"/>
    </row>
    <row r="119" spans="1:24" ht="16.5" customHeight="1" x14ac:dyDescent="0.2">
      <c r="A119" s="124"/>
      <c r="B119" s="28" t="s">
        <v>94</v>
      </c>
      <c r="C119" s="18" t="s">
        <v>53</v>
      </c>
      <c r="D119" s="19">
        <v>243</v>
      </c>
      <c r="E119" s="20">
        <v>106</v>
      </c>
      <c r="F119" s="20">
        <v>137</v>
      </c>
      <c r="G119" s="20">
        <v>64</v>
      </c>
      <c r="H119" s="20">
        <v>34</v>
      </c>
      <c r="I119" s="20">
        <v>30</v>
      </c>
      <c r="J119" s="20">
        <v>179</v>
      </c>
      <c r="K119" s="20">
        <v>72</v>
      </c>
      <c r="L119" s="20">
        <v>107</v>
      </c>
      <c r="M119" s="20">
        <v>0</v>
      </c>
      <c r="N119" s="20">
        <v>0</v>
      </c>
      <c r="O119" s="20">
        <v>0</v>
      </c>
      <c r="P119" s="20"/>
      <c r="Q119" s="20"/>
      <c r="R119" s="20"/>
      <c r="S119" s="20"/>
      <c r="T119" s="20"/>
      <c r="U119" s="20"/>
      <c r="V119" s="20"/>
      <c r="W119" s="20"/>
      <c r="X119" s="20"/>
    </row>
    <row r="120" spans="1:24" ht="16.5" customHeight="1" x14ac:dyDescent="0.25">
      <c r="A120" s="115" t="s">
        <v>151</v>
      </c>
      <c r="B120" s="10" t="s">
        <v>89</v>
      </c>
      <c r="C120" s="11" t="s">
        <v>0</v>
      </c>
      <c r="D120" s="12">
        <v>360</v>
      </c>
      <c r="E120" s="13">
        <v>142</v>
      </c>
      <c r="F120" s="13">
        <v>218</v>
      </c>
      <c r="G120" s="13">
        <v>129</v>
      </c>
      <c r="H120" s="13">
        <v>66</v>
      </c>
      <c r="I120" s="13">
        <v>63</v>
      </c>
      <c r="J120" s="13">
        <v>231</v>
      </c>
      <c r="K120" s="13">
        <v>76</v>
      </c>
      <c r="L120" s="13">
        <v>155</v>
      </c>
      <c r="M120" s="13">
        <v>4</v>
      </c>
      <c r="N120" s="13">
        <v>1</v>
      </c>
      <c r="O120" s="13">
        <v>3</v>
      </c>
      <c r="P120" s="13">
        <v>139</v>
      </c>
      <c r="Q120" s="13">
        <v>57</v>
      </c>
      <c r="R120" s="13">
        <v>82</v>
      </c>
      <c r="S120" s="13">
        <v>86</v>
      </c>
      <c r="T120" s="13">
        <v>42</v>
      </c>
      <c r="U120" s="13">
        <v>44</v>
      </c>
      <c r="V120" s="13">
        <v>53</v>
      </c>
      <c r="W120" s="13">
        <v>15</v>
      </c>
      <c r="X120" s="13">
        <v>38</v>
      </c>
    </row>
    <row r="121" spans="1:24" ht="16.5" customHeight="1" x14ac:dyDescent="0.2">
      <c r="A121" s="123"/>
      <c r="B121" s="14" t="s">
        <v>90</v>
      </c>
      <c r="C121" s="15" t="s">
        <v>171</v>
      </c>
      <c r="D121" s="16">
        <v>50</v>
      </c>
      <c r="E121" s="17">
        <v>27</v>
      </c>
      <c r="F121" s="17">
        <v>23</v>
      </c>
      <c r="G121" s="17">
        <v>20</v>
      </c>
      <c r="H121" s="17">
        <v>12</v>
      </c>
      <c r="I121" s="17">
        <v>8</v>
      </c>
      <c r="J121" s="17">
        <v>30</v>
      </c>
      <c r="K121" s="17">
        <v>15</v>
      </c>
      <c r="L121" s="17">
        <v>15</v>
      </c>
      <c r="M121" s="17">
        <v>0</v>
      </c>
      <c r="N121" s="17">
        <v>0</v>
      </c>
      <c r="O121" s="17">
        <v>0</v>
      </c>
      <c r="P121" s="17"/>
      <c r="Q121" s="17"/>
      <c r="R121" s="17"/>
      <c r="S121" s="17"/>
      <c r="T121" s="17"/>
      <c r="U121" s="17"/>
      <c r="V121" s="17"/>
      <c r="W121" s="17"/>
      <c r="X121" s="17"/>
    </row>
    <row r="122" spans="1:24" ht="16.5" customHeight="1" x14ac:dyDescent="0.2">
      <c r="A122" s="123"/>
      <c r="B122" s="14" t="s">
        <v>91</v>
      </c>
      <c r="C122" s="15" t="s">
        <v>171</v>
      </c>
      <c r="D122" s="16">
        <v>96</v>
      </c>
      <c r="E122" s="17">
        <v>36</v>
      </c>
      <c r="F122" s="17">
        <v>60</v>
      </c>
      <c r="G122" s="17">
        <v>40</v>
      </c>
      <c r="H122" s="17">
        <v>17</v>
      </c>
      <c r="I122" s="17">
        <v>23</v>
      </c>
      <c r="J122" s="17">
        <v>56</v>
      </c>
      <c r="K122" s="17">
        <v>19</v>
      </c>
      <c r="L122" s="17">
        <v>37</v>
      </c>
      <c r="M122" s="17">
        <v>1</v>
      </c>
      <c r="N122" s="17">
        <v>0</v>
      </c>
      <c r="O122" s="17">
        <v>1</v>
      </c>
      <c r="P122" s="17"/>
      <c r="Q122" s="17"/>
      <c r="R122" s="17"/>
      <c r="S122" s="17"/>
      <c r="T122" s="17"/>
      <c r="U122" s="17"/>
      <c r="V122" s="17"/>
      <c r="W122" s="17"/>
      <c r="X122" s="17"/>
    </row>
    <row r="123" spans="1:24" ht="16.5" customHeight="1" x14ac:dyDescent="0.2">
      <c r="A123" s="123"/>
      <c r="B123" s="14" t="s">
        <v>92</v>
      </c>
      <c r="C123" s="15" t="s">
        <v>171</v>
      </c>
      <c r="D123" s="16">
        <v>93</v>
      </c>
      <c r="E123" s="17">
        <v>40</v>
      </c>
      <c r="F123" s="17">
        <v>53</v>
      </c>
      <c r="G123" s="17">
        <v>38</v>
      </c>
      <c r="H123" s="17">
        <v>23</v>
      </c>
      <c r="I123" s="17">
        <v>15</v>
      </c>
      <c r="J123" s="17">
        <v>55</v>
      </c>
      <c r="K123" s="17">
        <v>17</v>
      </c>
      <c r="L123" s="17">
        <v>38</v>
      </c>
      <c r="M123" s="17">
        <v>3</v>
      </c>
      <c r="N123" s="17">
        <v>1</v>
      </c>
      <c r="O123" s="17">
        <v>2</v>
      </c>
      <c r="P123" s="17"/>
      <c r="Q123" s="17"/>
      <c r="R123" s="17"/>
      <c r="S123" s="17"/>
      <c r="T123" s="17"/>
      <c r="U123" s="17"/>
      <c r="V123" s="17"/>
      <c r="W123" s="17"/>
      <c r="X123" s="17"/>
    </row>
    <row r="124" spans="1:24" ht="16.5" customHeight="1" x14ac:dyDescent="0.2">
      <c r="A124" s="123"/>
      <c r="B124" s="14" t="s">
        <v>93</v>
      </c>
      <c r="C124" s="15" t="s">
        <v>171</v>
      </c>
      <c r="D124" s="16">
        <v>64</v>
      </c>
      <c r="E124" s="17">
        <v>23</v>
      </c>
      <c r="F124" s="17">
        <v>41</v>
      </c>
      <c r="G124" s="17">
        <v>13</v>
      </c>
      <c r="H124" s="17">
        <v>6</v>
      </c>
      <c r="I124" s="17">
        <v>7</v>
      </c>
      <c r="J124" s="17">
        <v>51</v>
      </c>
      <c r="K124" s="17">
        <v>17</v>
      </c>
      <c r="L124" s="17">
        <v>34</v>
      </c>
      <c r="M124" s="17">
        <v>0</v>
      </c>
      <c r="N124" s="17">
        <v>0</v>
      </c>
      <c r="O124" s="17">
        <v>0</v>
      </c>
      <c r="P124" s="17"/>
      <c r="Q124" s="17"/>
      <c r="R124" s="17"/>
      <c r="S124" s="17"/>
      <c r="T124" s="17"/>
      <c r="U124" s="17"/>
      <c r="V124" s="17"/>
      <c r="W124" s="17"/>
      <c r="X124" s="17"/>
    </row>
    <row r="125" spans="1:24" ht="16.5" customHeight="1" x14ac:dyDescent="0.2">
      <c r="A125" s="124"/>
      <c r="B125" s="28" t="s">
        <v>94</v>
      </c>
      <c r="C125" s="18" t="s">
        <v>53</v>
      </c>
      <c r="D125" s="19">
        <v>57</v>
      </c>
      <c r="E125" s="20">
        <v>16</v>
      </c>
      <c r="F125" s="20">
        <v>41</v>
      </c>
      <c r="G125" s="20">
        <v>18</v>
      </c>
      <c r="H125" s="20">
        <v>8</v>
      </c>
      <c r="I125" s="20">
        <v>10</v>
      </c>
      <c r="J125" s="20">
        <v>39</v>
      </c>
      <c r="K125" s="20">
        <v>8</v>
      </c>
      <c r="L125" s="20">
        <v>31</v>
      </c>
      <c r="M125" s="20">
        <v>0</v>
      </c>
      <c r="N125" s="20">
        <v>0</v>
      </c>
      <c r="O125" s="20">
        <v>0</v>
      </c>
      <c r="P125" s="20"/>
      <c r="Q125" s="20"/>
      <c r="R125" s="20"/>
      <c r="S125" s="20"/>
      <c r="T125" s="20"/>
      <c r="U125" s="20"/>
      <c r="V125" s="20"/>
      <c r="W125" s="20"/>
      <c r="X125" s="20"/>
    </row>
    <row r="126" spans="1:24" ht="16.5" customHeight="1" x14ac:dyDescent="0.25">
      <c r="A126" s="115" t="s">
        <v>152</v>
      </c>
      <c r="B126" s="10" t="s">
        <v>89</v>
      </c>
      <c r="C126" s="11" t="s">
        <v>0</v>
      </c>
      <c r="D126" s="12">
        <v>598</v>
      </c>
      <c r="E126" s="13">
        <v>172</v>
      </c>
      <c r="F126" s="13">
        <v>426</v>
      </c>
      <c r="G126" s="13">
        <v>123</v>
      </c>
      <c r="H126" s="13">
        <v>59</v>
      </c>
      <c r="I126" s="13">
        <v>64</v>
      </c>
      <c r="J126" s="13">
        <v>475</v>
      </c>
      <c r="K126" s="13">
        <v>113</v>
      </c>
      <c r="L126" s="13">
        <v>362</v>
      </c>
      <c r="M126" s="13">
        <v>0</v>
      </c>
      <c r="N126" s="13">
        <v>0</v>
      </c>
      <c r="O126" s="13">
        <v>0</v>
      </c>
      <c r="P126" s="13">
        <v>176</v>
      </c>
      <c r="Q126" s="13">
        <v>51</v>
      </c>
      <c r="R126" s="13">
        <v>125</v>
      </c>
      <c r="S126" s="13">
        <v>54</v>
      </c>
      <c r="T126" s="13">
        <v>27</v>
      </c>
      <c r="U126" s="13">
        <v>27</v>
      </c>
      <c r="V126" s="13">
        <v>122</v>
      </c>
      <c r="W126" s="13">
        <v>24</v>
      </c>
      <c r="X126" s="13">
        <v>98</v>
      </c>
    </row>
    <row r="127" spans="1:24" ht="16.5" customHeight="1" x14ac:dyDescent="0.2">
      <c r="A127" s="123"/>
      <c r="B127" s="14" t="s">
        <v>90</v>
      </c>
      <c r="C127" s="15" t="s">
        <v>171</v>
      </c>
      <c r="D127" s="16">
        <v>53</v>
      </c>
      <c r="E127" s="17">
        <v>23</v>
      </c>
      <c r="F127" s="17">
        <v>30</v>
      </c>
      <c r="G127" s="17">
        <v>19</v>
      </c>
      <c r="H127" s="17">
        <v>10</v>
      </c>
      <c r="I127" s="17">
        <v>9</v>
      </c>
      <c r="J127" s="17">
        <v>34</v>
      </c>
      <c r="K127" s="17">
        <v>13</v>
      </c>
      <c r="L127" s="17">
        <v>21</v>
      </c>
      <c r="M127" s="17">
        <v>0</v>
      </c>
      <c r="N127" s="17">
        <v>0</v>
      </c>
      <c r="O127" s="17">
        <v>0</v>
      </c>
      <c r="P127" s="17"/>
      <c r="Q127" s="17"/>
      <c r="R127" s="17"/>
      <c r="S127" s="17"/>
      <c r="T127" s="17"/>
      <c r="U127" s="17"/>
      <c r="V127" s="17"/>
      <c r="W127" s="17"/>
      <c r="X127" s="17"/>
    </row>
    <row r="128" spans="1:24" ht="16.5" customHeight="1" x14ac:dyDescent="0.2">
      <c r="A128" s="123"/>
      <c r="B128" s="14" t="s">
        <v>91</v>
      </c>
      <c r="C128" s="15" t="s">
        <v>171</v>
      </c>
      <c r="D128" s="16">
        <v>127</v>
      </c>
      <c r="E128" s="17">
        <v>46</v>
      </c>
      <c r="F128" s="17">
        <v>81</v>
      </c>
      <c r="G128" s="17">
        <v>36</v>
      </c>
      <c r="H128" s="17">
        <v>22</v>
      </c>
      <c r="I128" s="17">
        <v>14</v>
      </c>
      <c r="J128" s="17">
        <v>91</v>
      </c>
      <c r="K128" s="17">
        <v>24</v>
      </c>
      <c r="L128" s="17">
        <v>67</v>
      </c>
      <c r="M128" s="17">
        <v>0</v>
      </c>
      <c r="N128" s="17">
        <v>0</v>
      </c>
      <c r="O128" s="17">
        <v>0</v>
      </c>
      <c r="P128" s="17"/>
      <c r="Q128" s="17"/>
      <c r="R128" s="17"/>
      <c r="S128" s="17"/>
      <c r="T128" s="17"/>
      <c r="U128" s="17"/>
      <c r="V128" s="17"/>
      <c r="W128" s="17"/>
      <c r="X128" s="17"/>
    </row>
    <row r="129" spans="1:24" ht="16.5" customHeight="1" x14ac:dyDescent="0.2">
      <c r="A129" s="123"/>
      <c r="B129" s="14" t="s">
        <v>92</v>
      </c>
      <c r="C129" s="15" t="s">
        <v>171</v>
      </c>
      <c r="D129" s="16">
        <v>142</v>
      </c>
      <c r="E129" s="17">
        <v>41</v>
      </c>
      <c r="F129" s="17">
        <v>101</v>
      </c>
      <c r="G129" s="17">
        <v>31</v>
      </c>
      <c r="H129" s="17">
        <v>16</v>
      </c>
      <c r="I129" s="17">
        <v>15</v>
      </c>
      <c r="J129" s="17">
        <v>111</v>
      </c>
      <c r="K129" s="17">
        <v>25</v>
      </c>
      <c r="L129" s="17">
        <v>86</v>
      </c>
      <c r="M129" s="17">
        <v>0</v>
      </c>
      <c r="N129" s="17">
        <v>0</v>
      </c>
      <c r="O129" s="17">
        <v>0</v>
      </c>
      <c r="P129" s="17"/>
      <c r="Q129" s="17"/>
      <c r="R129" s="17"/>
      <c r="S129" s="17"/>
      <c r="T129" s="17"/>
      <c r="U129" s="17"/>
      <c r="V129" s="17"/>
      <c r="W129" s="17"/>
      <c r="X129" s="17"/>
    </row>
    <row r="130" spans="1:24" ht="16.5" customHeight="1" x14ac:dyDescent="0.2">
      <c r="A130" s="123"/>
      <c r="B130" s="14" t="s">
        <v>93</v>
      </c>
      <c r="C130" s="15" t="s">
        <v>171</v>
      </c>
      <c r="D130" s="16">
        <v>122</v>
      </c>
      <c r="E130" s="17">
        <v>21</v>
      </c>
      <c r="F130" s="17">
        <v>101</v>
      </c>
      <c r="G130" s="17">
        <v>12</v>
      </c>
      <c r="H130" s="17">
        <v>3</v>
      </c>
      <c r="I130" s="17">
        <v>9</v>
      </c>
      <c r="J130" s="17">
        <v>110</v>
      </c>
      <c r="K130" s="17">
        <v>18</v>
      </c>
      <c r="L130" s="17">
        <v>92</v>
      </c>
      <c r="M130" s="17">
        <v>0</v>
      </c>
      <c r="N130" s="17">
        <v>0</v>
      </c>
      <c r="O130" s="17">
        <v>0</v>
      </c>
      <c r="P130" s="17"/>
      <c r="Q130" s="17"/>
      <c r="R130" s="17"/>
      <c r="S130" s="17"/>
      <c r="T130" s="17"/>
      <c r="U130" s="17"/>
      <c r="V130" s="17"/>
      <c r="W130" s="17"/>
      <c r="X130" s="17"/>
    </row>
    <row r="131" spans="1:24" ht="16.5" customHeight="1" x14ac:dyDescent="0.2">
      <c r="A131" s="124"/>
      <c r="B131" s="28" t="s">
        <v>94</v>
      </c>
      <c r="C131" s="18" t="s">
        <v>53</v>
      </c>
      <c r="D131" s="19">
        <v>154</v>
      </c>
      <c r="E131" s="20">
        <v>41</v>
      </c>
      <c r="F131" s="20">
        <v>113</v>
      </c>
      <c r="G131" s="20">
        <v>25</v>
      </c>
      <c r="H131" s="20">
        <v>8</v>
      </c>
      <c r="I131" s="20">
        <v>17</v>
      </c>
      <c r="J131" s="20">
        <v>129</v>
      </c>
      <c r="K131" s="20">
        <v>33</v>
      </c>
      <c r="L131" s="20">
        <v>96</v>
      </c>
      <c r="M131" s="20">
        <v>0</v>
      </c>
      <c r="N131" s="20">
        <v>0</v>
      </c>
      <c r="O131" s="20">
        <v>0</v>
      </c>
      <c r="P131" s="20"/>
      <c r="Q131" s="20"/>
      <c r="R131" s="20"/>
      <c r="S131" s="20"/>
      <c r="T131" s="20"/>
      <c r="U131" s="20"/>
      <c r="V131" s="20"/>
      <c r="W131" s="20"/>
      <c r="X131" s="20"/>
    </row>
    <row r="132" spans="1:24" ht="16.5" customHeight="1" x14ac:dyDescent="0.25">
      <c r="A132" s="122" t="s">
        <v>154</v>
      </c>
      <c r="B132" s="10" t="s">
        <v>89</v>
      </c>
      <c r="C132" s="11" t="s">
        <v>0</v>
      </c>
      <c r="D132" s="12">
        <v>322</v>
      </c>
      <c r="E132" s="13">
        <v>125</v>
      </c>
      <c r="F132" s="13">
        <v>197</v>
      </c>
      <c r="G132" s="13">
        <v>37</v>
      </c>
      <c r="H132" s="13">
        <v>21</v>
      </c>
      <c r="I132" s="13">
        <v>16</v>
      </c>
      <c r="J132" s="13">
        <v>285</v>
      </c>
      <c r="K132" s="13">
        <v>104</v>
      </c>
      <c r="L132" s="13">
        <v>181</v>
      </c>
      <c r="M132" s="13">
        <v>1</v>
      </c>
      <c r="N132" s="13">
        <v>1</v>
      </c>
      <c r="O132" s="13">
        <v>0</v>
      </c>
      <c r="P132" s="13">
        <v>217</v>
      </c>
      <c r="Q132" s="13">
        <v>79</v>
      </c>
      <c r="R132" s="13">
        <v>138</v>
      </c>
      <c r="S132" s="13">
        <v>13</v>
      </c>
      <c r="T132" s="13">
        <v>9</v>
      </c>
      <c r="U132" s="13">
        <v>4</v>
      </c>
      <c r="V132" s="13">
        <v>204</v>
      </c>
      <c r="W132" s="13">
        <v>70</v>
      </c>
      <c r="X132" s="13">
        <v>134</v>
      </c>
    </row>
    <row r="133" spans="1:24" ht="16.5" customHeight="1" x14ac:dyDescent="0.2">
      <c r="A133" s="123"/>
      <c r="B133" s="14" t="s">
        <v>90</v>
      </c>
      <c r="C133" s="15" t="s">
        <v>171</v>
      </c>
      <c r="D133" s="16">
        <v>24</v>
      </c>
      <c r="E133" s="17">
        <v>12</v>
      </c>
      <c r="F133" s="17">
        <v>12</v>
      </c>
      <c r="G133" s="17">
        <v>12</v>
      </c>
      <c r="H133" s="17">
        <v>5</v>
      </c>
      <c r="I133" s="17">
        <v>7</v>
      </c>
      <c r="J133" s="17">
        <v>12</v>
      </c>
      <c r="K133" s="17">
        <v>7</v>
      </c>
      <c r="L133" s="17">
        <v>5</v>
      </c>
      <c r="M133" s="17">
        <v>1</v>
      </c>
      <c r="N133" s="17">
        <v>1</v>
      </c>
      <c r="O133" s="17">
        <v>0</v>
      </c>
      <c r="P133" s="17"/>
      <c r="Q133" s="17"/>
      <c r="R133" s="17"/>
      <c r="S133" s="17"/>
      <c r="T133" s="17"/>
      <c r="U133" s="17"/>
      <c r="V133" s="17"/>
      <c r="W133" s="17"/>
      <c r="X133" s="17"/>
    </row>
    <row r="134" spans="1:24" ht="16.5" customHeight="1" x14ac:dyDescent="0.2">
      <c r="A134" s="123"/>
      <c r="B134" s="14" t="s">
        <v>91</v>
      </c>
      <c r="C134" s="15" t="s">
        <v>171</v>
      </c>
      <c r="D134" s="16">
        <v>72</v>
      </c>
      <c r="E134" s="17">
        <v>36</v>
      </c>
      <c r="F134" s="17">
        <v>36</v>
      </c>
      <c r="G134" s="17">
        <v>19</v>
      </c>
      <c r="H134" s="17">
        <v>12</v>
      </c>
      <c r="I134" s="17">
        <v>7</v>
      </c>
      <c r="J134" s="17">
        <v>53</v>
      </c>
      <c r="K134" s="17">
        <v>24</v>
      </c>
      <c r="L134" s="17">
        <v>29</v>
      </c>
      <c r="M134" s="17">
        <v>0</v>
      </c>
      <c r="N134" s="17">
        <v>0</v>
      </c>
      <c r="O134" s="17">
        <v>0</v>
      </c>
      <c r="P134" s="17"/>
      <c r="Q134" s="17"/>
      <c r="R134" s="17"/>
      <c r="S134" s="17"/>
      <c r="T134" s="17"/>
      <c r="U134" s="17"/>
      <c r="V134" s="17"/>
      <c r="W134" s="17"/>
      <c r="X134" s="17"/>
    </row>
    <row r="135" spans="1:24" ht="16.5" customHeight="1" x14ac:dyDescent="0.2">
      <c r="A135" s="123"/>
      <c r="B135" s="14" t="s">
        <v>92</v>
      </c>
      <c r="C135" s="15" t="s">
        <v>171</v>
      </c>
      <c r="D135" s="16">
        <v>67</v>
      </c>
      <c r="E135" s="17">
        <v>22</v>
      </c>
      <c r="F135" s="17">
        <v>45</v>
      </c>
      <c r="G135" s="17">
        <v>2</v>
      </c>
      <c r="H135" s="17">
        <v>1</v>
      </c>
      <c r="I135" s="17">
        <v>1</v>
      </c>
      <c r="J135" s="17">
        <v>65</v>
      </c>
      <c r="K135" s="17">
        <v>21</v>
      </c>
      <c r="L135" s="17">
        <v>44</v>
      </c>
      <c r="M135" s="17">
        <v>0</v>
      </c>
      <c r="N135" s="17">
        <v>0</v>
      </c>
      <c r="O135" s="17">
        <v>0</v>
      </c>
      <c r="P135" s="17"/>
      <c r="Q135" s="17"/>
      <c r="R135" s="17"/>
      <c r="S135" s="17"/>
      <c r="T135" s="17"/>
      <c r="U135" s="17"/>
      <c r="V135" s="17"/>
      <c r="W135" s="17"/>
      <c r="X135" s="17"/>
    </row>
    <row r="136" spans="1:24" ht="16.5" customHeight="1" x14ac:dyDescent="0.2">
      <c r="A136" s="123"/>
      <c r="B136" s="14" t="s">
        <v>93</v>
      </c>
      <c r="C136" s="15" t="s">
        <v>171</v>
      </c>
      <c r="D136" s="16">
        <v>54</v>
      </c>
      <c r="E136" s="17">
        <v>20</v>
      </c>
      <c r="F136" s="17">
        <v>34</v>
      </c>
      <c r="G136" s="17">
        <v>2</v>
      </c>
      <c r="H136" s="17">
        <v>2</v>
      </c>
      <c r="I136" s="17">
        <v>0</v>
      </c>
      <c r="J136" s="17">
        <v>52</v>
      </c>
      <c r="K136" s="17">
        <v>18</v>
      </c>
      <c r="L136" s="17">
        <v>34</v>
      </c>
      <c r="M136" s="17">
        <v>0</v>
      </c>
      <c r="N136" s="17">
        <v>0</v>
      </c>
      <c r="O136" s="17">
        <v>0</v>
      </c>
      <c r="P136" s="17"/>
      <c r="Q136" s="17"/>
      <c r="R136" s="17"/>
      <c r="S136" s="17"/>
      <c r="T136" s="17"/>
      <c r="U136" s="17"/>
      <c r="V136" s="17"/>
      <c r="W136" s="17"/>
      <c r="X136" s="17"/>
    </row>
    <row r="137" spans="1:24" ht="16.5" customHeight="1" x14ac:dyDescent="0.2">
      <c r="A137" s="124"/>
      <c r="B137" s="28" t="s">
        <v>94</v>
      </c>
      <c r="C137" s="18" t="s">
        <v>53</v>
      </c>
      <c r="D137" s="19">
        <v>105</v>
      </c>
      <c r="E137" s="20">
        <v>35</v>
      </c>
      <c r="F137" s="20">
        <v>70</v>
      </c>
      <c r="G137" s="20">
        <v>2</v>
      </c>
      <c r="H137" s="20">
        <v>1</v>
      </c>
      <c r="I137" s="20">
        <v>1</v>
      </c>
      <c r="J137" s="20">
        <v>103</v>
      </c>
      <c r="K137" s="20">
        <v>34</v>
      </c>
      <c r="L137" s="20">
        <v>69</v>
      </c>
      <c r="M137" s="20">
        <v>0</v>
      </c>
      <c r="N137" s="20">
        <v>0</v>
      </c>
      <c r="O137" s="20">
        <v>0</v>
      </c>
      <c r="P137" s="20"/>
      <c r="Q137" s="20"/>
      <c r="R137" s="20"/>
      <c r="S137" s="20"/>
      <c r="T137" s="20"/>
      <c r="U137" s="20"/>
      <c r="V137" s="20"/>
      <c r="W137" s="20"/>
      <c r="X137" s="20"/>
    </row>
    <row r="138" spans="1:24" ht="16.5" customHeight="1" x14ac:dyDescent="0.25">
      <c r="A138" s="115" t="s">
        <v>155</v>
      </c>
      <c r="B138" s="22" t="s">
        <v>89</v>
      </c>
      <c r="C138" s="11" t="s">
        <v>0</v>
      </c>
      <c r="D138" s="12">
        <v>44</v>
      </c>
      <c r="E138" s="13">
        <v>29</v>
      </c>
      <c r="F138" s="13">
        <v>15</v>
      </c>
      <c r="G138" s="13">
        <v>7</v>
      </c>
      <c r="H138" s="13">
        <v>7</v>
      </c>
      <c r="I138" s="13">
        <v>0</v>
      </c>
      <c r="J138" s="13">
        <v>37</v>
      </c>
      <c r="K138" s="13">
        <v>22</v>
      </c>
      <c r="L138" s="13">
        <v>15</v>
      </c>
      <c r="M138" s="13">
        <v>0</v>
      </c>
      <c r="N138" s="13">
        <v>0</v>
      </c>
      <c r="O138" s="13">
        <v>0</v>
      </c>
      <c r="P138" s="13">
        <v>9</v>
      </c>
      <c r="Q138" s="13">
        <v>7</v>
      </c>
      <c r="R138" s="13">
        <v>2</v>
      </c>
      <c r="S138" s="13">
        <v>1</v>
      </c>
      <c r="T138" s="13">
        <v>1</v>
      </c>
      <c r="U138" s="13">
        <v>0</v>
      </c>
      <c r="V138" s="13">
        <v>8</v>
      </c>
      <c r="W138" s="13">
        <v>6</v>
      </c>
      <c r="X138" s="13">
        <v>2</v>
      </c>
    </row>
    <row r="139" spans="1:24" ht="16.5" customHeight="1" x14ac:dyDescent="0.2">
      <c r="A139" s="123"/>
      <c r="B139" s="23" t="s">
        <v>90</v>
      </c>
      <c r="C139" s="15" t="s">
        <v>171</v>
      </c>
      <c r="D139" s="16">
        <v>7</v>
      </c>
      <c r="E139" s="17">
        <v>5</v>
      </c>
      <c r="F139" s="17">
        <v>2</v>
      </c>
      <c r="G139" s="17">
        <v>2</v>
      </c>
      <c r="H139" s="17">
        <v>2</v>
      </c>
      <c r="I139" s="17">
        <v>0</v>
      </c>
      <c r="J139" s="17">
        <v>5</v>
      </c>
      <c r="K139" s="17">
        <v>3</v>
      </c>
      <c r="L139" s="17">
        <v>2</v>
      </c>
      <c r="M139" s="17">
        <v>0</v>
      </c>
      <c r="N139" s="17">
        <v>0</v>
      </c>
      <c r="O139" s="17">
        <v>0</v>
      </c>
      <c r="P139" s="17"/>
      <c r="Q139" s="17"/>
      <c r="R139" s="17"/>
      <c r="S139" s="17"/>
      <c r="T139" s="17"/>
      <c r="U139" s="17"/>
      <c r="V139" s="17"/>
      <c r="W139" s="17"/>
      <c r="X139" s="17"/>
    </row>
    <row r="140" spans="1:24" ht="16.5" customHeight="1" x14ac:dyDescent="0.2">
      <c r="A140" s="123"/>
      <c r="B140" s="23" t="s">
        <v>91</v>
      </c>
      <c r="C140" s="15" t="s">
        <v>171</v>
      </c>
      <c r="D140" s="16">
        <v>9</v>
      </c>
      <c r="E140" s="17">
        <v>7</v>
      </c>
      <c r="F140" s="17">
        <v>2</v>
      </c>
      <c r="G140" s="17">
        <v>3</v>
      </c>
      <c r="H140" s="17">
        <v>3</v>
      </c>
      <c r="I140" s="17">
        <v>0</v>
      </c>
      <c r="J140" s="17">
        <v>6</v>
      </c>
      <c r="K140" s="17">
        <v>4</v>
      </c>
      <c r="L140" s="17">
        <v>2</v>
      </c>
      <c r="M140" s="17">
        <v>0</v>
      </c>
      <c r="N140" s="17">
        <v>0</v>
      </c>
      <c r="O140" s="17">
        <v>0</v>
      </c>
      <c r="P140" s="17"/>
      <c r="Q140" s="17"/>
      <c r="R140" s="17"/>
      <c r="S140" s="17"/>
      <c r="T140" s="17"/>
      <c r="U140" s="17"/>
      <c r="V140" s="17"/>
      <c r="W140" s="17"/>
      <c r="X140" s="17"/>
    </row>
    <row r="141" spans="1:24" ht="16.5" customHeight="1" x14ac:dyDescent="0.2">
      <c r="A141" s="123"/>
      <c r="B141" s="23" t="s">
        <v>92</v>
      </c>
      <c r="C141" s="15" t="s">
        <v>171</v>
      </c>
      <c r="D141" s="16">
        <v>9</v>
      </c>
      <c r="E141" s="17">
        <v>4</v>
      </c>
      <c r="F141" s="17">
        <v>5</v>
      </c>
      <c r="G141" s="17">
        <v>0</v>
      </c>
      <c r="H141" s="17">
        <v>0</v>
      </c>
      <c r="I141" s="17">
        <v>0</v>
      </c>
      <c r="J141" s="17">
        <v>9</v>
      </c>
      <c r="K141" s="17">
        <v>4</v>
      </c>
      <c r="L141" s="17">
        <v>5</v>
      </c>
      <c r="M141" s="17">
        <v>0</v>
      </c>
      <c r="N141" s="17">
        <v>0</v>
      </c>
      <c r="O141" s="17">
        <v>0</v>
      </c>
      <c r="P141" s="17"/>
      <c r="Q141" s="17"/>
      <c r="R141" s="17"/>
      <c r="S141" s="17"/>
      <c r="T141" s="17"/>
      <c r="U141" s="17"/>
      <c r="V141" s="17"/>
      <c r="W141" s="17"/>
      <c r="X141" s="17"/>
    </row>
    <row r="142" spans="1:24" ht="16.5" customHeight="1" x14ac:dyDescent="0.2">
      <c r="A142" s="123"/>
      <c r="B142" s="23" t="s">
        <v>93</v>
      </c>
      <c r="C142" s="15" t="s">
        <v>171</v>
      </c>
      <c r="D142" s="16">
        <v>6</v>
      </c>
      <c r="E142" s="17">
        <v>3</v>
      </c>
      <c r="F142" s="17">
        <v>3</v>
      </c>
      <c r="G142" s="17">
        <v>0</v>
      </c>
      <c r="H142" s="17">
        <v>0</v>
      </c>
      <c r="I142" s="17">
        <v>0</v>
      </c>
      <c r="J142" s="17">
        <v>6</v>
      </c>
      <c r="K142" s="17">
        <v>3</v>
      </c>
      <c r="L142" s="17">
        <v>3</v>
      </c>
      <c r="M142" s="17">
        <v>0</v>
      </c>
      <c r="N142" s="17">
        <v>0</v>
      </c>
      <c r="O142" s="17">
        <v>0</v>
      </c>
      <c r="P142" s="17"/>
      <c r="Q142" s="17"/>
      <c r="R142" s="17"/>
      <c r="S142" s="17"/>
      <c r="T142" s="17"/>
      <c r="U142" s="17"/>
      <c r="V142" s="17"/>
      <c r="W142" s="17"/>
      <c r="X142" s="17"/>
    </row>
    <row r="143" spans="1:24" ht="14.25" x14ac:dyDescent="0.25">
      <c r="A143" s="124"/>
      <c r="B143" s="24" t="s">
        <v>94</v>
      </c>
      <c r="C143" s="18" t="s">
        <v>53</v>
      </c>
      <c r="D143" s="19">
        <v>13</v>
      </c>
      <c r="E143" s="20">
        <v>10</v>
      </c>
      <c r="F143" s="20">
        <v>3</v>
      </c>
      <c r="G143" s="20">
        <v>2</v>
      </c>
      <c r="H143" s="20">
        <v>2</v>
      </c>
      <c r="I143" s="20">
        <v>0</v>
      </c>
      <c r="J143" s="20">
        <v>11</v>
      </c>
      <c r="K143" s="20">
        <v>8</v>
      </c>
      <c r="L143" s="20">
        <v>3</v>
      </c>
      <c r="M143" s="20">
        <v>0</v>
      </c>
      <c r="N143" s="20">
        <v>0</v>
      </c>
      <c r="O143" s="20">
        <v>0</v>
      </c>
      <c r="P143" s="20"/>
      <c r="Q143" s="20"/>
      <c r="R143" s="20"/>
      <c r="S143" s="20"/>
      <c r="T143" s="20"/>
      <c r="U143" s="20"/>
      <c r="V143" s="20"/>
      <c r="W143" s="20"/>
      <c r="X143" s="20"/>
    </row>
    <row r="144" spans="1:24"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4"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4" ht="12.75" customHeight="1" x14ac:dyDescent="0.2">
      <c r="A146" s="101" t="s">
        <v>213</v>
      </c>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row>
    <row r="147" spans="1:24" x14ac:dyDescent="0.2">
      <c r="A147"/>
      <c r="C147"/>
    </row>
    <row r="148" spans="1:24" x14ac:dyDescent="0.2">
      <c r="C148"/>
    </row>
    <row r="149" spans="1:24" x14ac:dyDescent="0.2">
      <c r="A149" s="44"/>
      <c r="C149" s="4"/>
    </row>
    <row r="150" spans="1:24" ht="18.75" hidden="1" customHeight="1" x14ac:dyDescent="0.25">
      <c r="A150" s="122" t="s">
        <v>81</v>
      </c>
      <c r="B150" s="10" t="s">
        <v>82</v>
      </c>
      <c r="C150" s="11" t="s">
        <v>0</v>
      </c>
      <c r="D150" s="12">
        <v>42465</v>
      </c>
      <c r="E150" s="13">
        <v>17704</v>
      </c>
      <c r="F150" s="13">
        <v>24761</v>
      </c>
      <c r="G150" s="13">
        <v>10924</v>
      </c>
      <c r="H150" s="13">
        <v>6303</v>
      </c>
      <c r="I150" s="13">
        <v>4621</v>
      </c>
      <c r="J150" s="13">
        <v>31541</v>
      </c>
      <c r="K150" s="13">
        <v>11401</v>
      </c>
      <c r="L150" s="13">
        <v>20140</v>
      </c>
      <c r="M150" s="13">
        <v>2706</v>
      </c>
      <c r="N150" s="13">
        <v>941</v>
      </c>
      <c r="O150" s="13">
        <v>1765</v>
      </c>
      <c r="P150" s="12">
        <v>42465</v>
      </c>
      <c r="Q150" s="13">
        <v>17704</v>
      </c>
      <c r="R150" s="13">
        <v>24761</v>
      </c>
      <c r="S150" s="13">
        <v>10924</v>
      </c>
      <c r="T150" s="13">
        <v>6303</v>
      </c>
      <c r="U150" s="13">
        <v>4621</v>
      </c>
      <c r="V150" s="13">
        <v>31541</v>
      </c>
      <c r="W150" s="13">
        <v>11401</v>
      </c>
      <c r="X150" s="13">
        <v>20140</v>
      </c>
    </row>
    <row r="151" spans="1:24" ht="18.75" hidden="1" customHeight="1" x14ac:dyDescent="0.2">
      <c r="A151" s="123"/>
      <c r="B151" s="14" t="s">
        <v>83</v>
      </c>
      <c r="C151" s="15" t="s">
        <v>171</v>
      </c>
      <c r="D151" s="16">
        <v>5312</v>
      </c>
      <c r="E151" s="17">
        <v>2578</v>
      </c>
      <c r="F151" s="17">
        <v>2734</v>
      </c>
      <c r="G151" s="17">
        <v>2056</v>
      </c>
      <c r="H151" s="17">
        <v>1293</v>
      </c>
      <c r="I151" s="17">
        <v>763</v>
      </c>
      <c r="J151" s="17">
        <v>3256</v>
      </c>
      <c r="K151" s="17">
        <v>1285</v>
      </c>
      <c r="L151" s="17">
        <v>1971</v>
      </c>
      <c r="M151" s="17">
        <v>385</v>
      </c>
      <c r="N151" s="17">
        <v>159</v>
      </c>
      <c r="O151" s="17">
        <v>226</v>
      </c>
      <c r="P151" s="16">
        <v>5312</v>
      </c>
      <c r="Q151" s="17">
        <v>2578</v>
      </c>
      <c r="R151" s="17">
        <v>2734</v>
      </c>
      <c r="S151" s="17">
        <v>2056</v>
      </c>
      <c r="T151" s="17">
        <v>1293</v>
      </c>
      <c r="U151" s="17">
        <v>763</v>
      </c>
      <c r="V151" s="17">
        <v>3256</v>
      </c>
      <c r="W151" s="17">
        <v>1285</v>
      </c>
      <c r="X151" s="17">
        <v>1971</v>
      </c>
    </row>
    <row r="152" spans="1:24" ht="18.75" hidden="1" customHeight="1" x14ac:dyDescent="0.2">
      <c r="A152" s="123"/>
      <c r="B152" s="14" t="s">
        <v>84</v>
      </c>
      <c r="C152" s="15" t="s">
        <v>171</v>
      </c>
      <c r="D152" s="16">
        <v>7576</v>
      </c>
      <c r="E152" s="17">
        <v>3376</v>
      </c>
      <c r="F152" s="17">
        <v>4200</v>
      </c>
      <c r="G152" s="17">
        <v>2525</v>
      </c>
      <c r="H152" s="17">
        <v>1547</v>
      </c>
      <c r="I152" s="17">
        <v>978</v>
      </c>
      <c r="J152" s="17">
        <v>5051</v>
      </c>
      <c r="K152" s="17">
        <v>1829</v>
      </c>
      <c r="L152" s="17">
        <v>3222</v>
      </c>
      <c r="M152" s="17">
        <v>603</v>
      </c>
      <c r="N152" s="17">
        <v>232</v>
      </c>
      <c r="O152" s="17">
        <v>371</v>
      </c>
      <c r="P152" s="16">
        <v>7576</v>
      </c>
      <c r="Q152" s="17">
        <v>3376</v>
      </c>
      <c r="R152" s="17">
        <v>4200</v>
      </c>
      <c r="S152" s="17">
        <v>2525</v>
      </c>
      <c r="T152" s="17">
        <v>1547</v>
      </c>
      <c r="U152" s="17">
        <v>978</v>
      </c>
      <c r="V152" s="17">
        <v>5051</v>
      </c>
      <c r="W152" s="17">
        <v>1829</v>
      </c>
      <c r="X152" s="17">
        <v>3222</v>
      </c>
    </row>
    <row r="153" spans="1:24" ht="18.75" hidden="1" customHeight="1" x14ac:dyDescent="0.2">
      <c r="A153" s="123"/>
      <c r="B153" s="14" t="s">
        <v>85</v>
      </c>
      <c r="C153" s="15" t="s">
        <v>171</v>
      </c>
      <c r="D153" s="16">
        <v>9519</v>
      </c>
      <c r="E153" s="17">
        <v>3752</v>
      </c>
      <c r="F153" s="17">
        <v>5767</v>
      </c>
      <c r="G153" s="17">
        <v>2560</v>
      </c>
      <c r="H153" s="17">
        <v>1481</v>
      </c>
      <c r="I153" s="17">
        <v>1079</v>
      </c>
      <c r="J153" s="17">
        <v>6959</v>
      </c>
      <c r="K153" s="17">
        <v>2271</v>
      </c>
      <c r="L153" s="17">
        <v>4688</v>
      </c>
      <c r="M153" s="17">
        <v>648</v>
      </c>
      <c r="N153" s="17">
        <v>229</v>
      </c>
      <c r="O153" s="17">
        <v>419</v>
      </c>
      <c r="P153" s="16">
        <v>9519</v>
      </c>
      <c r="Q153" s="17">
        <v>3752</v>
      </c>
      <c r="R153" s="17">
        <v>5767</v>
      </c>
      <c r="S153" s="17">
        <v>2560</v>
      </c>
      <c r="T153" s="17">
        <v>1481</v>
      </c>
      <c r="U153" s="17">
        <v>1079</v>
      </c>
      <c r="V153" s="17">
        <v>6959</v>
      </c>
      <c r="W153" s="17">
        <v>2271</v>
      </c>
      <c r="X153" s="17">
        <v>4688</v>
      </c>
    </row>
    <row r="154" spans="1:24" ht="18.75" hidden="1" customHeight="1" x14ac:dyDescent="0.2">
      <c r="A154" s="123"/>
      <c r="B154" s="14" t="s">
        <v>86</v>
      </c>
      <c r="C154" s="15" t="s">
        <v>171</v>
      </c>
      <c r="D154" s="16">
        <v>9566</v>
      </c>
      <c r="E154" s="17">
        <v>3664</v>
      </c>
      <c r="F154" s="17">
        <v>5902</v>
      </c>
      <c r="G154" s="17">
        <v>2081</v>
      </c>
      <c r="H154" s="17">
        <v>1140</v>
      </c>
      <c r="I154" s="17">
        <v>941</v>
      </c>
      <c r="J154" s="17">
        <v>7485</v>
      </c>
      <c r="K154" s="17">
        <v>2524</v>
      </c>
      <c r="L154" s="17">
        <v>4961</v>
      </c>
      <c r="M154" s="17">
        <v>568</v>
      </c>
      <c r="N154" s="17">
        <v>178</v>
      </c>
      <c r="O154" s="17">
        <v>390</v>
      </c>
      <c r="P154" s="16">
        <v>9566</v>
      </c>
      <c r="Q154" s="17">
        <v>3664</v>
      </c>
      <c r="R154" s="17">
        <v>5902</v>
      </c>
      <c r="S154" s="17">
        <v>2081</v>
      </c>
      <c r="T154" s="17">
        <v>1140</v>
      </c>
      <c r="U154" s="17">
        <v>941</v>
      </c>
      <c r="V154" s="17">
        <v>7485</v>
      </c>
      <c r="W154" s="17">
        <v>2524</v>
      </c>
      <c r="X154" s="17">
        <v>4961</v>
      </c>
    </row>
    <row r="155" spans="1:24" ht="18.75" hidden="1" customHeight="1" x14ac:dyDescent="0.2">
      <c r="A155" s="124"/>
      <c r="B155" s="28" t="s">
        <v>87</v>
      </c>
      <c r="C155" s="18" t="s">
        <v>53</v>
      </c>
      <c r="D155" s="19">
        <v>10492</v>
      </c>
      <c r="E155" s="20">
        <v>4334</v>
      </c>
      <c r="F155" s="20">
        <v>6158</v>
      </c>
      <c r="G155" s="20">
        <v>1702</v>
      </c>
      <c r="H155" s="20">
        <v>842</v>
      </c>
      <c r="I155" s="20">
        <v>860</v>
      </c>
      <c r="J155" s="20">
        <v>8790</v>
      </c>
      <c r="K155" s="20">
        <v>3492</v>
      </c>
      <c r="L155" s="20">
        <v>5298</v>
      </c>
      <c r="M155" s="20">
        <v>502</v>
      </c>
      <c r="N155" s="20">
        <v>143</v>
      </c>
      <c r="O155" s="20">
        <v>359</v>
      </c>
      <c r="P155" s="19">
        <v>10492</v>
      </c>
      <c r="Q155" s="20">
        <v>4334</v>
      </c>
      <c r="R155" s="20">
        <v>6158</v>
      </c>
      <c r="S155" s="20">
        <v>1702</v>
      </c>
      <c r="T155" s="20">
        <v>842</v>
      </c>
      <c r="U155" s="20">
        <v>860</v>
      </c>
      <c r="V155" s="20">
        <v>8790</v>
      </c>
      <c r="W155" s="20">
        <v>3492</v>
      </c>
      <c r="X155" s="20">
        <v>5298</v>
      </c>
    </row>
    <row r="156" spans="1:24" ht="18.75" hidden="1" customHeight="1" x14ac:dyDescent="0.25">
      <c r="A156" s="115" t="s">
        <v>88</v>
      </c>
      <c r="B156" s="10" t="s">
        <v>89</v>
      </c>
      <c r="C156" s="11" t="s">
        <v>0</v>
      </c>
      <c r="D156" s="12">
        <v>3429</v>
      </c>
      <c r="E156" s="13">
        <v>1413</v>
      </c>
      <c r="F156" s="13">
        <v>2016</v>
      </c>
      <c r="G156" s="13">
        <v>1121</v>
      </c>
      <c r="H156" s="13">
        <v>653</v>
      </c>
      <c r="I156" s="13">
        <v>468</v>
      </c>
      <c r="J156" s="13">
        <v>2308</v>
      </c>
      <c r="K156" s="13">
        <v>760</v>
      </c>
      <c r="L156" s="13">
        <v>1548</v>
      </c>
      <c r="M156" s="13">
        <v>12</v>
      </c>
      <c r="N156" s="13">
        <v>2</v>
      </c>
      <c r="O156" s="13">
        <v>10</v>
      </c>
      <c r="P156" s="12">
        <v>3429</v>
      </c>
      <c r="Q156" s="13">
        <v>1413</v>
      </c>
      <c r="R156" s="13">
        <v>2016</v>
      </c>
      <c r="S156" s="13">
        <v>1121</v>
      </c>
      <c r="T156" s="13">
        <v>653</v>
      </c>
      <c r="U156" s="13">
        <v>468</v>
      </c>
      <c r="V156" s="13">
        <v>2308</v>
      </c>
      <c r="W156" s="13">
        <v>760</v>
      </c>
      <c r="X156" s="13">
        <v>1548</v>
      </c>
    </row>
    <row r="157" spans="1:24" ht="18.75" hidden="1" customHeight="1" x14ac:dyDescent="0.2">
      <c r="A157" s="123"/>
      <c r="B157" s="14" t="s">
        <v>90</v>
      </c>
      <c r="C157" s="15" t="s">
        <v>171</v>
      </c>
      <c r="D157" s="16">
        <v>405</v>
      </c>
      <c r="E157" s="17">
        <v>199</v>
      </c>
      <c r="F157" s="17">
        <v>206</v>
      </c>
      <c r="G157" s="17">
        <v>192</v>
      </c>
      <c r="H157" s="17">
        <v>128</v>
      </c>
      <c r="I157" s="17">
        <v>64</v>
      </c>
      <c r="J157" s="17">
        <v>213</v>
      </c>
      <c r="K157" s="17">
        <v>71</v>
      </c>
      <c r="L157" s="17">
        <v>142</v>
      </c>
      <c r="M157" s="17">
        <v>2</v>
      </c>
      <c r="N157" s="17">
        <v>0</v>
      </c>
      <c r="O157" s="17">
        <v>2</v>
      </c>
      <c r="P157" s="16">
        <v>405</v>
      </c>
      <c r="Q157" s="17">
        <v>199</v>
      </c>
      <c r="R157" s="17">
        <v>206</v>
      </c>
      <c r="S157" s="17">
        <v>192</v>
      </c>
      <c r="T157" s="17">
        <v>128</v>
      </c>
      <c r="U157" s="17">
        <v>64</v>
      </c>
      <c r="V157" s="17">
        <v>213</v>
      </c>
      <c r="W157" s="17">
        <v>71</v>
      </c>
      <c r="X157" s="17">
        <v>142</v>
      </c>
    </row>
    <row r="158" spans="1:24" ht="18.75" hidden="1" customHeight="1" x14ac:dyDescent="0.2">
      <c r="A158" s="123"/>
      <c r="B158" s="14" t="s">
        <v>91</v>
      </c>
      <c r="C158" s="15" t="s">
        <v>171</v>
      </c>
      <c r="D158" s="16">
        <v>560</v>
      </c>
      <c r="E158" s="17">
        <v>262</v>
      </c>
      <c r="F158" s="17">
        <v>298</v>
      </c>
      <c r="G158" s="17">
        <v>256</v>
      </c>
      <c r="H158" s="17">
        <v>161</v>
      </c>
      <c r="I158" s="17">
        <v>95</v>
      </c>
      <c r="J158" s="17">
        <v>304</v>
      </c>
      <c r="K158" s="17">
        <v>101</v>
      </c>
      <c r="L158" s="17">
        <v>203</v>
      </c>
      <c r="M158" s="17">
        <v>2</v>
      </c>
      <c r="N158" s="17">
        <v>0</v>
      </c>
      <c r="O158" s="17">
        <v>2</v>
      </c>
      <c r="P158" s="16">
        <v>560</v>
      </c>
      <c r="Q158" s="17">
        <v>262</v>
      </c>
      <c r="R158" s="17">
        <v>298</v>
      </c>
      <c r="S158" s="17">
        <v>256</v>
      </c>
      <c r="T158" s="17">
        <v>161</v>
      </c>
      <c r="U158" s="17">
        <v>95</v>
      </c>
      <c r="V158" s="17">
        <v>304</v>
      </c>
      <c r="W158" s="17">
        <v>101</v>
      </c>
      <c r="X158" s="17">
        <v>203</v>
      </c>
    </row>
    <row r="159" spans="1:24" ht="18.75" hidden="1" customHeight="1" x14ac:dyDescent="0.2">
      <c r="A159" s="123"/>
      <c r="B159" s="14" t="s">
        <v>92</v>
      </c>
      <c r="C159" s="15" t="s">
        <v>171</v>
      </c>
      <c r="D159" s="16">
        <v>763</v>
      </c>
      <c r="E159" s="17">
        <v>289</v>
      </c>
      <c r="F159" s="17">
        <v>474</v>
      </c>
      <c r="G159" s="17">
        <v>267</v>
      </c>
      <c r="H159" s="17">
        <v>142</v>
      </c>
      <c r="I159" s="17">
        <v>125</v>
      </c>
      <c r="J159" s="17">
        <v>496</v>
      </c>
      <c r="K159" s="17">
        <v>147</v>
      </c>
      <c r="L159" s="17">
        <v>349</v>
      </c>
      <c r="M159" s="17">
        <v>3</v>
      </c>
      <c r="N159" s="17">
        <v>1</v>
      </c>
      <c r="O159" s="17">
        <v>2</v>
      </c>
      <c r="P159" s="16">
        <v>763</v>
      </c>
      <c r="Q159" s="17">
        <v>289</v>
      </c>
      <c r="R159" s="17">
        <v>474</v>
      </c>
      <c r="S159" s="17">
        <v>267</v>
      </c>
      <c r="T159" s="17">
        <v>142</v>
      </c>
      <c r="U159" s="17">
        <v>125</v>
      </c>
      <c r="V159" s="17">
        <v>496</v>
      </c>
      <c r="W159" s="17">
        <v>147</v>
      </c>
      <c r="X159" s="17">
        <v>349</v>
      </c>
    </row>
    <row r="160" spans="1:24" ht="18.75" hidden="1" customHeight="1" x14ac:dyDescent="0.2">
      <c r="A160" s="123"/>
      <c r="B160" s="14" t="s">
        <v>93</v>
      </c>
      <c r="C160" s="15" t="s">
        <v>171</v>
      </c>
      <c r="D160" s="16">
        <v>793</v>
      </c>
      <c r="E160" s="17">
        <v>299</v>
      </c>
      <c r="F160" s="17">
        <v>494</v>
      </c>
      <c r="G160" s="17">
        <v>227</v>
      </c>
      <c r="H160" s="17">
        <v>131</v>
      </c>
      <c r="I160" s="17">
        <v>96</v>
      </c>
      <c r="J160" s="17">
        <v>566</v>
      </c>
      <c r="K160" s="17">
        <v>168</v>
      </c>
      <c r="L160" s="17">
        <v>398</v>
      </c>
      <c r="M160" s="17">
        <v>2</v>
      </c>
      <c r="N160" s="17">
        <v>1</v>
      </c>
      <c r="O160" s="17">
        <v>1</v>
      </c>
      <c r="P160" s="16">
        <v>793</v>
      </c>
      <c r="Q160" s="17">
        <v>299</v>
      </c>
      <c r="R160" s="17">
        <v>494</v>
      </c>
      <c r="S160" s="17">
        <v>227</v>
      </c>
      <c r="T160" s="17">
        <v>131</v>
      </c>
      <c r="U160" s="17">
        <v>96</v>
      </c>
      <c r="V160" s="17">
        <v>566</v>
      </c>
      <c r="W160" s="17">
        <v>168</v>
      </c>
      <c r="X160" s="17">
        <v>398</v>
      </c>
    </row>
    <row r="161" spans="1:24" ht="18.75" hidden="1" customHeight="1" x14ac:dyDescent="0.2">
      <c r="A161" s="124"/>
      <c r="B161" s="28" t="s">
        <v>94</v>
      </c>
      <c r="C161" s="18" t="s">
        <v>53</v>
      </c>
      <c r="D161" s="19">
        <v>908</v>
      </c>
      <c r="E161" s="20">
        <v>364</v>
      </c>
      <c r="F161" s="20">
        <v>544</v>
      </c>
      <c r="G161" s="20">
        <v>179</v>
      </c>
      <c r="H161" s="20">
        <v>91</v>
      </c>
      <c r="I161" s="20">
        <v>88</v>
      </c>
      <c r="J161" s="20">
        <v>729</v>
      </c>
      <c r="K161" s="20">
        <v>273</v>
      </c>
      <c r="L161" s="20">
        <v>456</v>
      </c>
      <c r="M161" s="20">
        <v>3</v>
      </c>
      <c r="N161" s="20">
        <v>0</v>
      </c>
      <c r="O161" s="20">
        <v>3</v>
      </c>
      <c r="P161" s="19">
        <v>908</v>
      </c>
      <c r="Q161" s="20">
        <v>364</v>
      </c>
      <c r="R161" s="20">
        <v>544</v>
      </c>
      <c r="S161" s="20">
        <v>179</v>
      </c>
      <c r="T161" s="20">
        <v>91</v>
      </c>
      <c r="U161" s="20">
        <v>88</v>
      </c>
      <c r="V161" s="20">
        <v>729</v>
      </c>
      <c r="W161" s="20">
        <v>273</v>
      </c>
      <c r="X161" s="20">
        <v>456</v>
      </c>
    </row>
    <row r="162" spans="1:24" ht="18.75" hidden="1" customHeight="1" x14ac:dyDescent="0.25">
      <c r="A162" s="115" t="s">
        <v>133</v>
      </c>
      <c r="B162" s="10" t="s">
        <v>89</v>
      </c>
      <c r="C162" s="11" t="s">
        <v>0</v>
      </c>
      <c r="D162" s="12">
        <v>5618</v>
      </c>
      <c r="E162" s="13">
        <v>2705</v>
      </c>
      <c r="F162" s="13">
        <v>2913</v>
      </c>
      <c r="G162" s="13">
        <v>2081</v>
      </c>
      <c r="H162" s="13">
        <v>1359</v>
      </c>
      <c r="I162" s="13">
        <v>722</v>
      </c>
      <c r="J162" s="13">
        <v>3537</v>
      </c>
      <c r="K162" s="13">
        <v>1346</v>
      </c>
      <c r="L162" s="13">
        <v>2191</v>
      </c>
      <c r="M162" s="13">
        <v>13</v>
      </c>
      <c r="N162" s="13">
        <v>6</v>
      </c>
      <c r="O162" s="13">
        <v>7</v>
      </c>
      <c r="P162" s="12">
        <v>5618</v>
      </c>
      <c r="Q162" s="13">
        <v>2705</v>
      </c>
      <c r="R162" s="13">
        <v>2913</v>
      </c>
      <c r="S162" s="13">
        <v>2081</v>
      </c>
      <c r="T162" s="13">
        <v>1359</v>
      </c>
      <c r="U162" s="13">
        <v>722</v>
      </c>
      <c r="V162" s="13">
        <v>3537</v>
      </c>
      <c r="W162" s="13">
        <v>1346</v>
      </c>
      <c r="X162" s="13">
        <v>2191</v>
      </c>
    </row>
    <row r="163" spans="1:24" ht="18.75" hidden="1" customHeight="1" x14ac:dyDescent="0.2">
      <c r="A163" s="123"/>
      <c r="B163" s="14" t="s">
        <v>90</v>
      </c>
      <c r="C163" s="15" t="s">
        <v>171</v>
      </c>
      <c r="D163" s="16">
        <v>1171</v>
      </c>
      <c r="E163" s="17">
        <v>565</v>
      </c>
      <c r="F163" s="17">
        <v>606</v>
      </c>
      <c r="G163" s="17">
        <v>653</v>
      </c>
      <c r="H163" s="17">
        <v>417</v>
      </c>
      <c r="I163" s="17">
        <v>236</v>
      </c>
      <c r="J163" s="17">
        <v>518</v>
      </c>
      <c r="K163" s="17">
        <v>148</v>
      </c>
      <c r="L163" s="17">
        <v>370</v>
      </c>
      <c r="M163" s="17">
        <v>6</v>
      </c>
      <c r="N163" s="17">
        <v>3</v>
      </c>
      <c r="O163" s="17">
        <v>3</v>
      </c>
      <c r="P163" s="16">
        <v>1171</v>
      </c>
      <c r="Q163" s="17">
        <v>565</v>
      </c>
      <c r="R163" s="17">
        <v>606</v>
      </c>
      <c r="S163" s="17">
        <v>653</v>
      </c>
      <c r="T163" s="17">
        <v>417</v>
      </c>
      <c r="U163" s="17">
        <v>236</v>
      </c>
      <c r="V163" s="17">
        <v>518</v>
      </c>
      <c r="W163" s="17">
        <v>148</v>
      </c>
      <c r="X163" s="17">
        <v>370</v>
      </c>
    </row>
    <row r="164" spans="1:24" ht="18.75" hidden="1" customHeight="1" x14ac:dyDescent="0.2">
      <c r="A164" s="123"/>
      <c r="B164" s="14" t="s">
        <v>91</v>
      </c>
      <c r="C164" s="15" t="s">
        <v>171</v>
      </c>
      <c r="D164" s="16">
        <v>1281</v>
      </c>
      <c r="E164" s="17">
        <v>604</v>
      </c>
      <c r="F164" s="17">
        <v>677</v>
      </c>
      <c r="G164" s="17">
        <v>544</v>
      </c>
      <c r="H164" s="17">
        <v>357</v>
      </c>
      <c r="I164" s="17">
        <v>187</v>
      </c>
      <c r="J164" s="17">
        <v>737</v>
      </c>
      <c r="K164" s="17">
        <v>247</v>
      </c>
      <c r="L164" s="17">
        <v>490</v>
      </c>
      <c r="M164" s="17">
        <v>4</v>
      </c>
      <c r="N164" s="17">
        <v>1</v>
      </c>
      <c r="O164" s="17">
        <v>3</v>
      </c>
      <c r="P164" s="16">
        <v>1281</v>
      </c>
      <c r="Q164" s="17">
        <v>604</v>
      </c>
      <c r="R164" s="17">
        <v>677</v>
      </c>
      <c r="S164" s="17">
        <v>544</v>
      </c>
      <c r="T164" s="17">
        <v>357</v>
      </c>
      <c r="U164" s="17">
        <v>187</v>
      </c>
      <c r="V164" s="17">
        <v>737</v>
      </c>
      <c r="W164" s="17">
        <v>247</v>
      </c>
      <c r="X164" s="17">
        <v>490</v>
      </c>
    </row>
    <row r="165" spans="1:24" ht="18.75" hidden="1" customHeight="1" x14ac:dyDescent="0.2">
      <c r="A165" s="123"/>
      <c r="B165" s="14" t="s">
        <v>92</v>
      </c>
      <c r="C165" s="15" t="s">
        <v>171</v>
      </c>
      <c r="D165" s="16">
        <v>1251</v>
      </c>
      <c r="E165" s="17">
        <v>537</v>
      </c>
      <c r="F165" s="17">
        <v>714</v>
      </c>
      <c r="G165" s="17">
        <v>427</v>
      </c>
      <c r="H165" s="17">
        <v>276</v>
      </c>
      <c r="I165" s="17">
        <v>151</v>
      </c>
      <c r="J165" s="17">
        <v>824</v>
      </c>
      <c r="K165" s="17">
        <v>261</v>
      </c>
      <c r="L165" s="17">
        <v>563</v>
      </c>
      <c r="M165" s="17">
        <v>1</v>
      </c>
      <c r="N165" s="17">
        <v>1</v>
      </c>
      <c r="O165" s="17">
        <v>0</v>
      </c>
      <c r="P165" s="16">
        <v>1251</v>
      </c>
      <c r="Q165" s="17">
        <v>537</v>
      </c>
      <c r="R165" s="17">
        <v>714</v>
      </c>
      <c r="S165" s="17">
        <v>427</v>
      </c>
      <c r="T165" s="17">
        <v>276</v>
      </c>
      <c r="U165" s="17">
        <v>151</v>
      </c>
      <c r="V165" s="17">
        <v>824</v>
      </c>
      <c r="W165" s="17">
        <v>261</v>
      </c>
      <c r="X165" s="17">
        <v>563</v>
      </c>
    </row>
    <row r="166" spans="1:24" ht="18.75" hidden="1" customHeight="1" x14ac:dyDescent="0.2">
      <c r="A166" s="123"/>
      <c r="B166" s="14" t="s">
        <v>93</v>
      </c>
      <c r="C166" s="15" t="s">
        <v>171</v>
      </c>
      <c r="D166" s="16">
        <v>868</v>
      </c>
      <c r="E166" s="17">
        <v>389</v>
      </c>
      <c r="F166" s="17">
        <v>479</v>
      </c>
      <c r="G166" s="17">
        <v>265</v>
      </c>
      <c r="H166" s="17">
        <v>186</v>
      </c>
      <c r="I166" s="17">
        <v>79</v>
      </c>
      <c r="J166" s="17">
        <v>603</v>
      </c>
      <c r="K166" s="17">
        <v>203</v>
      </c>
      <c r="L166" s="17">
        <v>400</v>
      </c>
      <c r="M166" s="17">
        <v>1</v>
      </c>
      <c r="N166" s="17">
        <v>1</v>
      </c>
      <c r="O166" s="17">
        <v>0</v>
      </c>
      <c r="P166" s="16">
        <v>868</v>
      </c>
      <c r="Q166" s="17">
        <v>389</v>
      </c>
      <c r="R166" s="17">
        <v>479</v>
      </c>
      <c r="S166" s="17">
        <v>265</v>
      </c>
      <c r="T166" s="17">
        <v>186</v>
      </c>
      <c r="U166" s="17">
        <v>79</v>
      </c>
      <c r="V166" s="17">
        <v>603</v>
      </c>
      <c r="W166" s="17">
        <v>203</v>
      </c>
      <c r="X166" s="17">
        <v>400</v>
      </c>
    </row>
    <row r="167" spans="1:24" ht="18.75" hidden="1" customHeight="1" x14ac:dyDescent="0.2">
      <c r="A167" s="124"/>
      <c r="B167" s="28" t="s">
        <v>94</v>
      </c>
      <c r="C167" s="18" t="s">
        <v>53</v>
      </c>
      <c r="D167" s="19">
        <v>1047</v>
      </c>
      <c r="E167" s="20">
        <v>610</v>
      </c>
      <c r="F167" s="20">
        <v>437</v>
      </c>
      <c r="G167" s="20">
        <v>192</v>
      </c>
      <c r="H167" s="20">
        <v>123</v>
      </c>
      <c r="I167" s="20">
        <v>69</v>
      </c>
      <c r="J167" s="20">
        <v>855</v>
      </c>
      <c r="K167" s="20">
        <v>487</v>
      </c>
      <c r="L167" s="20">
        <v>368</v>
      </c>
      <c r="M167" s="20">
        <v>1</v>
      </c>
      <c r="N167" s="20">
        <v>0</v>
      </c>
      <c r="O167" s="20">
        <v>1</v>
      </c>
      <c r="P167" s="19">
        <v>1047</v>
      </c>
      <c r="Q167" s="20">
        <v>610</v>
      </c>
      <c r="R167" s="20">
        <v>437</v>
      </c>
      <c r="S167" s="20">
        <v>192</v>
      </c>
      <c r="T167" s="20">
        <v>123</v>
      </c>
      <c r="U167" s="20">
        <v>69</v>
      </c>
      <c r="V167" s="20">
        <v>855</v>
      </c>
      <c r="W167" s="20">
        <v>487</v>
      </c>
      <c r="X167" s="20">
        <v>368</v>
      </c>
    </row>
    <row r="168" spans="1:24" ht="18.75" hidden="1" customHeight="1" x14ac:dyDescent="0.25">
      <c r="A168" s="115" t="s">
        <v>134</v>
      </c>
      <c r="B168" s="10" t="s">
        <v>89</v>
      </c>
      <c r="C168" s="11" t="s">
        <v>0</v>
      </c>
      <c r="D168" s="12">
        <v>2118</v>
      </c>
      <c r="E168" s="13">
        <v>774</v>
      </c>
      <c r="F168" s="13">
        <v>1344</v>
      </c>
      <c r="G168" s="13">
        <v>509</v>
      </c>
      <c r="H168" s="13">
        <v>250</v>
      </c>
      <c r="I168" s="13">
        <v>259</v>
      </c>
      <c r="J168" s="13">
        <v>1609</v>
      </c>
      <c r="K168" s="13">
        <v>524</v>
      </c>
      <c r="L168" s="13">
        <v>1085</v>
      </c>
      <c r="M168" s="13">
        <v>84</v>
      </c>
      <c r="N168" s="13">
        <v>32</v>
      </c>
      <c r="O168" s="13">
        <v>52</v>
      </c>
      <c r="P168" s="12">
        <v>2118</v>
      </c>
      <c r="Q168" s="13">
        <v>774</v>
      </c>
      <c r="R168" s="13">
        <v>1344</v>
      </c>
      <c r="S168" s="13">
        <v>509</v>
      </c>
      <c r="T168" s="13">
        <v>250</v>
      </c>
      <c r="U168" s="13">
        <v>259</v>
      </c>
      <c r="V168" s="13">
        <v>1609</v>
      </c>
      <c r="W168" s="13">
        <v>524</v>
      </c>
      <c r="X168" s="13">
        <v>1085</v>
      </c>
    </row>
    <row r="169" spans="1:24" ht="18.75" hidden="1" customHeight="1" x14ac:dyDescent="0.2">
      <c r="A169" s="123"/>
      <c r="B169" s="14" t="s">
        <v>90</v>
      </c>
      <c r="C169" s="15" t="s">
        <v>171</v>
      </c>
      <c r="D169" s="16">
        <v>216</v>
      </c>
      <c r="E169" s="17">
        <v>84</v>
      </c>
      <c r="F169" s="17">
        <v>132</v>
      </c>
      <c r="G169" s="17">
        <v>55</v>
      </c>
      <c r="H169" s="17">
        <v>28</v>
      </c>
      <c r="I169" s="17">
        <v>27</v>
      </c>
      <c r="J169" s="17">
        <v>161</v>
      </c>
      <c r="K169" s="17">
        <v>56</v>
      </c>
      <c r="L169" s="17">
        <v>105</v>
      </c>
      <c r="M169" s="17">
        <v>16</v>
      </c>
      <c r="N169" s="17">
        <v>6</v>
      </c>
      <c r="O169" s="17">
        <v>10</v>
      </c>
      <c r="P169" s="16">
        <v>216</v>
      </c>
      <c r="Q169" s="17">
        <v>84</v>
      </c>
      <c r="R169" s="17">
        <v>132</v>
      </c>
      <c r="S169" s="17">
        <v>55</v>
      </c>
      <c r="T169" s="17">
        <v>28</v>
      </c>
      <c r="U169" s="17">
        <v>27</v>
      </c>
      <c r="V169" s="17">
        <v>161</v>
      </c>
      <c r="W169" s="17">
        <v>56</v>
      </c>
      <c r="X169" s="17">
        <v>105</v>
      </c>
    </row>
    <row r="170" spans="1:24" ht="18.75" hidden="1" customHeight="1" x14ac:dyDescent="0.2">
      <c r="A170" s="123"/>
      <c r="B170" s="14" t="s">
        <v>91</v>
      </c>
      <c r="C170" s="15" t="s">
        <v>171</v>
      </c>
      <c r="D170" s="16">
        <v>468</v>
      </c>
      <c r="E170" s="17">
        <v>154</v>
      </c>
      <c r="F170" s="17">
        <v>314</v>
      </c>
      <c r="G170" s="17">
        <v>99</v>
      </c>
      <c r="H170" s="17">
        <v>48</v>
      </c>
      <c r="I170" s="17">
        <v>51</v>
      </c>
      <c r="J170" s="17">
        <v>369</v>
      </c>
      <c r="K170" s="17">
        <v>106</v>
      </c>
      <c r="L170" s="17">
        <v>263</v>
      </c>
      <c r="M170" s="17">
        <v>31</v>
      </c>
      <c r="N170" s="17">
        <v>10</v>
      </c>
      <c r="O170" s="17">
        <v>21</v>
      </c>
      <c r="P170" s="16">
        <v>468</v>
      </c>
      <c r="Q170" s="17">
        <v>154</v>
      </c>
      <c r="R170" s="17">
        <v>314</v>
      </c>
      <c r="S170" s="17">
        <v>99</v>
      </c>
      <c r="T170" s="17">
        <v>48</v>
      </c>
      <c r="U170" s="17">
        <v>51</v>
      </c>
      <c r="V170" s="17">
        <v>369</v>
      </c>
      <c r="W170" s="17">
        <v>106</v>
      </c>
      <c r="X170" s="17">
        <v>263</v>
      </c>
    </row>
    <row r="171" spans="1:24" ht="18.75" hidden="1" customHeight="1" x14ac:dyDescent="0.2">
      <c r="A171" s="123"/>
      <c r="B171" s="14" t="s">
        <v>92</v>
      </c>
      <c r="C171" s="15" t="s">
        <v>171</v>
      </c>
      <c r="D171" s="16">
        <v>486</v>
      </c>
      <c r="E171" s="17">
        <v>145</v>
      </c>
      <c r="F171" s="17">
        <v>341</v>
      </c>
      <c r="G171" s="17">
        <v>125</v>
      </c>
      <c r="H171" s="17">
        <v>60</v>
      </c>
      <c r="I171" s="17">
        <v>65</v>
      </c>
      <c r="J171" s="17">
        <v>361</v>
      </c>
      <c r="K171" s="17">
        <v>85</v>
      </c>
      <c r="L171" s="17">
        <v>276</v>
      </c>
      <c r="M171" s="17">
        <v>18</v>
      </c>
      <c r="N171" s="17">
        <v>8</v>
      </c>
      <c r="O171" s="17">
        <v>10</v>
      </c>
      <c r="P171" s="16">
        <v>486</v>
      </c>
      <c r="Q171" s="17">
        <v>145</v>
      </c>
      <c r="R171" s="17">
        <v>341</v>
      </c>
      <c r="S171" s="17">
        <v>125</v>
      </c>
      <c r="T171" s="17">
        <v>60</v>
      </c>
      <c r="U171" s="17">
        <v>65</v>
      </c>
      <c r="V171" s="17">
        <v>361</v>
      </c>
      <c r="W171" s="17">
        <v>85</v>
      </c>
      <c r="X171" s="17">
        <v>276</v>
      </c>
    </row>
    <row r="172" spans="1:24" ht="18.75" hidden="1" customHeight="1" x14ac:dyDescent="0.2">
      <c r="A172" s="123"/>
      <c r="B172" s="14" t="s">
        <v>93</v>
      </c>
      <c r="C172" s="15" t="s">
        <v>171</v>
      </c>
      <c r="D172" s="16">
        <v>404</v>
      </c>
      <c r="E172" s="17">
        <v>119</v>
      </c>
      <c r="F172" s="17">
        <v>285</v>
      </c>
      <c r="G172" s="17">
        <v>104</v>
      </c>
      <c r="H172" s="17">
        <v>54</v>
      </c>
      <c r="I172" s="17">
        <v>50</v>
      </c>
      <c r="J172" s="17">
        <v>300</v>
      </c>
      <c r="K172" s="17">
        <v>65</v>
      </c>
      <c r="L172" s="17">
        <v>235</v>
      </c>
      <c r="M172" s="17">
        <v>10</v>
      </c>
      <c r="N172" s="17">
        <v>4</v>
      </c>
      <c r="O172" s="17">
        <v>6</v>
      </c>
      <c r="P172" s="16">
        <v>404</v>
      </c>
      <c r="Q172" s="17">
        <v>119</v>
      </c>
      <c r="R172" s="17">
        <v>285</v>
      </c>
      <c r="S172" s="17">
        <v>104</v>
      </c>
      <c r="T172" s="17">
        <v>54</v>
      </c>
      <c r="U172" s="17">
        <v>50</v>
      </c>
      <c r="V172" s="17">
        <v>300</v>
      </c>
      <c r="W172" s="17">
        <v>65</v>
      </c>
      <c r="X172" s="17">
        <v>235</v>
      </c>
    </row>
    <row r="173" spans="1:24" ht="18.75" hidden="1" customHeight="1" x14ac:dyDescent="0.2">
      <c r="A173" s="124"/>
      <c r="B173" s="28" t="s">
        <v>94</v>
      </c>
      <c r="C173" s="18" t="s">
        <v>53</v>
      </c>
      <c r="D173" s="19">
        <v>544</v>
      </c>
      <c r="E173" s="20">
        <v>272</v>
      </c>
      <c r="F173" s="20">
        <v>272</v>
      </c>
      <c r="G173" s="20">
        <v>126</v>
      </c>
      <c r="H173" s="20">
        <v>60</v>
      </c>
      <c r="I173" s="20">
        <v>66</v>
      </c>
      <c r="J173" s="20">
        <v>418</v>
      </c>
      <c r="K173" s="20">
        <v>212</v>
      </c>
      <c r="L173" s="20">
        <v>206</v>
      </c>
      <c r="M173" s="20">
        <v>9</v>
      </c>
      <c r="N173" s="20">
        <v>4</v>
      </c>
      <c r="O173" s="20">
        <v>5</v>
      </c>
      <c r="P173" s="19">
        <v>544</v>
      </c>
      <c r="Q173" s="20">
        <v>272</v>
      </c>
      <c r="R173" s="20">
        <v>272</v>
      </c>
      <c r="S173" s="20">
        <v>126</v>
      </c>
      <c r="T173" s="20">
        <v>60</v>
      </c>
      <c r="U173" s="20">
        <v>66</v>
      </c>
      <c r="V173" s="20">
        <v>418</v>
      </c>
      <c r="W173" s="20">
        <v>212</v>
      </c>
      <c r="X173" s="20">
        <v>206</v>
      </c>
    </row>
    <row r="174" spans="1:24" ht="18.75" hidden="1" customHeight="1" x14ac:dyDescent="0.25">
      <c r="A174" s="115" t="s">
        <v>135</v>
      </c>
      <c r="B174" s="10" t="s">
        <v>89</v>
      </c>
      <c r="C174" s="11" t="s">
        <v>0</v>
      </c>
      <c r="D174" s="12">
        <v>2882</v>
      </c>
      <c r="E174" s="13">
        <v>1199</v>
      </c>
      <c r="F174" s="13">
        <v>1683</v>
      </c>
      <c r="G174" s="13">
        <v>1061</v>
      </c>
      <c r="H174" s="13">
        <v>591</v>
      </c>
      <c r="I174" s="13">
        <v>470</v>
      </c>
      <c r="J174" s="13">
        <v>1821</v>
      </c>
      <c r="K174" s="13">
        <v>608</v>
      </c>
      <c r="L174" s="13">
        <v>1213</v>
      </c>
      <c r="M174" s="13">
        <v>7</v>
      </c>
      <c r="N174" s="13">
        <v>3</v>
      </c>
      <c r="O174" s="13">
        <v>4</v>
      </c>
      <c r="P174" s="12">
        <v>2882</v>
      </c>
      <c r="Q174" s="13">
        <v>1199</v>
      </c>
      <c r="R174" s="13">
        <v>1683</v>
      </c>
      <c r="S174" s="13">
        <v>1061</v>
      </c>
      <c r="T174" s="13">
        <v>591</v>
      </c>
      <c r="U174" s="13">
        <v>470</v>
      </c>
      <c r="V174" s="13">
        <v>1821</v>
      </c>
      <c r="W174" s="13">
        <v>608</v>
      </c>
      <c r="X174" s="13">
        <v>1213</v>
      </c>
    </row>
    <row r="175" spans="1:24" ht="18.75" hidden="1" customHeight="1" x14ac:dyDescent="0.2">
      <c r="A175" s="122"/>
      <c r="B175" s="14" t="s">
        <v>90</v>
      </c>
      <c r="C175" s="15" t="s">
        <v>171</v>
      </c>
      <c r="D175" s="16">
        <v>366</v>
      </c>
      <c r="E175" s="17">
        <v>180</v>
      </c>
      <c r="F175" s="17">
        <v>186</v>
      </c>
      <c r="G175" s="17">
        <v>176</v>
      </c>
      <c r="H175" s="17">
        <v>115</v>
      </c>
      <c r="I175" s="17">
        <v>61</v>
      </c>
      <c r="J175" s="17">
        <v>190</v>
      </c>
      <c r="K175" s="17">
        <v>65</v>
      </c>
      <c r="L175" s="17">
        <v>125</v>
      </c>
      <c r="M175" s="17">
        <v>2</v>
      </c>
      <c r="N175" s="17">
        <v>1</v>
      </c>
      <c r="O175" s="17">
        <v>1</v>
      </c>
      <c r="P175" s="16">
        <v>366</v>
      </c>
      <c r="Q175" s="17">
        <v>180</v>
      </c>
      <c r="R175" s="17">
        <v>186</v>
      </c>
      <c r="S175" s="17">
        <v>176</v>
      </c>
      <c r="T175" s="17">
        <v>115</v>
      </c>
      <c r="U175" s="17">
        <v>61</v>
      </c>
      <c r="V175" s="17">
        <v>190</v>
      </c>
      <c r="W175" s="17">
        <v>65</v>
      </c>
      <c r="X175" s="17">
        <v>125</v>
      </c>
    </row>
    <row r="176" spans="1:24" ht="18.75" hidden="1" customHeight="1" x14ac:dyDescent="0.2">
      <c r="A176" s="122"/>
      <c r="B176" s="14" t="s">
        <v>91</v>
      </c>
      <c r="C176" s="15" t="s">
        <v>171</v>
      </c>
      <c r="D176" s="16">
        <v>617</v>
      </c>
      <c r="E176" s="17">
        <v>260</v>
      </c>
      <c r="F176" s="17">
        <v>357</v>
      </c>
      <c r="G176" s="17">
        <v>266</v>
      </c>
      <c r="H176" s="17">
        <v>150</v>
      </c>
      <c r="I176" s="17">
        <v>116</v>
      </c>
      <c r="J176" s="17">
        <v>351</v>
      </c>
      <c r="K176" s="17">
        <v>110</v>
      </c>
      <c r="L176" s="17">
        <v>241</v>
      </c>
      <c r="M176" s="17">
        <v>1</v>
      </c>
      <c r="N176" s="17">
        <v>0</v>
      </c>
      <c r="O176" s="17">
        <v>1</v>
      </c>
      <c r="P176" s="16">
        <v>617</v>
      </c>
      <c r="Q176" s="17">
        <v>260</v>
      </c>
      <c r="R176" s="17">
        <v>357</v>
      </c>
      <c r="S176" s="17">
        <v>266</v>
      </c>
      <c r="T176" s="17">
        <v>150</v>
      </c>
      <c r="U176" s="17">
        <v>116</v>
      </c>
      <c r="V176" s="17">
        <v>351</v>
      </c>
      <c r="W176" s="17">
        <v>110</v>
      </c>
      <c r="X176" s="17">
        <v>241</v>
      </c>
    </row>
    <row r="177" spans="1:24" ht="18.75" hidden="1" customHeight="1" x14ac:dyDescent="0.2">
      <c r="A177" s="122"/>
      <c r="B177" s="14" t="s">
        <v>92</v>
      </c>
      <c r="C177" s="15" t="s">
        <v>171</v>
      </c>
      <c r="D177" s="16">
        <v>718</v>
      </c>
      <c r="E177" s="17">
        <v>268</v>
      </c>
      <c r="F177" s="17">
        <v>450</v>
      </c>
      <c r="G177" s="17">
        <v>266</v>
      </c>
      <c r="H177" s="17">
        <v>151</v>
      </c>
      <c r="I177" s="17">
        <v>115</v>
      </c>
      <c r="J177" s="17">
        <v>452</v>
      </c>
      <c r="K177" s="17">
        <v>117</v>
      </c>
      <c r="L177" s="17">
        <v>335</v>
      </c>
      <c r="M177" s="17">
        <v>2</v>
      </c>
      <c r="N177" s="17">
        <v>1</v>
      </c>
      <c r="O177" s="17">
        <v>1</v>
      </c>
      <c r="P177" s="16">
        <v>718</v>
      </c>
      <c r="Q177" s="17">
        <v>268</v>
      </c>
      <c r="R177" s="17">
        <v>450</v>
      </c>
      <c r="S177" s="17">
        <v>266</v>
      </c>
      <c r="T177" s="17">
        <v>151</v>
      </c>
      <c r="U177" s="17">
        <v>115</v>
      </c>
      <c r="V177" s="17">
        <v>452</v>
      </c>
      <c r="W177" s="17">
        <v>117</v>
      </c>
      <c r="X177" s="17">
        <v>335</v>
      </c>
    </row>
    <row r="178" spans="1:24" ht="18.75" hidden="1" customHeight="1" x14ac:dyDescent="0.2">
      <c r="A178" s="122"/>
      <c r="B178" s="14" t="s">
        <v>93</v>
      </c>
      <c r="C178" s="15" t="s">
        <v>171</v>
      </c>
      <c r="D178" s="16">
        <v>627</v>
      </c>
      <c r="E178" s="17">
        <v>242</v>
      </c>
      <c r="F178" s="17">
        <v>385</v>
      </c>
      <c r="G178" s="17">
        <v>203</v>
      </c>
      <c r="H178" s="17">
        <v>102</v>
      </c>
      <c r="I178" s="17">
        <v>101</v>
      </c>
      <c r="J178" s="17">
        <v>424</v>
      </c>
      <c r="K178" s="17">
        <v>140</v>
      </c>
      <c r="L178" s="17">
        <v>284</v>
      </c>
      <c r="M178" s="17">
        <v>2</v>
      </c>
      <c r="N178" s="17">
        <v>1</v>
      </c>
      <c r="O178" s="17">
        <v>1</v>
      </c>
      <c r="P178" s="16">
        <v>627</v>
      </c>
      <c r="Q178" s="17">
        <v>242</v>
      </c>
      <c r="R178" s="17">
        <v>385</v>
      </c>
      <c r="S178" s="17">
        <v>203</v>
      </c>
      <c r="T178" s="17">
        <v>102</v>
      </c>
      <c r="U178" s="17">
        <v>101</v>
      </c>
      <c r="V178" s="17">
        <v>424</v>
      </c>
      <c r="W178" s="17">
        <v>140</v>
      </c>
      <c r="X178" s="17">
        <v>284</v>
      </c>
    </row>
    <row r="179" spans="1:24" ht="18.75" hidden="1" customHeight="1" x14ac:dyDescent="0.2">
      <c r="A179" s="118"/>
      <c r="B179" s="28" t="s">
        <v>94</v>
      </c>
      <c r="C179" s="18" t="s">
        <v>53</v>
      </c>
      <c r="D179" s="19">
        <v>554</v>
      </c>
      <c r="E179" s="20">
        <v>249</v>
      </c>
      <c r="F179" s="20">
        <v>305</v>
      </c>
      <c r="G179" s="20">
        <v>150</v>
      </c>
      <c r="H179" s="20">
        <v>73</v>
      </c>
      <c r="I179" s="20">
        <v>77</v>
      </c>
      <c r="J179" s="20">
        <v>404</v>
      </c>
      <c r="K179" s="20">
        <v>176</v>
      </c>
      <c r="L179" s="20">
        <v>228</v>
      </c>
      <c r="M179" s="20">
        <v>0</v>
      </c>
      <c r="N179" s="20">
        <v>0</v>
      </c>
      <c r="O179" s="20">
        <v>0</v>
      </c>
      <c r="P179" s="19">
        <v>554</v>
      </c>
      <c r="Q179" s="20">
        <v>249</v>
      </c>
      <c r="R179" s="20">
        <v>305</v>
      </c>
      <c r="S179" s="20">
        <v>150</v>
      </c>
      <c r="T179" s="20">
        <v>73</v>
      </c>
      <c r="U179" s="20">
        <v>77</v>
      </c>
      <c r="V179" s="20">
        <v>404</v>
      </c>
      <c r="W179" s="20">
        <v>176</v>
      </c>
      <c r="X179" s="20">
        <v>228</v>
      </c>
    </row>
    <row r="180" spans="1:24" ht="18.75" hidden="1" customHeight="1" x14ac:dyDescent="0.25">
      <c r="A180" s="122" t="s">
        <v>136</v>
      </c>
      <c r="B180" s="10" t="s">
        <v>89</v>
      </c>
      <c r="C180" s="11" t="s">
        <v>0</v>
      </c>
      <c r="D180" s="12">
        <v>2064</v>
      </c>
      <c r="E180" s="13">
        <v>694</v>
      </c>
      <c r="F180" s="13">
        <v>1370</v>
      </c>
      <c r="G180" s="13">
        <v>541</v>
      </c>
      <c r="H180" s="13">
        <v>274</v>
      </c>
      <c r="I180" s="13">
        <v>267</v>
      </c>
      <c r="J180" s="13">
        <v>1523</v>
      </c>
      <c r="K180" s="13">
        <v>420</v>
      </c>
      <c r="L180" s="13">
        <v>1103</v>
      </c>
      <c r="M180" s="13">
        <v>0</v>
      </c>
      <c r="N180" s="13">
        <v>0</v>
      </c>
      <c r="O180" s="13">
        <v>0</v>
      </c>
      <c r="P180" s="12">
        <v>2064</v>
      </c>
      <c r="Q180" s="13">
        <v>694</v>
      </c>
      <c r="R180" s="13">
        <v>1370</v>
      </c>
      <c r="S180" s="13">
        <v>541</v>
      </c>
      <c r="T180" s="13">
        <v>274</v>
      </c>
      <c r="U180" s="13">
        <v>267</v>
      </c>
      <c r="V180" s="13">
        <v>1523</v>
      </c>
      <c r="W180" s="13">
        <v>420</v>
      </c>
      <c r="X180" s="13">
        <v>1103</v>
      </c>
    </row>
    <row r="181" spans="1:24" ht="18.75" hidden="1" customHeight="1" x14ac:dyDescent="0.2">
      <c r="A181" s="123"/>
      <c r="B181" s="14" t="s">
        <v>90</v>
      </c>
      <c r="C181" s="15" t="s">
        <v>171</v>
      </c>
      <c r="D181" s="16">
        <v>107</v>
      </c>
      <c r="E181" s="17">
        <v>49</v>
      </c>
      <c r="F181" s="17">
        <v>58</v>
      </c>
      <c r="G181" s="17">
        <v>58</v>
      </c>
      <c r="H181" s="17">
        <v>31</v>
      </c>
      <c r="I181" s="17">
        <v>27</v>
      </c>
      <c r="J181" s="17">
        <v>49</v>
      </c>
      <c r="K181" s="17">
        <v>18</v>
      </c>
      <c r="L181" s="17">
        <v>31</v>
      </c>
      <c r="M181" s="17">
        <v>0</v>
      </c>
      <c r="N181" s="17">
        <v>0</v>
      </c>
      <c r="O181" s="17">
        <v>0</v>
      </c>
      <c r="P181" s="16">
        <v>107</v>
      </c>
      <c r="Q181" s="17">
        <v>49</v>
      </c>
      <c r="R181" s="17">
        <v>58</v>
      </c>
      <c r="S181" s="17">
        <v>58</v>
      </c>
      <c r="T181" s="17">
        <v>31</v>
      </c>
      <c r="U181" s="17">
        <v>27</v>
      </c>
      <c r="V181" s="17">
        <v>49</v>
      </c>
      <c r="W181" s="17">
        <v>18</v>
      </c>
      <c r="X181" s="17">
        <v>31</v>
      </c>
    </row>
    <row r="182" spans="1:24" ht="18.75" hidden="1" customHeight="1" x14ac:dyDescent="0.2">
      <c r="A182" s="123"/>
      <c r="B182" s="14" t="s">
        <v>91</v>
      </c>
      <c r="C182" s="15" t="s">
        <v>171</v>
      </c>
      <c r="D182" s="16">
        <v>251</v>
      </c>
      <c r="E182" s="17">
        <v>112</v>
      </c>
      <c r="F182" s="17">
        <v>139</v>
      </c>
      <c r="G182" s="17">
        <v>118</v>
      </c>
      <c r="H182" s="17">
        <v>65</v>
      </c>
      <c r="I182" s="17">
        <v>53</v>
      </c>
      <c r="J182" s="17">
        <v>133</v>
      </c>
      <c r="K182" s="17">
        <v>47</v>
      </c>
      <c r="L182" s="17">
        <v>86</v>
      </c>
      <c r="M182" s="17">
        <v>0</v>
      </c>
      <c r="N182" s="17">
        <v>0</v>
      </c>
      <c r="O182" s="17">
        <v>0</v>
      </c>
      <c r="P182" s="16">
        <v>251</v>
      </c>
      <c r="Q182" s="17">
        <v>112</v>
      </c>
      <c r="R182" s="17">
        <v>139</v>
      </c>
      <c r="S182" s="17">
        <v>118</v>
      </c>
      <c r="T182" s="17">
        <v>65</v>
      </c>
      <c r="U182" s="17">
        <v>53</v>
      </c>
      <c r="V182" s="17">
        <v>133</v>
      </c>
      <c r="W182" s="17">
        <v>47</v>
      </c>
      <c r="X182" s="17">
        <v>86</v>
      </c>
    </row>
    <row r="183" spans="1:24" ht="18.75" hidden="1" customHeight="1" x14ac:dyDescent="0.2">
      <c r="A183" s="123"/>
      <c r="B183" s="14" t="s">
        <v>92</v>
      </c>
      <c r="C183" s="15" t="s">
        <v>171</v>
      </c>
      <c r="D183" s="16">
        <v>417</v>
      </c>
      <c r="E183" s="17">
        <v>144</v>
      </c>
      <c r="F183" s="17">
        <v>273</v>
      </c>
      <c r="G183" s="17">
        <v>132</v>
      </c>
      <c r="H183" s="17">
        <v>69</v>
      </c>
      <c r="I183" s="17">
        <v>63</v>
      </c>
      <c r="J183" s="17">
        <v>285</v>
      </c>
      <c r="K183" s="17">
        <v>75</v>
      </c>
      <c r="L183" s="17">
        <v>210</v>
      </c>
      <c r="M183" s="17">
        <v>0</v>
      </c>
      <c r="N183" s="17">
        <v>0</v>
      </c>
      <c r="O183" s="17">
        <v>0</v>
      </c>
      <c r="P183" s="16">
        <v>417</v>
      </c>
      <c r="Q183" s="17">
        <v>144</v>
      </c>
      <c r="R183" s="17">
        <v>273</v>
      </c>
      <c r="S183" s="17">
        <v>132</v>
      </c>
      <c r="T183" s="17">
        <v>69</v>
      </c>
      <c r="U183" s="17">
        <v>63</v>
      </c>
      <c r="V183" s="17">
        <v>285</v>
      </c>
      <c r="W183" s="17">
        <v>75</v>
      </c>
      <c r="X183" s="17">
        <v>210</v>
      </c>
    </row>
    <row r="184" spans="1:24" ht="18.75" hidden="1" customHeight="1" x14ac:dyDescent="0.2">
      <c r="A184" s="123"/>
      <c r="B184" s="14" t="s">
        <v>93</v>
      </c>
      <c r="C184" s="15" t="s">
        <v>171</v>
      </c>
      <c r="D184" s="16">
        <v>560</v>
      </c>
      <c r="E184" s="17">
        <v>168</v>
      </c>
      <c r="F184" s="17">
        <v>392</v>
      </c>
      <c r="G184" s="17">
        <v>140</v>
      </c>
      <c r="H184" s="17">
        <v>70</v>
      </c>
      <c r="I184" s="17">
        <v>70</v>
      </c>
      <c r="J184" s="17">
        <v>420</v>
      </c>
      <c r="K184" s="17">
        <v>98</v>
      </c>
      <c r="L184" s="17">
        <v>322</v>
      </c>
      <c r="M184" s="17">
        <v>0</v>
      </c>
      <c r="N184" s="17">
        <v>0</v>
      </c>
      <c r="O184" s="17">
        <v>0</v>
      </c>
      <c r="P184" s="16">
        <v>560</v>
      </c>
      <c r="Q184" s="17">
        <v>168</v>
      </c>
      <c r="R184" s="17">
        <v>392</v>
      </c>
      <c r="S184" s="17">
        <v>140</v>
      </c>
      <c r="T184" s="17">
        <v>70</v>
      </c>
      <c r="U184" s="17">
        <v>70</v>
      </c>
      <c r="V184" s="17">
        <v>420</v>
      </c>
      <c r="W184" s="17">
        <v>98</v>
      </c>
      <c r="X184" s="17">
        <v>322</v>
      </c>
    </row>
    <row r="185" spans="1:24" ht="18.75" hidden="1" customHeight="1" x14ac:dyDescent="0.2">
      <c r="A185" s="124"/>
      <c r="B185" s="28" t="s">
        <v>94</v>
      </c>
      <c r="C185" s="18" t="s">
        <v>53</v>
      </c>
      <c r="D185" s="19">
        <v>729</v>
      </c>
      <c r="E185" s="20">
        <v>221</v>
      </c>
      <c r="F185" s="20">
        <v>508</v>
      </c>
      <c r="G185" s="20">
        <v>93</v>
      </c>
      <c r="H185" s="20">
        <v>39</v>
      </c>
      <c r="I185" s="20">
        <v>54</v>
      </c>
      <c r="J185" s="20">
        <v>636</v>
      </c>
      <c r="K185" s="20">
        <v>182</v>
      </c>
      <c r="L185" s="20">
        <v>454</v>
      </c>
      <c r="M185" s="20">
        <v>0</v>
      </c>
      <c r="N185" s="20">
        <v>0</v>
      </c>
      <c r="O185" s="20">
        <v>0</v>
      </c>
      <c r="P185" s="19">
        <v>729</v>
      </c>
      <c r="Q185" s="20">
        <v>221</v>
      </c>
      <c r="R185" s="20">
        <v>508</v>
      </c>
      <c r="S185" s="20">
        <v>93</v>
      </c>
      <c r="T185" s="20">
        <v>39</v>
      </c>
      <c r="U185" s="20">
        <v>54</v>
      </c>
      <c r="V185" s="20">
        <v>636</v>
      </c>
      <c r="W185" s="20">
        <v>182</v>
      </c>
      <c r="X185" s="20">
        <v>454</v>
      </c>
    </row>
    <row r="186" spans="1:24" ht="18.75" hidden="1" customHeight="1" x14ac:dyDescent="0.25">
      <c r="A186" s="122" t="s">
        <v>137</v>
      </c>
      <c r="B186" s="10" t="s">
        <v>89</v>
      </c>
      <c r="C186" s="11" t="s">
        <v>0</v>
      </c>
      <c r="D186" s="12">
        <v>4160</v>
      </c>
      <c r="E186" s="13">
        <v>1944</v>
      </c>
      <c r="F186" s="13">
        <v>2216</v>
      </c>
      <c r="G186" s="13">
        <v>1527</v>
      </c>
      <c r="H186" s="13">
        <v>827</v>
      </c>
      <c r="I186" s="13">
        <v>700</v>
      </c>
      <c r="J186" s="13">
        <v>2633</v>
      </c>
      <c r="K186" s="13">
        <v>1117</v>
      </c>
      <c r="L186" s="13">
        <v>1516</v>
      </c>
      <c r="M186" s="13">
        <v>98</v>
      </c>
      <c r="N186" s="13">
        <v>26</v>
      </c>
      <c r="O186" s="13">
        <v>72</v>
      </c>
      <c r="P186" s="12">
        <v>4160</v>
      </c>
      <c r="Q186" s="13">
        <v>1944</v>
      </c>
      <c r="R186" s="13">
        <v>2216</v>
      </c>
      <c r="S186" s="13">
        <v>1527</v>
      </c>
      <c r="T186" s="13">
        <v>827</v>
      </c>
      <c r="U186" s="13">
        <v>700</v>
      </c>
      <c r="V186" s="13">
        <v>2633</v>
      </c>
      <c r="W186" s="13">
        <v>1117</v>
      </c>
      <c r="X186" s="13">
        <v>1516</v>
      </c>
    </row>
    <row r="187" spans="1:24" ht="18.75" hidden="1" customHeight="1" x14ac:dyDescent="0.2">
      <c r="A187" s="123"/>
      <c r="B187" s="14" t="s">
        <v>90</v>
      </c>
      <c r="C187" s="15" t="s">
        <v>171</v>
      </c>
      <c r="D187" s="16">
        <v>531</v>
      </c>
      <c r="E187" s="17">
        <v>290</v>
      </c>
      <c r="F187" s="17">
        <v>241</v>
      </c>
      <c r="G187" s="17">
        <v>270</v>
      </c>
      <c r="H187" s="17">
        <v>148</v>
      </c>
      <c r="I187" s="17">
        <v>122</v>
      </c>
      <c r="J187" s="17">
        <v>261</v>
      </c>
      <c r="K187" s="17">
        <v>142</v>
      </c>
      <c r="L187" s="17">
        <v>119</v>
      </c>
      <c r="M187" s="17">
        <v>25</v>
      </c>
      <c r="N187" s="17">
        <v>5</v>
      </c>
      <c r="O187" s="17">
        <v>20</v>
      </c>
      <c r="P187" s="16">
        <v>531</v>
      </c>
      <c r="Q187" s="17">
        <v>290</v>
      </c>
      <c r="R187" s="17">
        <v>241</v>
      </c>
      <c r="S187" s="17">
        <v>270</v>
      </c>
      <c r="T187" s="17">
        <v>148</v>
      </c>
      <c r="U187" s="17">
        <v>122</v>
      </c>
      <c r="V187" s="17">
        <v>261</v>
      </c>
      <c r="W187" s="17">
        <v>142</v>
      </c>
      <c r="X187" s="17">
        <v>119</v>
      </c>
    </row>
    <row r="188" spans="1:24" ht="18.75" hidden="1" customHeight="1" x14ac:dyDescent="0.2">
      <c r="A188" s="123"/>
      <c r="B188" s="14" t="s">
        <v>91</v>
      </c>
      <c r="C188" s="15" t="s">
        <v>171</v>
      </c>
      <c r="D188" s="16">
        <v>752</v>
      </c>
      <c r="E188" s="17">
        <v>366</v>
      </c>
      <c r="F188" s="17">
        <v>386</v>
      </c>
      <c r="G188" s="17">
        <v>332</v>
      </c>
      <c r="H188" s="17">
        <v>194</v>
      </c>
      <c r="I188" s="17">
        <v>138</v>
      </c>
      <c r="J188" s="17">
        <v>420</v>
      </c>
      <c r="K188" s="17">
        <v>172</v>
      </c>
      <c r="L188" s="17">
        <v>248</v>
      </c>
      <c r="M188" s="17">
        <v>25</v>
      </c>
      <c r="N188" s="17">
        <v>5</v>
      </c>
      <c r="O188" s="17">
        <v>20</v>
      </c>
      <c r="P188" s="16">
        <v>752</v>
      </c>
      <c r="Q188" s="17">
        <v>366</v>
      </c>
      <c r="R188" s="17">
        <v>386</v>
      </c>
      <c r="S188" s="17">
        <v>332</v>
      </c>
      <c r="T188" s="17">
        <v>194</v>
      </c>
      <c r="U188" s="17">
        <v>138</v>
      </c>
      <c r="V188" s="17">
        <v>420</v>
      </c>
      <c r="W188" s="17">
        <v>172</v>
      </c>
      <c r="X188" s="17">
        <v>248</v>
      </c>
    </row>
    <row r="189" spans="1:24" ht="18.75" hidden="1" customHeight="1" x14ac:dyDescent="0.2">
      <c r="A189" s="123"/>
      <c r="B189" s="14" t="s">
        <v>92</v>
      </c>
      <c r="C189" s="15" t="s">
        <v>171</v>
      </c>
      <c r="D189" s="16">
        <v>944</v>
      </c>
      <c r="E189" s="17">
        <v>421</v>
      </c>
      <c r="F189" s="17">
        <v>523</v>
      </c>
      <c r="G189" s="17">
        <v>361</v>
      </c>
      <c r="H189" s="17">
        <v>191</v>
      </c>
      <c r="I189" s="17">
        <v>170</v>
      </c>
      <c r="J189" s="17">
        <v>583</v>
      </c>
      <c r="K189" s="17">
        <v>230</v>
      </c>
      <c r="L189" s="17">
        <v>353</v>
      </c>
      <c r="M189" s="17">
        <v>17</v>
      </c>
      <c r="N189" s="17">
        <v>6</v>
      </c>
      <c r="O189" s="17">
        <v>11</v>
      </c>
      <c r="P189" s="16">
        <v>944</v>
      </c>
      <c r="Q189" s="17">
        <v>421</v>
      </c>
      <c r="R189" s="17">
        <v>523</v>
      </c>
      <c r="S189" s="17">
        <v>361</v>
      </c>
      <c r="T189" s="17">
        <v>191</v>
      </c>
      <c r="U189" s="17">
        <v>170</v>
      </c>
      <c r="V189" s="17">
        <v>583</v>
      </c>
      <c r="W189" s="17">
        <v>230</v>
      </c>
      <c r="X189" s="17">
        <v>353</v>
      </c>
    </row>
    <row r="190" spans="1:24" ht="18.75" hidden="1" customHeight="1" x14ac:dyDescent="0.2">
      <c r="A190" s="123"/>
      <c r="B190" s="14" t="s">
        <v>93</v>
      </c>
      <c r="C190" s="15" t="s">
        <v>171</v>
      </c>
      <c r="D190" s="16">
        <v>900</v>
      </c>
      <c r="E190" s="17">
        <v>399</v>
      </c>
      <c r="F190" s="17">
        <v>501</v>
      </c>
      <c r="G190" s="17">
        <v>270</v>
      </c>
      <c r="H190" s="17">
        <v>142</v>
      </c>
      <c r="I190" s="17">
        <v>128</v>
      </c>
      <c r="J190" s="17">
        <v>630</v>
      </c>
      <c r="K190" s="17">
        <v>257</v>
      </c>
      <c r="L190" s="17">
        <v>373</v>
      </c>
      <c r="M190" s="17">
        <v>19</v>
      </c>
      <c r="N190" s="17">
        <v>8</v>
      </c>
      <c r="O190" s="17">
        <v>11</v>
      </c>
      <c r="P190" s="16">
        <v>900</v>
      </c>
      <c r="Q190" s="17">
        <v>399</v>
      </c>
      <c r="R190" s="17">
        <v>501</v>
      </c>
      <c r="S190" s="17">
        <v>270</v>
      </c>
      <c r="T190" s="17">
        <v>142</v>
      </c>
      <c r="U190" s="17">
        <v>128</v>
      </c>
      <c r="V190" s="17">
        <v>630</v>
      </c>
      <c r="W190" s="17">
        <v>257</v>
      </c>
      <c r="X190" s="17">
        <v>373</v>
      </c>
    </row>
    <row r="191" spans="1:24" ht="18.75" hidden="1" customHeight="1" x14ac:dyDescent="0.2">
      <c r="A191" s="124"/>
      <c r="B191" s="28" t="s">
        <v>94</v>
      </c>
      <c r="C191" s="18" t="s">
        <v>53</v>
      </c>
      <c r="D191" s="19">
        <v>1033</v>
      </c>
      <c r="E191" s="20">
        <v>468</v>
      </c>
      <c r="F191" s="20">
        <v>565</v>
      </c>
      <c r="G191" s="20">
        <v>294</v>
      </c>
      <c r="H191" s="20">
        <v>152</v>
      </c>
      <c r="I191" s="20">
        <v>142</v>
      </c>
      <c r="J191" s="20">
        <v>739</v>
      </c>
      <c r="K191" s="20">
        <v>316</v>
      </c>
      <c r="L191" s="20">
        <v>423</v>
      </c>
      <c r="M191" s="20">
        <v>12</v>
      </c>
      <c r="N191" s="20">
        <v>2</v>
      </c>
      <c r="O191" s="20">
        <v>10</v>
      </c>
      <c r="P191" s="19">
        <v>1033</v>
      </c>
      <c r="Q191" s="20">
        <v>468</v>
      </c>
      <c r="R191" s="20">
        <v>565</v>
      </c>
      <c r="S191" s="20">
        <v>294</v>
      </c>
      <c r="T191" s="20">
        <v>152</v>
      </c>
      <c r="U191" s="20">
        <v>142</v>
      </c>
      <c r="V191" s="20">
        <v>739</v>
      </c>
      <c r="W191" s="20">
        <v>316</v>
      </c>
      <c r="X191" s="20">
        <v>423</v>
      </c>
    </row>
    <row r="192" spans="1:24" ht="18.75" hidden="1" customHeight="1" x14ac:dyDescent="0.25">
      <c r="A192" s="122" t="s">
        <v>139</v>
      </c>
      <c r="B192" s="10" t="s">
        <v>89</v>
      </c>
      <c r="C192" s="11" t="s">
        <v>0</v>
      </c>
      <c r="D192" s="12">
        <v>683</v>
      </c>
      <c r="E192" s="13">
        <v>325</v>
      </c>
      <c r="F192" s="13">
        <v>358</v>
      </c>
      <c r="G192" s="13">
        <v>248</v>
      </c>
      <c r="H192" s="13">
        <v>162</v>
      </c>
      <c r="I192" s="13">
        <v>86</v>
      </c>
      <c r="J192" s="13">
        <v>435</v>
      </c>
      <c r="K192" s="13">
        <v>163</v>
      </c>
      <c r="L192" s="13">
        <v>272</v>
      </c>
      <c r="M192" s="13">
        <v>30</v>
      </c>
      <c r="N192" s="13">
        <v>12</v>
      </c>
      <c r="O192" s="13">
        <v>18</v>
      </c>
      <c r="P192" s="12">
        <v>683</v>
      </c>
      <c r="Q192" s="13">
        <v>325</v>
      </c>
      <c r="R192" s="13">
        <v>358</v>
      </c>
      <c r="S192" s="13">
        <v>248</v>
      </c>
      <c r="T192" s="13">
        <v>162</v>
      </c>
      <c r="U192" s="13">
        <v>86</v>
      </c>
      <c r="V192" s="13">
        <v>435</v>
      </c>
      <c r="W192" s="13">
        <v>163</v>
      </c>
      <c r="X192" s="13">
        <v>272</v>
      </c>
    </row>
    <row r="193" spans="1:24" ht="18.75" hidden="1" customHeight="1" x14ac:dyDescent="0.2">
      <c r="A193" s="123"/>
      <c r="B193" s="14" t="s">
        <v>90</v>
      </c>
      <c r="C193" s="15" t="s">
        <v>171</v>
      </c>
      <c r="D193" s="16">
        <v>69</v>
      </c>
      <c r="E193" s="17">
        <v>45</v>
      </c>
      <c r="F193" s="17">
        <v>24</v>
      </c>
      <c r="G193" s="17">
        <v>43</v>
      </c>
      <c r="H193" s="17">
        <v>33</v>
      </c>
      <c r="I193" s="17">
        <v>10</v>
      </c>
      <c r="J193" s="17">
        <v>26</v>
      </c>
      <c r="K193" s="17">
        <v>12</v>
      </c>
      <c r="L193" s="17">
        <v>14</v>
      </c>
      <c r="M193" s="17">
        <v>6</v>
      </c>
      <c r="N193" s="17">
        <v>1</v>
      </c>
      <c r="O193" s="17">
        <v>5</v>
      </c>
      <c r="P193" s="16">
        <v>69</v>
      </c>
      <c r="Q193" s="17">
        <v>45</v>
      </c>
      <c r="R193" s="17">
        <v>24</v>
      </c>
      <c r="S193" s="17">
        <v>43</v>
      </c>
      <c r="T193" s="17">
        <v>33</v>
      </c>
      <c r="U193" s="17">
        <v>10</v>
      </c>
      <c r="V193" s="17">
        <v>26</v>
      </c>
      <c r="W193" s="17">
        <v>12</v>
      </c>
      <c r="X193" s="17">
        <v>14</v>
      </c>
    </row>
    <row r="194" spans="1:24" ht="18.75" hidden="1" customHeight="1" x14ac:dyDescent="0.2">
      <c r="A194" s="123"/>
      <c r="B194" s="14" t="s">
        <v>91</v>
      </c>
      <c r="C194" s="15" t="s">
        <v>171</v>
      </c>
      <c r="D194" s="16">
        <v>121</v>
      </c>
      <c r="E194" s="17">
        <v>62</v>
      </c>
      <c r="F194" s="17">
        <v>59</v>
      </c>
      <c r="G194" s="17">
        <v>54</v>
      </c>
      <c r="H194" s="17">
        <v>35</v>
      </c>
      <c r="I194" s="17">
        <v>19</v>
      </c>
      <c r="J194" s="17">
        <v>67</v>
      </c>
      <c r="K194" s="17">
        <v>27</v>
      </c>
      <c r="L194" s="17">
        <v>40</v>
      </c>
      <c r="M194" s="17">
        <v>6</v>
      </c>
      <c r="N194" s="17">
        <v>4</v>
      </c>
      <c r="O194" s="17">
        <v>2</v>
      </c>
      <c r="P194" s="16">
        <v>121</v>
      </c>
      <c r="Q194" s="17">
        <v>62</v>
      </c>
      <c r="R194" s="17">
        <v>59</v>
      </c>
      <c r="S194" s="17">
        <v>54</v>
      </c>
      <c r="T194" s="17">
        <v>35</v>
      </c>
      <c r="U194" s="17">
        <v>19</v>
      </c>
      <c r="V194" s="17">
        <v>67</v>
      </c>
      <c r="W194" s="17">
        <v>27</v>
      </c>
      <c r="X194" s="17">
        <v>40</v>
      </c>
    </row>
    <row r="195" spans="1:24" ht="18.75" hidden="1" customHeight="1" x14ac:dyDescent="0.2">
      <c r="A195" s="123"/>
      <c r="B195" s="14" t="s">
        <v>92</v>
      </c>
      <c r="C195" s="15" t="s">
        <v>171</v>
      </c>
      <c r="D195" s="16">
        <v>170</v>
      </c>
      <c r="E195" s="17">
        <v>78</v>
      </c>
      <c r="F195" s="17">
        <v>92</v>
      </c>
      <c r="G195" s="17">
        <v>60</v>
      </c>
      <c r="H195" s="17">
        <v>40</v>
      </c>
      <c r="I195" s="17">
        <v>20</v>
      </c>
      <c r="J195" s="17">
        <v>110</v>
      </c>
      <c r="K195" s="17">
        <v>38</v>
      </c>
      <c r="L195" s="17">
        <v>72</v>
      </c>
      <c r="M195" s="17">
        <v>10</v>
      </c>
      <c r="N195" s="17">
        <v>5</v>
      </c>
      <c r="O195" s="17">
        <v>5</v>
      </c>
      <c r="P195" s="16">
        <v>170</v>
      </c>
      <c r="Q195" s="17">
        <v>78</v>
      </c>
      <c r="R195" s="17">
        <v>92</v>
      </c>
      <c r="S195" s="17">
        <v>60</v>
      </c>
      <c r="T195" s="17">
        <v>40</v>
      </c>
      <c r="U195" s="17">
        <v>20</v>
      </c>
      <c r="V195" s="17">
        <v>110</v>
      </c>
      <c r="W195" s="17">
        <v>38</v>
      </c>
      <c r="X195" s="17">
        <v>72</v>
      </c>
    </row>
    <row r="196" spans="1:24" ht="18.75" hidden="1" customHeight="1" x14ac:dyDescent="0.2">
      <c r="A196" s="123"/>
      <c r="B196" s="14" t="s">
        <v>93</v>
      </c>
      <c r="C196" s="15" t="s">
        <v>171</v>
      </c>
      <c r="D196" s="16">
        <v>150</v>
      </c>
      <c r="E196" s="17">
        <v>59</v>
      </c>
      <c r="F196" s="17">
        <v>91</v>
      </c>
      <c r="G196" s="17">
        <v>49</v>
      </c>
      <c r="H196" s="17">
        <v>31</v>
      </c>
      <c r="I196" s="17">
        <v>18</v>
      </c>
      <c r="J196" s="17">
        <v>101</v>
      </c>
      <c r="K196" s="17">
        <v>28</v>
      </c>
      <c r="L196" s="17">
        <v>73</v>
      </c>
      <c r="M196" s="17">
        <v>6</v>
      </c>
      <c r="N196" s="17">
        <v>1</v>
      </c>
      <c r="O196" s="17">
        <v>5</v>
      </c>
      <c r="P196" s="16">
        <v>150</v>
      </c>
      <c r="Q196" s="17">
        <v>59</v>
      </c>
      <c r="R196" s="17">
        <v>91</v>
      </c>
      <c r="S196" s="17">
        <v>49</v>
      </c>
      <c r="T196" s="17">
        <v>31</v>
      </c>
      <c r="U196" s="17">
        <v>18</v>
      </c>
      <c r="V196" s="17">
        <v>101</v>
      </c>
      <c r="W196" s="17">
        <v>28</v>
      </c>
      <c r="X196" s="17">
        <v>73</v>
      </c>
    </row>
    <row r="197" spans="1:24" ht="18.75" hidden="1" customHeight="1" x14ac:dyDescent="0.2">
      <c r="A197" s="124"/>
      <c r="B197" s="28" t="s">
        <v>94</v>
      </c>
      <c r="C197" s="18" t="s">
        <v>53</v>
      </c>
      <c r="D197" s="19">
        <v>173</v>
      </c>
      <c r="E197" s="20">
        <v>81</v>
      </c>
      <c r="F197" s="20">
        <v>92</v>
      </c>
      <c r="G197" s="20">
        <v>42</v>
      </c>
      <c r="H197" s="20">
        <v>23</v>
      </c>
      <c r="I197" s="20">
        <v>19</v>
      </c>
      <c r="J197" s="20">
        <v>131</v>
      </c>
      <c r="K197" s="20">
        <v>58</v>
      </c>
      <c r="L197" s="20">
        <v>73</v>
      </c>
      <c r="M197" s="20">
        <v>2</v>
      </c>
      <c r="N197" s="20">
        <v>1</v>
      </c>
      <c r="O197" s="20">
        <v>1</v>
      </c>
      <c r="P197" s="19">
        <v>173</v>
      </c>
      <c r="Q197" s="20">
        <v>81</v>
      </c>
      <c r="R197" s="20">
        <v>92</v>
      </c>
      <c r="S197" s="20">
        <v>42</v>
      </c>
      <c r="T197" s="20">
        <v>23</v>
      </c>
      <c r="U197" s="20">
        <v>19</v>
      </c>
      <c r="V197" s="20">
        <v>131</v>
      </c>
      <c r="W197" s="20">
        <v>58</v>
      </c>
      <c r="X197" s="20">
        <v>73</v>
      </c>
    </row>
    <row r="198" spans="1:24" ht="18.75" hidden="1" customHeight="1" x14ac:dyDescent="0.25">
      <c r="A198" s="115" t="s">
        <v>140</v>
      </c>
      <c r="B198" s="10" t="s">
        <v>89</v>
      </c>
      <c r="C198" s="11" t="s">
        <v>0</v>
      </c>
      <c r="D198" s="12">
        <v>816</v>
      </c>
      <c r="E198" s="13">
        <v>413</v>
      </c>
      <c r="F198" s="13">
        <v>403</v>
      </c>
      <c r="G198" s="13">
        <v>238</v>
      </c>
      <c r="H198" s="13">
        <v>155</v>
      </c>
      <c r="I198" s="13">
        <v>83</v>
      </c>
      <c r="J198" s="13">
        <v>578</v>
      </c>
      <c r="K198" s="13">
        <v>258</v>
      </c>
      <c r="L198" s="13">
        <v>320</v>
      </c>
      <c r="M198" s="13">
        <v>145</v>
      </c>
      <c r="N198" s="13">
        <v>61</v>
      </c>
      <c r="O198" s="13">
        <v>84</v>
      </c>
      <c r="P198" s="12">
        <v>816</v>
      </c>
      <c r="Q198" s="13">
        <v>413</v>
      </c>
      <c r="R198" s="13">
        <v>403</v>
      </c>
      <c r="S198" s="13">
        <v>238</v>
      </c>
      <c r="T198" s="13">
        <v>155</v>
      </c>
      <c r="U198" s="13">
        <v>83</v>
      </c>
      <c r="V198" s="13">
        <v>578</v>
      </c>
      <c r="W198" s="13">
        <v>258</v>
      </c>
      <c r="X198" s="13">
        <v>320</v>
      </c>
    </row>
    <row r="199" spans="1:24" ht="18.75" hidden="1" customHeight="1" x14ac:dyDescent="0.2">
      <c r="A199" s="123"/>
      <c r="B199" s="14" t="s">
        <v>90</v>
      </c>
      <c r="C199" s="15" t="s">
        <v>171</v>
      </c>
      <c r="D199" s="16">
        <v>76</v>
      </c>
      <c r="E199" s="17">
        <v>48</v>
      </c>
      <c r="F199" s="17">
        <v>28</v>
      </c>
      <c r="G199" s="17">
        <v>33</v>
      </c>
      <c r="H199" s="17">
        <v>27</v>
      </c>
      <c r="I199" s="17">
        <v>6</v>
      </c>
      <c r="J199" s="17">
        <v>43</v>
      </c>
      <c r="K199" s="17">
        <v>21</v>
      </c>
      <c r="L199" s="17">
        <v>22</v>
      </c>
      <c r="M199" s="17">
        <v>26</v>
      </c>
      <c r="N199" s="17">
        <v>15</v>
      </c>
      <c r="O199" s="17">
        <v>11</v>
      </c>
      <c r="P199" s="16">
        <v>76</v>
      </c>
      <c r="Q199" s="17">
        <v>48</v>
      </c>
      <c r="R199" s="17">
        <v>28</v>
      </c>
      <c r="S199" s="17">
        <v>33</v>
      </c>
      <c r="T199" s="17">
        <v>27</v>
      </c>
      <c r="U199" s="17">
        <v>6</v>
      </c>
      <c r="V199" s="17">
        <v>43</v>
      </c>
      <c r="W199" s="17">
        <v>21</v>
      </c>
      <c r="X199" s="17">
        <v>22</v>
      </c>
    </row>
    <row r="200" spans="1:24" ht="18.75" hidden="1" customHeight="1" x14ac:dyDescent="0.2">
      <c r="A200" s="123"/>
      <c r="B200" s="14" t="s">
        <v>91</v>
      </c>
      <c r="C200" s="15" t="s">
        <v>171</v>
      </c>
      <c r="D200" s="16">
        <v>105</v>
      </c>
      <c r="E200" s="17">
        <v>63</v>
      </c>
      <c r="F200" s="17">
        <v>42</v>
      </c>
      <c r="G200" s="17">
        <v>38</v>
      </c>
      <c r="H200" s="17">
        <v>24</v>
      </c>
      <c r="I200" s="17">
        <v>14</v>
      </c>
      <c r="J200" s="17">
        <v>67</v>
      </c>
      <c r="K200" s="17">
        <v>39</v>
      </c>
      <c r="L200" s="17">
        <v>28</v>
      </c>
      <c r="M200" s="17">
        <v>22</v>
      </c>
      <c r="N200" s="17">
        <v>11</v>
      </c>
      <c r="O200" s="17">
        <v>11</v>
      </c>
      <c r="P200" s="16">
        <v>105</v>
      </c>
      <c r="Q200" s="17">
        <v>63</v>
      </c>
      <c r="R200" s="17">
        <v>42</v>
      </c>
      <c r="S200" s="17">
        <v>38</v>
      </c>
      <c r="T200" s="17">
        <v>24</v>
      </c>
      <c r="U200" s="17">
        <v>14</v>
      </c>
      <c r="V200" s="17">
        <v>67</v>
      </c>
      <c r="W200" s="17">
        <v>39</v>
      </c>
      <c r="X200" s="17">
        <v>28</v>
      </c>
    </row>
    <row r="201" spans="1:24" ht="18.75" hidden="1" customHeight="1" x14ac:dyDescent="0.2">
      <c r="A201" s="123"/>
      <c r="B201" s="14" t="s">
        <v>92</v>
      </c>
      <c r="C201" s="15" t="s">
        <v>171</v>
      </c>
      <c r="D201" s="16">
        <v>178</v>
      </c>
      <c r="E201" s="17">
        <v>82</v>
      </c>
      <c r="F201" s="17">
        <v>96</v>
      </c>
      <c r="G201" s="17">
        <v>59</v>
      </c>
      <c r="H201" s="17">
        <v>37</v>
      </c>
      <c r="I201" s="17">
        <v>22</v>
      </c>
      <c r="J201" s="17">
        <v>119</v>
      </c>
      <c r="K201" s="17">
        <v>45</v>
      </c>
      <c r="L201" s="17">
        <v>74</v>
      </c>
      <c r="M201" s="17">
        <v>43</v>
      </c>
      <c r="N201" s="17">
        <v>18</v>
      </c>
      <c r="O201" s="17">
        <v>25</v>
      </c>
      <c r="P201" s="16">
        <v>178</v>
      </c>
      <c r="Q201" s="17">
        <v>82</v>
      </c>
      <c r="R201" s="17">
        <v>96</v>
      </c>
      <c r="S201" s="17">
        <v>59</v>
      </c>
      <c r="T201" s="17">
        <v>37</v>
      </c>
      <c r="U201" s="17">
        <v>22</v>
      </c>
      <c r="V201" s="17">
        <v>119</v>
      </c>
      <c r="W201" s="17">
        <v>45</v>
      </c>
      <c r="X201" s="17">
        <v>74</v>
      </c>
    </row>
    <row r="202" spans="1:24" ht="18.75" hidden="1" customHeight="1" x14ac:dyDescent="0.2">
      <c r="A202" s="123"/>
      <c r="B202" s="14" t="s">
        <v>93</v>
      </c>
      <c r="C202" s="15" t="s">
        <v>171</v>
      </c>
      <c r="D202" s="16">
        <v>230</v>
      </c>
      <c r="E202" s="17">
        <v>110</v>
      </c>
      <c r="F202" s="17">
        <v>120</v>
      </c>
      <c r="G202" s="17">
        <v>67</v>
      </c>
      <c r="H202" s="17">
        <v>39</v>
      </c>
      <c r="I202" s="17">
        <v>28</v>
      </c>
      <c r="J202" s="17">
        <v>163</v>
      </c>
      <c r="K202" s="17">
        <v>71</v>
      </c>
      <c r="L202" s="17">
        <v>92</v>
      </c>
      <c r="M202" s="17">
        <v>36</v>
      </c>
      <c r="N202" s="17">
        <v>15</v>
      </c>
      <c r="O202" s="17">
        <v>21</v>
      </c>
      <c r="P202" s="16">
        <v>230</v>
      </c>
      <c r="Q202" s="17">
        <v>110</v>
      </c>
      <c r="R202" s="17">
        <v>120</v>
      </c>
      <c r="S202" s="17">
        <v>67</v>
      </c>
      <c r="T202" s="17">
        <v>39</v>
      </c>
      <c r="U202" s="17">
        <v>28</v>
      </c>
      <c r="V202" s="17">
        <v>163</v>
      </c>
      <c r="W202" s="17">
        <v>71</v>
      </c>
      <c r="X202" s="17">
        <v>92</v>
      </c>
    </row>
    <row r="203" spans="1:24" ht="18.75" hidden="1" customHeight="1" x14ac:dyDescent="0.2">
      <c r="A203" s="124"/>
      <c r="B203" s="28" t="s">
        <v>94</v>
      </c>
      <c r="C203" s="18" t="s">
        <v>53</v>
      </c>
      <c r="D203" s="19">
        <v>227</v>
      </c>
      <c r="E203" s="20">
        <v>110</v>
      </c>
      <c r="F203" s="20">
        <v>117</v>
      </c>
      <c r="G203" s="20">
        <v>41</v>
      </c>
      <c r="H203" s="20">
        <v>28</v>
      </c>
      <c r="I203" s="20">
        <v>13</v>
      </c>
      <c r="J203" s="20">
        <v>186</v>
      </c>
      <c r="K203" s="20">
        <v>82</v>
      </c>
      <c r="L203" s="20">
        <v>104</v>
      </c>
      <c r="M203" s="20">
        <v>18</v>
      </c>
      <c r="N203" s="20">
        <v>2</v>
      </c>
      <c r="O203" s="20">
        <v>16</v>
      </c>
      <c r="P203" s="19">
        <v>227</v>
      </c>
      <c r="Q203" s="20">
        <v>110</v>
      </c>
      <c r="R203" s="20">
        <v>117</v>
      </c>
      <c r="S203" s="20">
        <v>41</v>
      </c>
      <c r="T203" s="20">
        <v>28</v>
      </c>
      <c r="U203" s="20">
        <v>13</v>
      </c>
      <c r="V203" s="20">
        <v>186</v>
      </c>
      <c r="W203" s="20">
        <v>82</v>
      </c>
      <c r="X203" s="20">
        <v>104</v>
      </c>
    </row>
    <row r="204" spans="1:24" ht="18.75" hidden="1" customHeight="1" x14ac:dyDescent="0.25">
      <c r="A204" s="122" t="s">
        <v>141</v>
      </c>
      <c r="B204" s="10" t="s">
        <v>89</v>
      </c>
      <c r="C204" s="11" t="s">
        <v>0</v>
      </c>
      <c r="D204" s="12">
        <v>892</v>
      </c>
      <c r="E204" s="13">
        <v>378</v>
      </c>
      <c r="F204" s="13">
        <v>514</v>
      </c>
      <c r="G204" s="13">
        <v>168</v>
      </c>
      <c r="H204" s="13">
        <v>110</v>
      </c>
      <c r="I204" s="13">
        <v>58</v>
      </c>
      <c r="J204" s="13">
        <v>724</v>
      </c>
      <c r="K204" s="13">
        <v>268</v>
      </c>
      <c r="L204" s="13">
        <v>456</v>
      </c>
      <c r="M204" s="13">
        <v>27</v>
      </c>
      <c r="N204" s="13">
        <v>6</v>
      </c>
      <c r="O204" s="13">
        <v>21</v>
      </c>
      <c r="P204" s="12">
        <v>892</v>
      </c>
      <c r="Q204" s="13">
        <v>378</v>
      </c>
      <c r="R204" s="13">
        <v>514</v>
      </c>
      <c r="S204" s="13">
        <v>168</v>
      </c>
      <c r="T204" s="13">
        <v>110</v>
      </c>
      <c r="U204" s="13">
        <v>58</v>
      </c>
      <c r="V204" s="13">
        <v>724</v>
      </c>
      <c r="W204" s="13">
        <v>268</v>
      </c>
      <c r="X204" s="13">
        <v>456</v>
      </c>
    </row>
    <row r="205" spans="1:24" ht="18.75" hidden="1" customHeight="1" x14ac:dyDescent="0.2">
      <c r="A205" s="123"/>
      <c r="B205" s="14" t="s">
        <v>90</v>
      </c>
      <c r="C205" s="15" t="s">
        <v>171</v>
      </c>
      <c r="D205" s="16">
        <v>55</v>
      </c>
      <c r="E205" s="17">
        <v>34</v>
      </c>
      <c r="F205" s="17">
        <v>21</v>
      </c>
      <c r="G205" s="17">
        <v>24</v>
      </c>
      <c r="H205" s="17">
        <v>21</v>
      </c>
      <c r="I205" s="17">
        <v>3</v>
      </c>
      <c r="J205" s="17">
        <v>31</v>
      </c>
      <c r="K205" s="17">
        <v>13</v>
      </c>
      <c r="L205" s="17">
        <v>18</v>
      </c>
      <c r="M205" s="17">
        <v>0</v>
      </c>
      <c r="N205" s="17">
        <v>0</v>
      </c>
      <c r="O205" s="17">
        <v>0</v>
      </c>
      <c r="P205" s="16">
        <v>55</v>
      </c>
      <c r="Q205" s="17">
        <v>34</v>
      </c>
      <c r="R205" s="17">
        <v>21</v>
      </c>
      <c r="S205" s="17">
        <v>24</v>
      </c>
      <c r="T205" s="17">
        <v>21</v>
      </c>
      <c r="U205" s="17">
        <v>3</v>
      </c>
      <c r="V205" s="17">
        <v>31</v>
      </c>
      <c r="W205" s="17">
        <v>13</v>
      </c>
      <c r="X205" s="17">
        <v>18</v>
      </c>
    </row>
    <row r="206" spans="1:24" ht="18.75" hidden="1" customHeight="1" x14ac:dyDescent="0.2">
      <c r="A206" s="123"/>
      <c r="B206" s="14" t="s">
        <v>91</v>
      </c>
      <c r="C206" s="15" t="s">
        <v>171</v>
      </c>
      <c r="D206" s="16">
        <v>115</v>
      </c>
      <c r="E206" s="17">
        <v>59</v>
      </c>
      <c r="F206" s="17">
        <v>56</v>
      </c>
      <c r="G206" s="17">
        <v>30</v>
      </c>
      <c r="H206" s="17">
        <v>25</v>
      </c>
      <c r="I206" s="17">
        <v>5</v>
      </c>
      <c r="J206" s="17">
        <v>85</v>
      </c>
      <c r="K206" s="17">
        <v>34</v>
      </c>
      <c r="L206" s="17">
        <v>51</v>
      </c>
      <c r="M206" s="17">
        <v>2</v>
      </c>
      <c r="N206" s="17">
        <v>0</v>
      </c>
      <c r="O206" s="17">
        <v>2</v>
      </c>
      <c r="P206" s="16">
        <v>115</v>
      </c>
      <c r="Q206" s="17">
        <v>59</v>
      </c>
      <c r="R206" s="17">
        <v>56</v>
      </c>
      <c r="S206" s="17">
        <v>30</v>
      </c>
      <c r="T206" s="17">
        <v>25</v>
      </c>
      <c r="U206" s="17">
        <v>5</v>
      </c>
      <c r="V206" s="17">
        <v>85</v>
      </c>
      <c r="W206" s="17">
        <v>34</v>
      </c>
      <c r="X206" s="17">
        <v>51</v>
      </c>
    </row>
    <row r="207" spans="1:24" ht="18.75" hidden="1" customHeight="1" x14ac:dyDescent="0.2">
      <c r="A207" s="123"/>
      <c r="B207" s="14" t="s">
        <v>92</v>
      </c>
      <c r="C207" s="15" t="s">
        <v>171</v>
      </c>
      <c r="D207" s="16">
        <v>173</v>
      </c>
      <c r="E207" s="17">
        <v>73</v>
      </c>
      <c r="F207" s="17">
        <v>100</v>
      </c>
      <c r="G207" s="17">
        <v>48</v>
      </c>
      <c r="H207" s="17">
        <v>31</v>
      </c>
      <c r="I207" s="17">
        <v>17</v>
      </c>
      <c r="J207" s="17">
        <v>125</v>
      </c>
      <c r="K207" s="17">
        <v>42</v>
      </c>
      <c r="L207" s="17">
        <v>83</v>
      </c>
      <c r="M207" s="17">
        <v>8</v>
      </c>
      <c r="N207" s="17">
        <v>2</v>
      </c>
      <c r="O207" s="17">
        <v>6</v>
      </c>
      <c r="P207" s="16">
        <v>173</v>
      </c>
      <c r="Q207" s="17">
        <v>73</v>
      </c>
      <c r="R207" s="17">
        <v>100</v>
      </c>
      <c r="S207" s="17">
        <v>48</v>
      </c>
      <c r="T207" s="17">
        <v>31</v>
      </c>
      <c r="U207" s="17">
        <v>17</v>
      </c>
      <c r="V207" s="17">
        <v>125</v>
      </c>
      <c r="W207" s="17">
        <v>42</v>
      </c>
      <c r="X207" s="17">
        <v>83</v>
      </c>
    </row>
    <row r="208" spans="1:24" ht="18.75" hidden="1" customHeight="1" x14ac:dyDescent="0.2">
      <c r="A208" s="123"/>
      <c r="B208" s="14" t="s">
        <v>93</v>
      </c>
      <c r="C208" s="15" t="s">
        <v>171</v>
      </c>
      <c r="D208" s="16">
        <v>254</v>
      </c>
      <c r="E208" s="17">
        <v>96</v>
      </c>
      <c r="F208" s="17">
        <v>158</v>
      </c>
      <c r="G208" s="17">
        <v>33</v>
      </c>
      <c r="H208" s="17">
        <v>16</v>
      </c>
      <c r="I208" s="17">
        <v>17</v>
      </c>
      <c r="J208" s="17">
        <v>221</v>
      </c>
      <c r="K208" s="17">
        <v>80</v>
      </c>
      <c r="L208" s="17">
        <v>141</v>
      </c>
      <c r="M208" s="17">
        <v>11</v>
      </c>
      <c r="N208" s="17">
        <v>4</v>
      </c>
      <c r="O208" s="17">
        <v>7</v>
      </c>
      <c r="P208" s="16">
        <v>254</v>
      </c>
      <c r="Q208" s="17">
        <v>96</v>
      </c>
      <c r="R208" s="17">
        <v>158</v>
      </c>
      <c r="S208" s="17">
        <v>33</v>
      </c>
      <c r="T208" s="17">
        <v>16</v>
      </c>
      <c r="U208" s="17">
        <v>17</v>
      </c>
      <c r="V208" s="17">
        <v>221</v>
      </c>
      <c r="W208" s="17">
        <v>80</v>
      </c>
      <c r="X208" s="17">
        <v>141</v>
      </c>
    </row>
    <row r="209" spans="1:24" ht="18.75" hidden="1" customHeight="1" x14ac:dyDescent="0.2">
      <c r="A209" s="124"/>
      <c r="B209" s="28" t="s">
        <v>94</v>
      </c>
      <c r="C209" s="18" t="s">
        <v>53</v>
      </c>
      <c r="D209" s="19">
        <v>295</v>
      </c>
      <c r="E209" s="20">
        <v>116</v>
      </c>
      <c r="F209" s="20">
        <v>179</v>
      </c>
      <c r="G209" s="20">
        <v>33</v>
      </c>
      <c r="H209" s="20">
        <v>17</v>
      </c>
      <c r="I209" s="20">
        <v>16</v>
      </c>
      <c r="J209" s="20">
        <v>262</v>
      </c>
      <c r="K209" s="20">
        <v>99</v>
      </c>
      <c r="L209" s="20">
        <v>163</v>
      </c>
      <c r="M209" s="20">
        <v>6</v>
      </c>
      <c r="N209" s="20">
        <v>0</v>
      </c>
      <c r="O209" s="20">
        <v>6</v>
      </c>
      <c r="P209" s="19">
        <v>295</v>
      </c>
      <c r="Q209" s="20">
        <v>116</v>
      </c>
      <c r="R209" s="20">
        <v>179</v>
      </c>
      <c r="S209" s="20">
        <v>33</v>
      </c>
      <c r="T209" s="20">
        <v>17</v>
      </c>
      <c r="U209" s="20">
        <v>16</v>
      </c>
      <c r="V209" s="20">
        <v>262</v>
      </c>
      <c r="W209" s="20">
        <v>99</v>
      </c>
      <c r="X209" s="20">
        <v>163</v>
      </c>
    </row>
    <row r="210" spans="1:24" ht="18.75" hidden="1" customHeight="1" x14ac:dyDescent="0.25">
      <c r="A210" s="115" t="s">
        <v>142</v>
      </c>
      <c r="B210" s="10" t="s">
        <v>89</v>
      </c>
      <c r="C210" s="11" t="s">
        <v>0</v>
      </c>
      <c r="D210" s="12">
        <v>1679</v>
      </c>
      <c r="E210" s="13">
        <v>728</v>
      </c>
      <c r="F210" s="13">
        <v>951</v>
      </c>
      <c r="G210" s="13">
        <v>469</v>
      </c>
      <c r="H210" s="13">
        <v>264</v>
      </c>
      <c r="I210" s="13">
        <v>205</v>
      </c>
      <c r="J210" s="13">
        <v>1210</v>
      </c>
      <c r="K210" s="13">
        <v>464</v>
      </c>
      <c r="L210" s="13">
        <v>746</v>
      </c>
      <c r="M210" s="13">
        <v>3</v>
      </c>
      <c r="N210" s="13">
        <v>1</v>
      </c>
      <c r="O210" s="13">
        <v>2</v>
      </c>
      <c r="P210" s="12">
        <v>1679</v>
      </c>
      <c r="Q210" s="13">
        <v>728</v>
      </c>
      <c r="R210" s="13">
        <v>951</v>
      </c>
      <c r="S210" s="13">
        <v>469</v>
      </c>
      <c r="T210" s="13">
        <v>264</v>
      </c>
      <c r="U210" s="13">
        <v>205</v>
      </c>
      <c r="V210" s="13">
        <v>1210</v>
      </c>
      <c r="W210" s="13">
        <v>464</v>
      </c>
      <c r="X210" s="13">
        <v>746</v>
      </c>
    </row>
    <row r="211" spans="1:24" ht="18.75" hidden="1" customHeight="1" x14ac:dyDescent="0.2">
      <c r="A211" s="123"/>
      <c r="B211" s="14" t="s">
        <v>90</v>
      </c>
      <c r="C211" s="15" t="s">
        <v>171</v>
      </c>
      <c r="D211" s="16">
        <v>127</v>
      </c>
      <c r="E211" s="17">
        <v>71</v>
      </c>
      <c r="F211" s="17">
        <v>56</v>
      </c>
      <c r="G211" s="17">
        <v>51</v>
      </c>
      <c r="H211" s="17">
        <v>33</v>
      </c>
      <c r="I211" s="17">
        <v>18</v>
      </c>
      <c r="J211" s="17">
        <v>76</v>
      </c>
      <c r="K211" s="17">
        <v>38</v>
      </c>
      <c r="L211" s="17">
        <v>38</v>
      </c>
      <c r="M211" s="17">
        <v>1</v>
      </c>
      <c r="N211" s="17">
        <v>0</v>
      </c>
      <c r="O211" s="17">
        <v>1</v>
      </c>
      <c r="P211" s="16">
        <v>127</v>
      </c>
      <c r="Q211" s="17">
        <v>71</v>
      </c>
      <c r="R211" s="17">
        <v>56</v>
      </c>
      <c r="S211" s="17">
        <v>51</v>
      </c>
      <c r="T211" s="17">
        <v>33</v>
      </c>
      <c r="U211" s="17">
        <v>18</v>
      </c>
      <c r="V211" s="17">
        <v>76</v>
      </c>
      <c r="W211" s="17">
        <v>38</v>
      </c>
      <c r="X211" s="17">
        <v>38</v>
      </c>
    </row>
    <row r="212" spans="1:24" ht="18.75" hidden="1" customHeight="1" x14ac:dyDescent="0.2">
      <c r="A212" s="123"/>
      <c r="B212" s="14" t="s">
        <v>91</v>
      </c>
      <c r="C212" s="15" t="s">
        <v>171</v>
      </c>
      <c r="D212" s="16">
        <v>216</v>
      </c>
      <c r="E212" s="17">
        <v>108</v>
      </c>
      <c r="F212" s="17">
        <v>108</v>
      </c>
      <c r="G212" s="17">
        <v>87</v>
      </c>
      <c r="H212" s="17">
        <v>52</v>
      </c>
      <c r="I212" s="17">
        <v>35</v>
      </c>
      <c r="J212" s="17">
        <v>129</v>
      </c>
      <c r="K212" s="17">
        <v>56</v>
      </c>
      <c r="L212" s="17">
        <v>73</v>
      </c>
      <c r="M212" s="17">
        <v>0</v>
      </c>
      <c r="N212" s="17">
        <v>0</v>
      </c>
      <c r="O212" s="17">
        <v>0</v>
      </c>
      <c r="P212" s="16">
        <v>216</v>
      </c>
      <c r="Q212" s="17">
        <v>108</v>
      </c>
      <c r="R212" s="17">
        <v>108</v>
      </c>
      <c r="S212" s="17">
        <v>87</v>
      </c>
      <c r="T212" s="17">
        <v>52</v>
      </c>
      <c r="U212" s="17">
        <v>35</v>
      </c>
      <c r="V212" s="17">
        <v>129</v>
      </c>
      <c r="W212" s="17">
        <v>56</v>
      </c>
      <c r="X212" s="17">
        <v>73</v>
      </c>
    </row>
    <row r="213" spans="1:24" ht="18.75" hidden="1" customHeight="1" x14ac:dyDescent="0.2">
      <c r="A213" s="123"/>
      <c r="B213" s="14" t="s">
        <v>92</v>
      </c>
      <c r="C213" s="15" t="s">
        <v>171</v>
      </c>
      <c r="D213" s="16">
        <v>343</v>
      </c>
      <c r="E213" s="17">
        <v>158</v>
      </c>
      <c r="F213" s="17">
        <v>185</v>
      </c>
      <c r="G213" s="17">
        <v>121</v>
      </c>
      <c r="H213" s="17">
        <v>74</v>
      </c>
      <c r="I213" s="17">
        <v>47</v>
      </c>
      <c r="J213" s="17">
        <v>222</v>
      </c>
      <c r="K213" s="17">
        <v>84</v>
      </c>
      <c r="L213" s="17">
        <v>138</v>
      </c>
      <c r="M213" s="17">
        <v>0</v>
      </c>
      <c r="N213" s="17">
        <v>0</v>
      </c>
      <c r="O213" s="17">
        <v>0</v>
      </c>
      <c r="P213" s="16">
        <v>343</v>
      </c>
      <c r="Q213" s="17">
        <v>158</v>
      </c>
      <c r="R213" s="17">
        <v>185</v>
      </c>
      <c r="S213" s="17">
        <v>121</v>
      </c>
      <c r="T213" s="17">
        <v>74</v>
      </c>
      <c r="U213" s="17">
        <v>47</v>
      </c>
      <c r="V213" s="17">
        <v>222</v>
      </c>
      <c r="W213" s="17">
        <v>84</v>
      </c>
      <c r="X213" s="17">
        <v>138</v>
      </c>
    </row>
    <row r="214" spans="1:24" ht="18.75" hidden="1" customHeight="1" x14ac:dyDescent="0.2">
      <c r="A214" s="123"/>
      <c r="B214" s="14" t="s">
        <v>93</v>
      </c>
      <c r="C214" s="15" t="s">
        <v>171</v>
      </c>
      <c r="D214" s="16">
        <v>470</v>
      </c>
      <c r="E214" s="17">
        <v>202</v>
      </c>
      <c r="F214" s="17">
        <v>268</v>
      </c>
      <c r="G214" s="17">
        <v>121</v>
      </c>
      <c r="H214" s="17">
        <v>70</v>
      </c>
      <c r="I214" s="17">
        <v>51</v>
      </c>
      <c r="J214" s="17">
        <v>349</v>
      </c>
      <c r="K214" s="17">
        <v>132</v>
      </c>
      <c r="L214" s="17">
        <v>217</v>
      </c>
      <c r="M214" s="17">
        <v>2</v>
      </c>
      <c r="N214" s="17">
        <v>1</v>
      </c>
      <c r="O214" s="17">
        <v>1</v>
      </c>
      <c r="P214" s="16">
        <v>470</v>
      </c>
      <c r="Q214" s="17">
        <v>202</v>
      </c>
      <c r="R214" s="17">
        <v>268</v>
      </c>
      <c r="S214" s="17">
        <v>121</v>
      </c>
      <c r="T214" s="17">
        <v>70</v>
      </c>
      <c r="U214" s="17">
        <v>51</v>
      </c>
      <c r="V214" s="17">
        <v>349</v>
      </c>
      <c r="W214" s="17">
        <v>132</v>
      </c>
      <c r="X214" s="17">
        <v>217</v>
      </c>
    </row>
    <row r="215" spans="1:24" ht="18.75" hidden="1" customHeight="1" x14ac:dyDescent="0.2">
      <c r="A215" s="124"/>
      <c r="B215" s="28" t="s">
        <v>94</v>
      </c>
      <c r="C215" s="18" t="s">
        <v>53</v>
      </c>
      <c r="D215" s="19">
        <v>523</v>
      </c>
      <c r="E215" s="20">
        <v>189</v>
      </c>
      <c r="F215" s="20">
        <v>334</v>
      </c>
      <c r="G215" s="20">
        <v>89</v>
      </c>
      <c r="H215" s="20">
        <v>35</v>
      </c>
      <c r="I215" s="20">
        <v>54</v>
      </c>
      <c r="J215" s="20">
        <v>434</v>
      </c>
      <c r="K215" s="20">
        <v>154</v>
      </c>
      <c r="L215" s="20">
        <v>280</v>
      </c>
      <c r="M215" s="20">
        <v>0</v>
      </c>
      <c r="N215" s="20">
        <v>0</v>
      </c>
      <c r="O215" s="20">
        <v>0</v>
      </c>
      <c r="P215" s="19">
        <v>523</v>
      </c>
      <c r="Q215" s="20">
        <v>189</v>
      </c>
      <c r="R215" s="20">
        <v>334</v>
      </c>
      <c r="S215" s="20">
        <v>89</v>
      </c>
      <c r="T215" s="20">
        <v>35</v>
      </c>
      <c r="U215" s="20">
        <v>54</v>
      </c>
      <c r="V215" s="20">
        <v>434</v>
      </c>
      <c r="W215" s="20">
        <v>154</v>
      </c>
      <c r="X215" s="20">
        <v>280</v>
      </c>
    </row>
    <row r="216" spans="1:24" ht="18.75" hidden="1" customHeight="1" x14ac:dyDescent="0.25">
      <c r="A216" s="122" t="s">
        <v>143</v>
      </c>
      <c r="B216" s="10" t="s">
        <v>89</v>
      </c>
      <c r="C216" s="11" t="s">
        <v>0</v>
      </c>
      <c r="D216" s="12">
        <v>2756</v>
      </c>
      <c r="E216" s="13">
        <v>1105</v>
      </c>
      <c r="F216" s="13">
        <v>1651</v>
      </c>
      <c r="G216" s="13">
        <v>409</v>
      </c>
      <c r="H216" s="13">
        <v>232</v>
      </c>
      <c r="I216" s="13">
        <v>177</v>
      </c>
      <c r="J216" s="13">
        <v>2347</v>
      </c>
      <c r="K216" s="13">
        <v>873</v>
      </c>
      <c r="L216" s="13">
        <v>1474</v>
      </c>
      <c r="M216" s="13">
        <v>110</v>
      </c>
      <c r="N216" s="13">
        <v>36</v>
      </c>
      <c r="O216" s="13">
        <v>74</v>
      </c>
      <c r="P216" s="12">
        <v>2756</v>
      </c>
      <c r="Q216" s="13">
        <v>1105</v>
      </c>
      <c r="R216" s="13">
        <v>1651</v>
      </c>
      <c r="S216" s="13">
        <v>409</v>
      </c>
      <c r="T216" s="13">
        <v>232</v>
      </c>
      <c r="U216" s="13">
        <v>177</v>
      </c>
      <c r="V216" s="13">
        <v>2347</v>
      </c>
      <c r="W216" s="13">
        <v>873</v>
      </c>
      <c r="X216" s="13">
        <v>1474</v>
      </c>
    </row>
    <row r="217" spans="1:24" ht="18.75" hidden="1" customHeight="1" x14ac:dyDescent="0.2">
      <c r="A217" s="123"/>
      <c r="B217" s="14" t="s">
        <v>90</v>
      </c>
      <c r="C217" s="15" t="s">
        <v>171</v>
      </c>
      <c r="D217" s="16">
        <v>207</v>
      </c>
      <c r="E217" s="17">
        <v>107</v>
      </c>
      <c r="F217" s="17">
        <v>100</v>
      </c>
      <c r="G217" s="17">
        <v>39</v>
      </c>
      <c r="H217" s="17">
        <v>23</v>
      </c>
      <c r="I217" s="17">
        <v>16</v>
      </c>
      <c r="J217" s="17">
        <v>168</v>
      </c>
      <c r="K217" s="17">
        <v>84</v>
      </c>
      <c r="L217" s="17">
        <v>84</v>
      </c>
      <c r="M217" s="17">
        <v>14</v>
      </c>
      <c r="N217" s="17">
        <v>5</v>
      </c>
      <c r="O217" s="17">
        <v>9</v>
      </c>
      <c r="P217" s="16">
        <v>207</v>
      </c>
      <c r="Q217" s="17">
        <v>107</v>
      </c>
      <c r="R217" s="17">
        <v>100</v>
      </c>
      <c r="S217" s="17">
        <v>39</v>
      </c>
      <c r="T217" s="17">
        <v>23</v>
      </c>
      <c r="U217" s="17">
        <v>16</v>
      </c>
      <c r="V217" s="17">
        <v>168</v>
      </c>
      <c r="W217" s="17">
        <v>84</v>
      </c>
      <c r="X217" s="17">
        <v>84</v>
      </c>
    </row>
    <row r="218" spans="1:24" ht="18.75" hidden="1" customHeight="1" x14ac:dyDescent="0.2">
      <c r="A218" s="123"/>
      <c r="B218" s="14" t="s">
        <v>91</v>
      </c>
      <c r="C218" s="15" t="s">
        <v>171</v>
      </c>
      <c r="D218" s="16">
        <v>447</v>
      </c>
      <c r="E218" s="17">
        <v>197</v>
      </c>
      <c r="F218" s="17">
        <v>250</v>
      </c>
      <c r="G218" s="17">
        <v>108</v>
      </c>
      <c r="H218" s="17">
        <v>62</v>
      </c>
      <c r="I218" s="17">
        <v>46</v>
      </c>
      <c r="J218" s="17">
        <v>339</v>
      </c>
      <c r="K218" s="17">
        <v>135</v>
      </c>
      <c r="L218" s="17">
        <v>204</v>
      </c>
      <c r="M218" s="17">
        <v>37</v>
      </c>
      <c r="N218" s="17">
        <v>12</v>
      </c>
      <c r="O218" s="17">
        <v>25</v>
      </c>
      <c r="P218" s="16">
        <v>447</v>
      </c>
      <c r="Q218" s="17">
        <v>197</v>
      </c>
      <c r="R218" s="17">
        <v>250</v>
      </c>
      <c r="S218" s="17">
        <v>108</v>
      </c>
      <c r="T218" s="17">
        <v>62</v>
      </c>
      <c r="U218" s="17">
        <v>46</v>
      </c>
      <c r="V218" s="17">
        <v>339</v>
      </c>
      <c r="W218" s="17">
        <v>135</v>
      </c>
      <c r="X218" s="17">
        <v>204</v>
      </c>
    </row>
    <row r="219" spans="1:24" ht="18.75" hidden="1" customHeight="1" x14ac:dyDescent="0.2">
      <c r="A219" s="123"/>
      <c r="B219" s="14" t="s">
        <v>92</v>
      </c>
      <c r="C219" s="15" t="s">
        <v>171</v>
      </c>
      <c r="D219" s="16">
        <v>672</v>
      </c>
      <c r="E219" s="17">
        <v>233</v>
      </c>
      <c r="F219" s="17">
        <v>439</v>
      </c>
      <c r="G219" s="17">
        <v>109</v>
      </c>
      <c r="H219" s="17">
        <v>62</v>
      </c>
      <c r="I219" s="17">
        <v>47</v>
      </c>
      <c r="J219" s="17">
        <v>563</v>
      </c>
      <c r="K219" s="17">
        <v>171</v>
      </c>
      <c r="L219" s="17">
        <v>392</v>
      </c>
      <c r="M219" s="17">
        <v>18</v>
      </c>
      <c r="N219" s="17">
        <v>6</v>
      </c>
      <c r="O219" s="17">
        <v>12</v>
      </c>
      <c r="P219" s="16">
        <v>672</v>
      </c>
      <c r="Q219" s="17">
        <v>233</v>
      </c>
      <c r="R219" s="17">
        <v>439</v>
      </c>
      <c r="S219" s="17">
        <v>109</v>
      </c>
      <c r="T219" s="17">
        <v>62</v>
      </c>
      <c r="U219" s="17">
        <v>47</v>
      </c>
      <c r="V219" s="17">
        <v>563</v>
      </c>
      <c r="W219" s="17">
        <v>171</v>
      </c>
      <c r="X219" s="17">
        <v>392</v>
      </c>
    </row>
    <row r="220" spans="1:24" ht="18.75" hidden="1" customHeight="1" x14ac:dyDescent="0.2">
      <c r="A220" s="123"/>
      <c r="B220" s="14" t="s">
        <v>93</v>
      </c>
      <c r="C220" s="15" t="s">
        <v>171</v>
      </c>
      <c r="D220" s="16">
        <v>691</v>
      </c>
      <c r="E220" s="17">
        <v>289</v>
      </c>
      <c r="F220" s="17">
        <v>402</v>
      </c>
      <c r="G220" s="17">
        <v>95</v>
      </c>
      <c r="H220" s="17">
        <v>56</v>
      </c>
      <c r="I220" s="17">
        <v>39</v>
      </c>
      <c r="J220" s="17">
        <v>596</v>
      </c>
      <c r="K220" s="17">
        <v>233</v>
      </c>
      <c r="L220" s="17">
        <v>363</v>
      </c>
      <c r="M220" s="17">
        <v>15</v>
      </c>
      <c r="N220" s="17">
        <v>6</v>
      </c>
      <c r="O220" s="17">
        <v>9</v>
      </c>
      <c r="P220" s="16">
        <v>691</v>
      </c>
      <c r="Q220" s="17">
        <v>289</v>
      </c>
      <c r="R220" s="17">
        <v>402</v>
      </c>
      <c r="S220" s="17">
        <v>95</v>
      </c>
      <c r="T220" s="17">
        <v>56</v>
      </c>
      <c r="U220" s="17">
        <v>39</v>
      </c>
      <c r="V220" s="17">
        <v>596</v>
      </c>
      <c r="W220" s="17">
        <v>233</v>
      </c>
      <c r="X220" s="17">
        <v>363</v>
      </c>
    </row>
    <row r="221" spans="1:24" ht="18.75" hidden="1" customHeight="1" x14ac:dyDescent="0.2">
      <c r="A221" s="124"/>
      <c r="B221" s="28" t="s">
        <v>94</v>
      </c>
      <c r="C221" s="18" t="s">
        <v>53</v>
      </c>
      <c r="D221" s="19">
        <v>739</v>
      </c>
      <c r="E221" s="20">
        <v>279</v>
      </c>
      <c r="F221" s="20">
        <v>460</v>
      </c>
      <c r="G221" s="20">
        <v>58</v>
      </c>
      <c r="H221" s="20">
        <v>29</v>
      </c>
      <c r="I221" s="20">
        <v>29</v>
      </c>
      <c r="J221" s="20">
        <v>681</v>
      </c>
      <c r="K221" s="20">
        <v>250</v>
      </c>
      <c r="L221" s="20">
        <v>431</v>
      </c>
      <c r="M221" s="20">
        <v>26</v>
      </c>
      <c r="N221" s="20">
        <v>7</v>
      </c>
      <c r="O221" s="20">
        <v>19</v>
      </c>
      <c r="P221" s="19">
        <v>739</v>
      </c>
      <c r="Q221" s="20">
        <v>279</v>
      </c>
      <c r="R221" s="20">
        <v>460</v>
      </c>
      <c r="S221" s="20">
        <v>58</v>
      </c>
      <c r="T221" s="20">
        <v>29</v>
      </c>
      <c r="U221" s="20">
        <v>29</v>
      </c>
      <c r="V221" s="20">
        <v>681</v>
      </c>
      <c r="W221" s="20">
        <v>250</v>
      </c>
      <c r="X221" s="20">
        <v>431</v>
      </c>
    </row>
    <row r="222" spans="1:24" ht="18.75" hidden="1" customHeight="1" x14ac:dyDescent="0.25">
      <c r="A222" s="122" t="s">
        <v>144</v>
      </c>
      <c r="B222" s="10" t="s">
        <v>89</v>
      </c>
      <c r="C222" s="11" t="s">
        <v>0</v>
      </c>
      <c r="D222" s="12">
        <v>1766</v>
      </c>
      <c r="E222" s="13">
        <v>599</v>
      </c>
      <c r="F222" s="13">
        <v>1167</v>
      </c>
      <c r="G222" s="13">
        <v>311</v>
      </c>
      <c r="H222" s="13">
        <v>193</v>
      </c>
      <c r="I222" s="13">
        <v>118</v>
      </c>
      <c r="J222" s="13">
        <v>1455</v>
      </c>
      <c r="K222" s="13">
        <v>406</v>
      </c>
      <c r="L222" s="13">
        <v>1049</v>
      </c>
      <c r="M222" s="13">
        <v>0</v>
      </c>
      <c r="N222" s="13">
        <v>0</v>
      </c>
      <c r="O222" s="13">
        <v>0</v>
      </c>
      <c r="P222" s="12">
        <v>1766</v>
      </c>
      <c r="Q222" s="13">
        <v>599</v>
      </c>
      <c r="R222" s="13">
        <v>1167</v>
      </c>
      <c r="S222" s="13">
        <v>311</v>
      </c>
      <c r="T222" s="13">
        <v>193</v>
      </c>
      <c r="U222" s="13">
        <v>118</v>
      </c>
      <c r="V222" s="13">
        <v>1455</v>
      </c>
      <c r="W222" s="13">
        <v>406</v>
      </c>
      <c r="X222" s="13">
        <v>1049</v>
      </c>
    </row>
    <row r="223" spans="1:24" ht="18.75" hidden="1" customHeight="1" x14ac:dyDescent="0.2">
      <c r="A223" s="123"/>
      <c r="B223" s="14" t="s">
        <v>90</v>
      </c>
      <c r="C223" s="15" t="s">
        <v>171</v>
      </c>
      <c r="D223" s="16">
        <v>100</v>
      </c>
      <c r="E223" s="17">
        <v>53</v>
      </c>
      <c r="F223" s="17">
        <v>47</v>
      </c>
      <c r="G223" s="17">
        <v>42</v>
      </c>
      <c r="H223" s="17">
        <v>30</v>
      </c>
      <c r="I223" s="17">
        <v>12</v>
      </c>
      <c r="J223" s="17">
        <v>58</v>
      </c>
      <c r="K223" s="17">
        <v>23</v>
      </c>
      <c r="L223" s="17">
        <v>35</v>
      </c>
      <c r="M223" s="17">
        <v>0</v>
      </c>
      <c r="N223" s="17">
        <v>0</v>
      </c>
      <c r="O223" s="17">
        <v>0</v>
      </c>
      <c r="P223" s="16">
        <v>100</v>
      </c>
      <c r="Q223" s="17">
        <v>53</v>
      </c>
      <c r="R223" s="17">
        <v>47</v>
      </c>
      <c r="S223" s="17">
        <v>42</v>
      </c>
      <c r="T223" s="17">
        <v>30</v>
      </c>
      <c r="U223" s="17">
        <v>12</v>
      </c>
      <c r="V223" s="17">
        <v>58</v>
      </c>
      <c r="W223" s="17">
        <v>23</v>
      </c>
      <c r="X223" s="17">
        <v>35</v>
      </c>
    </row>
    <row r="224" spans="1:24" ht="18.75" hidden="1" customHeight="1" x14ac:dyDescent="0.2">
      <c r="A224" s="123"/>
      <c r="B224" s="14" t="s">
        <v>91</v>
      </c>
      <c r="C224" s="15" t="s">
        <v>171</v>
      </c>
      <c r="D224" s="16">
        <v>186</v>
      </c>
      <c r="E224" s="17">
        <v>82</v>
      </c>
      <c r="F224" s="17">
        <v>104</v>
      </c>
      <c r="G224" s="17">
        <v>68</v>
      </c>
      <c r="H224" s="17">
        <v>47</v>
      </c>
      <c r="I224" s="17">
        <v>21</v>
      </c>
      <c r="J224" s="17">
        <v>118</v>
      </c>
      <c r="K224" s="17">
        <v>35</v>
      </c>
      <c r="L224" s="17">
        <v>83</v>
      </c>
      <c r="M224" s="17">
        <v>0</v>
      </c>
      <c r="N224" s="17">
        <v>0</v>
      </c>
      <c r="O224" s="17">
        <v>0</v>
      </c>
      <c r="P224" s="16">
        <v>186</v>
      </c>
      <c r="Q224" s="17">
        <v>82</v>
      </c>
      <c r="R224" s="17">
        <v>104</v>
      </c>
      <c r="S224" s="17">
        <v>68</v>
      </c>
      <c r="T224" s="17">
        <v>47</v>
      </c>
      <c r="U224" s="17">
        <v>21</v>
      </c>
      <c r="V224" s="17">
        <v>118</v>
      </c>
      <c r="W224" s="17">
        <v>35</v>
      </c>
      <c r="X224" s="17">
        <v>83</v>
      </c>
    </row>
    <row r="225" spans="1:24" ht="18.75" hidden="1" customHeight="1" x14ac:dyDescent="0.2">
      <c r="A225" s="123"/>
      <c r="B225" s="14" t="s">
        <v>92</v>
      </c>
      <c r="C225" s="15" t="s">
        <v>171</v>
      </c>
      <c r="D225" s="16">
        <v>371</v>
      </c>
      <c r="E225" s="17">
        <v>140</v>
      </c>
      <c r="F225" s="17">
        <v>231</v>
      </c>
      <c r="G225" s="17">
        <v>80</v>
      </c>
      <c r="H225" s="17">
        <v>56</v>
      </c>
      <c r="I225" s="17">
        <v>24</v>
      </c>
      <c r="J225" s="17">
        <v>291</v>
      </c>
      <c r="K225" s="17">
        <v>84</v>
      </c>
      <c r="L225" s="17">
        <v>207</v>
      </c>
      <c r="M225" s="17">
        <v>0</v>
      </c>
      <c r="N225" s="17">
        <v>0</v>
      </c>
      <c r="O225" s="17">
        <v>0</v>
      </c>
      <c r="P225" s="16">
        <v>371</v>
      </c>
      <c r="Q225" s="17">
        <v>140</v>
      </c>
      <c r="R225" s="17">
        <v>231</v>
      </c>
      <c r="S225" s="17">
        <v>80</v>
      </c>
      <c r="T225" s="17">
        <v>56</v>
      </c>
      <c r="U225" s="17">
        <v>24</v>
      </c>
      <c r="V225" s="17">
        <v>291</v>
      </c>
      <c r="W225" s="17">
        <v>84</v>
      </c>
      <c r="X225" s="17">
        <v>207</v>
      </c>
    </row>
    <row r="226" spans="1:24" ht="18.75" hidden="1" customHeight="1" x14ac:dyDescent="0.2">
      <c r="A226" s="123"/>
      <c r="B226" s="14" t="s">
        <v>93</v>
      </c>
      <c r="C226" s="15" t="s">
        <v>171</v>
      </c>
      <c r="D226" s="16">
        <v>537</v>
      </c>
      <c r="E226" s="17">
        <v>165</v>
      </c>
      <c r="F226" s="17">
        <v>372</v>
      </c>
      <c r="G226" s="17">
        <v>78</v>
      </c>
      <c r="H226" s="17">
        <v>41</v>
      </c>
      <c r="I226" s="17">
        <v>37</v>
      </c>
      <c r="J226" s="17">
        <v>459</v>
      </c>
      <c r="K226" s="17">
        <v>124</v>
      </c>
      <c r="L226" s="17">
        <v>335</v>
      </c>
      <c r="M226" s="17">
        <v>0</v>
      </c>
      <c r="N226" s="17">
        <v>0</v>
      </c>
      <c r="O226" s="17">
        <v>0</v>
      </c>
      <c r="P226" s="16">
        <v>537</v>
      </c>
      <c r="Q226" s="17">
        <v>165</v>
      </c>
      <c r="R226" s="17">
        <v>372</v>
      </c>
      <c r="S226" s="17">
        <v>78</v>
      </c>
      <c r="T226" s="17">
        <v>41</v>
      </c>
      <c r="U226" s="17">
        <v>37</v>
      </c>
      <c r="V226" s="17">
        <v>459</v>
      </c>
      <c r="W226" s="17">
        <v>124</v>
      </c>
      <c r="X226" s="17">
        <v>335</v>
      </c>
    </row>
    <row r="227" spans="1:24" ht="18.75" hidden="1" customHeight="1" x14ac:dyDescent="0.2">
      <c r="A227" s="124"/>
      <c r="B227" s="28" t="s">
        <v>94</v>
      </c>
      <c r="C227" s="18" t="s">
        <v>53</v>
      </c>
      <c r="D227" s="19">
        <v>572</v>
      </c>
      <c r="E227" s="20">
        <v>159</v>
      </c>
      <c r="F227" s="20">
        <v>413</v>
      </c>
      <c r="G227" s="20">
        <v>43</v>
      </c>
      <c r="H227" s="20">
        <v>19</v>
      </c>
      <c r="I227" s="20">
        <v>24</v>
      </c>
      <c r="J227" s="20">
        <v>529</v>
      </c>
      <c r="K227" s="20">
        <v>140</v>
      </c>
      <c r="L227" s="20">
        <v>389</v>
      </c>
      <c r="M227" s="20">
        <v>0</v>
      </c>
      <c r="N227" s="20">
        <v>0</v>
      </c>
      <c r="O227" s="20">
        <v>0</v>
      </c>
      <c r="P227" s="19">
        <v>572</v>
      </c>
      <c r="Q227" s="20">
        <v>159</v>
      </c>
      <c r="R227" s="20">
        <v>413</v>
      </c>
      <c r="S227" s="20">
        <v>43</v>
      </c>
      <c r="T227" s="20">
        <v>19</v>
      </c>
      <c r="U227" s="20">
        <v>24</v>
      </c>
      <c r="V227" s="20">
        <v>529</v>
      </c>
      <c r="W227" s="20">
        <v>140</v>
      </c>
      <c r="X227" s="20">
        <v>389</v>
      </c>
    </row>
    <row r="228" spans="1:24" ht="18.75" hidden="1" customHeight="1" x14ac:dyDescent="0.25">
      <c r="A228" s="122" t="s">
        <v>145</v>
      </c>
      <c r="B228" s="10" t="s">
        <v>89</v>
      </c>
      <c r="C228" s="11" t="s">
        <v>0</v>
      </c>
      <c r="D228" s="12">
        <v>1768</v>
      </c>
      <c r="E228" s="13">
        <v>605</v>
      </c>
      <c r="F228" s="13">
        <v>1163</v>
      </c>
      <c r="G228" s="13">
        <v>204</v>
      </c>
      <c r="H228" s="13">
        <v>100</v>
      </c>
      <c r="I228" s="13">
        <v>104</v>
      </c>
      <c r="J228" s="13">
        <v>1564</v>
      </c>
      <c r="K228" s="13">
        <v>505</v>
      </c>
      <c r="L228" s="13">
        <v>1059</v>
      </c>
      <c r="M228" s="13">
        <v>49</v>
      </c>
      <c r="N228" s="13">
        <v>13</v>
      </c>
      <c r="O228" s="13">
        <v>36</v>
      </c>
      <c r="P228" s="12">
        <v>1768</v>
      </c>
      <c r="Q228" s="13">
        <v>605</v>
      </c>
      <c r="R228" s="13">
        <v>1163</v>
      </c>
      <c r="S228" s="13">
        <v>204</v>
      </c>
      <c r="T228" s="13">
        <v>100</v>
      </c>
      <c r="U228" s="13">
        <v>104</v>
      </c>
      <c r="V228" s="13">
        <v>1564</v>
      </c>
      <c r="W228" s="13">
        <v>505</v>
      </c>
      <c r="X228" s="13">
        <v>1059</v>
      </c>
    </row>
    <row r="229" spans="1:24" ht="18.75" hidden="1" customHeight="1" x14ac:dyDescent="0.2">
      <c r="A229" s="123"/>
      <c r="B229" s="14" t="s">
        <v>90</v>
      </c>
      <c r="C229" s="15" t="s">
        <v>171</v>
      </c>
      <c r="D229" s="16">
        <v>74</v>
      </c>
      <c r="E229" s="17">
        <v>38</v>
      </c>
      <c r="F229" s="17">
        <v>36</v>
      </c>
      <c r="G229" s="17">
        <v>14</v>
      </c>
      <c r="H229" s="17">
        <v>8</v>
      </c>
      <c r="I229" s="17">
        <v>6</v>
      </c>
      <c r="J229" s="17">
        <v>60</v>
      </c>
      <c r="K229" s="17">
        <v>30</v>
      </c>
      <c r="L229" s="17">
        <v>30</v>
      </c>
      <c r="M229" s="17">
        <v>4</v>
      </c>
      <c r="N229" s="17">
        <v>1</v>
      </c>
      <c r="O229" s="17">
        <v>3</v>
      </c>
      <c r="P229" s="16">
        <v>74</v>
      </c>
      <c r="Q229" s="17">
        <v>38</v>
      </c>
      <c r="R229" s="17">
        <v>36</v>
      </c>
      <c r="S229" s="17">
        <v>14</v>
      </c>
      <c r="T229" s="17">
        <v>8</v>
      </c>
      <c r="U229" s="17">
        <v>6</v>
      </c>
      <c r="V229" s="17">
        <v>60</v>
      </c>
      <c r="W229" s="17">
        <v>30</v>
      </c>
      <c r="X229" s="17">
        <v>30</v>
      </c>
    </row>
    <row r="230" spans="1:24" ht="18.75" hidden="1" customHeight="1" x14ac:dyDescent="0.2">
      <c r="A230" s="123"/>
      <c r="B230" s="14" t="s">
        <v>91</v>
      </c>
      <c r="C230" s="15" t="s">
        <v>171</v>
      </c>
      <c r="D230" s="16">
        <v>171</v>
      </c>
      <c r="E230" s="17">
        <v>69</v>
      </c>
      <c r="F230" s="17">
        <v>102</v>
      </c>
      <c r="G230" s="17">
        <v>30</v>
      </c>
      <c r="H230" s="17">
        <v>17</v>
      </c>
      <c r="I230" s="17">
        <v>13</v>
      </c>
      <c r="J230" s="17">
        <v>141</v>
      </c>
      <c r="K230" s="17">
        <v>52</v>
      </c>
      <c r="L230" s="17">
        <v>89</v>
      </c>
      <c r="M230" s="17">
        <v>14</v>
      </c>
      <c r="N230" s="17">
        <v>1</v>
      </c>
      <c r="O230" s="17">
        <v>13</v>
      </c>
      <c r="P230" s="16">
        <v>171</v>
      </c>
      <c r="Q230" s="17">
        <v>69</v>
      </c>
      <c r="R230" s="17">
        <v>102</v>
      </c>
      <c r="S230" s="17">
        <v>30</v>
      </c>
      <c r="T230" s="17">
        <v>17</v>
      </c>
      <c r="U230" s="17">
        <v>13</v>
      </c>
      <c r="V230" s="17">
        <v>141</v>
      </c>
      <c r="W230" s="17">
        <v>52</v>
      </c>
      <c r="X230" s="17">
        <v>89</v>
      </c>
    </row>
    <row r="231" spans="1:24" ht="18.75" hidden="1" customHeight="1" x14ac:dyDescent="0.2">
      <c r="A231" s="123"/>
      <c r="B231" s="14" t="s">
        <v>92</v>
      </c>
      <c r="C231" s="15" t="s">
        <v>171</v>
      </c>
      <c r="D231" s="16">
        <v>330</v>
      </c>
      <c r="E231" s="17">
        <v>102</v>
      </c>
      <c r="F231" s="17">
        <v>228</v>
      </c>
      <c r="G231" s="17">
        <v>43</v>
      </c>
      <c r="H231" s="17">
        <v>28</v>
      </c>
      <c r="I231" s="17">
        <v>15</v>
      </c>
      <c r="J231" s="17">
        <v>287</v>
      </c>
      <c r="K231" s="17">
        <v>74</v>
      </c>
      <c r="L231" s="17">
        <v>213</v>
      </c>
      <c r="M231" s="17">
        <v>10</v>
      </c>
      <c r="N231" s="17">
        <v>5</v>
      </c>
      <c r="O231" s="17">
        <v>5</v>
      </c>
      <c r="P231" s="16">
        <v>330</v>
      </c>
      <c r="Q231" s="17">
        <v>102</v>
      </c>
      <c r="R231" s="17">
        <v>228</v>
      </c>
      <c r="S231" s="17">
        <v>43</v>
      </c>
      <c r="T231" s="17">
        <v>28</v>
      </c>
      <c r="U231" s="17">
        <v>15</v>
      </c>
      <c r="V231" s="17">
        <v>287</v>
      </c>
      <c r="W231" s="17">
        <v>74</v>
      </c>
      <c r="X231" s="17">
        <v>213</v>
      </c>
    </row>
    <row r="232" spans="1:24" ht="18.75" hidden="1" customHeight="1" x14ac:dyDescent="0.2">
      <c r="A232" s="123"/>
      <c r="B232" s="14" t="s">
        <v>93</v>
      </c>
      <c r="C232" s="15" t="s">
        <v>171</v>
      </c>
      <c r="D232" s="16">
        <v>477</v>
      </c>
      <c r="E232" s="17">
        <v>161</v>
      </c>
      <c r="F232" s="17">
        <v>316</v>
      </c>
      <c r="G232" s="17">
        <v>56</v>
      </c>
      <c r="H232" s="17">
        <v>27</v>
      </c>
      <c r="I232" s="17">
        <v>29</v>
      </c>
      <c r="J232" s="17">
        <v>421</v>
      </c>
      <c r="K232" s="17">
        <v>134</v>
      </c>
      <c r="L232" s="17">
        <v>287</v>
      </c>
      <c r="M232" s="17">
        <v>14</v>
      </c>
      <c r="N232" s="17">
        <v>5</v>
      </c>
      <c r="O232" s="17">
        <v>9</v>
      </c>
      <c r="P232" s="16">
        <v>477</v>
      </c>
      <c r="Q232" s="17">
        <v>161</v>
      </c>
      <c r="R232" s="17">
        <v>316</v>
      </c>
      <c r="S232" s="17">
        <v>56</v>
      </c>
      <c r="T232" s="17">
        <v>27</v>
      </c>
      <c r="U232" s="17">
        <v>29</v>
      </c>
      <c r="V232" s="17">
        <v>421</v>
      </c>
      <c r="W232" s="17">
        <v>134</v>
      </c>
      <c r="X232" s="17">
        <v>287</v>
      </c>
    </row>
    <row r="233" spans="1:24" ht="18.75" hidden="1" customHeight="1" x14ac:dyDescent="0.2">
      <c r="A233" s="124"/>
      <c r="B233" s="28" t="s">
        <v>94</v>
      </c>
      <c r="C233" s="18" t="s">
        <v>53</v>
      </c>
      <c r="D233" s="19">
        <v>716</v>
      </c>
      <c r="E233" s="20">
        <v>235</v>
      </c>
      <c r="F233" s="20">
        <v>481</v>
      </c>
      <c r="G233" s="20">
        <v>61</v>
      </c>
      <c r="H233" s="20">
        <v>20</v>
      </c>
      <c r="I233" s="20">
        <v>41</v>
      </c>
      <c r="J233" s="20">
        <v>655</v>
      </c>
      <c r="K233" s="20">
        <v>215</v>
      </c>
      <c r="L233" s="20">
        <v>440</v>
      </c>
      <c r="M233" s="20">
        <v>7</v>
      </c>
      <c r="N233" s="20">
        <v>1</v>
      </c>
      <c r="O233" s="20">
        <v>6</v>
      </c>
      <c r="P233" s="19">
        <v>716</v>
      </c>
      <c r="Q233" s="20">
        <v>235</v>
      </c>
      <c r="R233" s="20">
        <v>481</v>
      </c>
      <c r="S233" s="20">
        <v>61</v>
      </c>
      <c r="T233" s="20">
        <v>20</v>
      </c>
      <c r="U233" s="20">
        <v>41</v>
      </c>
      <c r="V233" s="20">
        <v>655</v>
      </c>
      <c r="W233" s="20">
        <v>215</v>
      </c>
      <c r="X233" s="20">
        <v>440</v>
      </c>
    </row>
    <row r="234" spans="1:24" ht="18.75" hidden="1" customHeight="1" x14ac:dyDescent="0.25">
      <c r="A234" s="115" t="s">
        <v>146</v>
      </c>
      <c r="B234" s="10" t="s">
        <v>89</v>
      </c>
      <c r="C234" s="11" t="s">
        <v>0</v>
      </c>
      <c r="D234" s="12">
        <v>3309</v>
      </c>
      <c r="E234" s="13">
        <v>1375</v>
      </c>
      <c r="F234" s="13">
        <v>1934</v>
      </c>
      <c r="G234" s="13">
        <v>814</v>
      </c>
      <c r="H234" s="13">
        <v>458</v>
      </c>
      <c r="I234" s="13">
        <v>356</v>
      </c>
      <c r="J234" s="13">
        <v>2495</v>
      </c>
      <c r="K234" s="13">
        <v>917</v>
      </c>
      <c r="L234" s="13">
        <v>1578</v>
      </c>
      <c r="M234" s="13">
        <v>378</v>
      </c>
      <c r="N234" s="13">
        <v>124</v>
      </c>
      <c r="O234" s="13">
        <v>254</v>
      </c>
      <c r="P234" s="12">
        <v>3309</v>
      </c>
      <c r="Q234" s="13">
        <v>1375</v>
      </c>
      <c r="R234" s="13">
        <v>1934</v>
      </c>
      <c r="S234" s="13">
        <v>814</v>
      </c>
      <c r="T234" s="13">
        <v>458</v>
      </c>
      <c r="U234" s="13">
        <v>356</v>
      </c>
      <c r="V234" s="13">
        <v>2495</v>
      </c>
      <c r="W234" s="13">
        <v>917</v>
      </c>
      <c r="X234" s="13">
        <v>1578</v>
      </c>
    </row>
    <row r="235" spans="1:24" ht="18.75" hidden="1" customHeight="1" x14ac:dyDescent="0.2">
      <c r="A235" s="123"/>
      <c r="B235" s="14" t="s">
        <v>90</v>
      </c>
      <c r="C235" s="15" t="s">
        <v>171</v>
      </c>
      <c r="D235" s="16">
        <v>485</v>
      </c>
      <c r="E235" s="17">
        <v>229</v>
      </c>
      <c r="F235" s="17">
        <v>256</v>
      </c>
      <c r="G235" s="17">
        <v>156</v>
      </c>
      <c r="H235" s="17">
        <v>97</v>
      </c>
      <c r="I235" s="17">
        <v>59</v>
      </c>
      <c r="J235" s="17">
        <v>329</v>
      </c>
      <c r="K235" s="17">
        <v>132</v>
      </c>
      <c r="L235" s="17">
        <v>197</v>
      </c>
      <c r="M235" s="17">
        <v>56</v>
      </c>
      <c r="N235" s="17">
        <v>16</v>
      </c>
      <c r="O235" s="17">
        <v>40</v>
      </c>
      <c r="P235" s="16">
        <v>485</v>
      </c>
      <c r="Q235" s="17">
        <v>229</v>
      </c>
      <c r="R235" s="17">
        <v>256</v>
      </c>
      <c r="S235" s="17">
        <v>156</v>
      </c>
      <c r="T235" s="17">
        <v>97</v>
      </c>
      <c r="U235" s="17">
        <v>59</v>
      </c>
      <c r="V235" s="17">
        <v>329</v>
      </c>
      <c r="W235" s="17">
        <v>132</v>
      </c>
      <c r="X235" s="17">
        <v>197</v>
      </c>
    </row>
    <row r="236" spans="1:24" ht="18.75" hidden="1" customHeight="1" x14ac:dyDescent="0.2">
      <c r="A236" s="123"/>
      <c r="B236" s="14" t="s">
        <v>91</v>
      </c>
      <c r="C236" s="15" t="s">
        <v>171</v>
      </c>
      <c r="D236" s="16">
        <v>673</v>
      </c>
      <c r="E236" s="17">
        <v>314</v>
      </c>
      <c r="F236" s="17">
        <v>359</v>
      </c>
      <c r="G236" s="17">
        <v>187</v>
      </c>
      <c r="H236" s="17">
        <v>130</v>
      </c>
      <c r="I236" s="17">
        <v>57</v>
      </c>
      <c r="J236" s="17">
        <v>486</v>
      </c>
      <c r="K236" s="17">
        <v>184</v>
      </c>
      <c r="L236" s="17">
        <v>302</v>
      </c>
      <c r="M236" s="17">
        <v>69</v>
      </c>
      <c r="N236" s="17">
        <v>26</v>
      </c>
      <c r="O236" s="17">
        <v>43</v>
      </c>
      <c r="P236" s="16">
        <v>673</v>
      </c>
      <c r="Q236" s="17">
        <v>314</v>
      </c>
      <c r="R236" s="17">
        <v>359</v>
      </c>
      <c r="S236" s="17">
        <v>187</v>
      </c>
      <c r="T236" s="17">
        <v>130</v>
      </c>
      <c r="U236" s="17">
        <v>57</v>
      </c>
      <c r="V236" s="17">
        <v>486</v>
      </c>
      <c r="W236" s="17">
        <v>184</v>
      </c>
      <c r="X236" s="17">
        <v>302</v>
      </c>
    </row>
    <row r="237" spans="1:24" ht="18.75" hidden="1" customHeight="1" x14ac:dyDescent="0.2">
      <c r="A237" s="123"/>
      <c r="B237" s="14" t="s">
        <v>92</v>
      </c>
      <c r="C237" s="15" t="s">
        <v>171</v>
      </c>
      <c r="D237" s="16">
        <v>770</v>
      </c>
      <c r="E237" s="17">
        <v>313</v>
      </c>
      <c r="F237" s="17">
        <v>457</v>
      </c>
      <c r="G237" s="17">
        <v>187</v>
      </c>
      <c r="H237" s="17">
        <v>106</v>
      </c>
      <c r="I237" s="17">
        <v>81</v>
      </c>
      <c r="J237" s="17">
        <v>583</v>
      </c>
      <c r="K237" s="17">
        <v>207</v>
      </c>
      <c r="L237" s="17">
        <v>376</v>
      </c>
      <c r="M237" s="17">
        <v>87</v>
      </c>
      <c r="N237" s="17">
        <v>31</v>
      </c>
      <c r="O237" s="17">
        <v>56</v>
      </c>
      <c r="P237" s="16">
        <v>770</v>
      </c>
      <c r="Q237" s="17">
        <v>313</v>
      </c>
      <c r="R237" s="17">
        <v>457</v>
      </c>
      <c r="S237" s="17">
        <v>187</v>
      </c>
      <c r="T237" s="17">
        <v>106</v>
      </c>
      <c r="U237" s="17">
        <v>81</v>
      </c>
      <c r="V237" s="17">
        <v>583</v>
      </c>
      <c r="W237" s="17">
        <v>207</v>
      </c>
      <c r="X237" s="17">
        <v>376</v>
      </c>
    </row>
    <row r="238" spans="1:24" ht="18.75" hidden="1" customHeight="1" x14ac:dyDescent="0.2">
      <c r="A238" s="123"/>
      <c r="B238" s="14" t="s">
        <v>93</v>
      </c>
      <c r="C238" s="15" t="s">
        <v>171</v>
      </c>
      <c r="D238" s="16">
        <v>778</v>
      </c>
      <c r="E238" s="17">
        <v>279</v>
      </c>
      <c r="F238" s="17">
        <v>499</v>
      </c>
      <c r="G238" s="17">
        <v>168</v>
      </c>
      <c r="H238" s="17">
        <v>77</v>
      </c>
      <c r="I238" s="17">
        <v>91</v>
      </c>
      <c r="J238" s="17">
        <v>610</v>
      </c>
      <c r="K238" s="17">
        <v>202</v>
      </c>
      <c r="L238" s="17">
        <v>408</v>
      </c>
      <c r="M238" s="17">
        <v>91</v>
      </c>
      <c r="N238" s="17">
        <v>28</v>
      </c>
      <c r="O238" s="17">
        <v>63</v>
      </c>
      <c r="P238" s="16">
        <v>778</v>
      </c>
      <c r="Q238" s="17">
        <v>279</v>
      </c>
      <c r="R238" s="17">
        <v>499</v>
      </c>
      <c r="S238" s="17">
        <v>168</v>
      </c>
      <c r="T238" s="17">
        <v>77</v>
      </c>
      <c r="U238" s="17">
        <v>91</v>
      </c>
      <c r="V238" s="17">
        <v>610</v>
      </c>
      <c r="W238" s="17">
        <v>202</v>
      </c>
      <c r="X238" s="17">
        <v>408</v>
      </c>
    </row>
    <row r="239" spans="1:24" ht="18.75" hidden="1" customHeight="1" x14ac:dyDescent="0.2">
      <c r="A239" s="124"/>
      <c r="B239" s="28" t="s">
        <v>94</v>
      </c>
      <c r="C239" s="18" t="s">
        <v>53</v>
      </c>
      <c r="D239" s="19">
        <v>603</v>
      </c>
      <c r="E239" s="20">
        <v>240</v>
      </c>
      <c r="F239" s="20">
        <v>363</v>
      </c>
      <c r="G239" s="20">
        <v>116</v>
      </c>
      <c r="H239" s="20">
        <v>48</v>
      </c>
      <c r="I239" s="20">
        <v>68</v>
      </c>
      <c r="J239" s="20">
        <v>487</v>
      </c>
      <c r="K239" s="20">
        <v>192</v>
      </c>
      <c r="L239" s="20">
        <v>295</v>
      </c>
      <c r="M239" s="20">
        <v>75</v>
      </c>
      <c r="N239" s="20">
        <v>23</v>
      </c>
      <c r="O239" s="20">
        <v>52</v>
      </c>
      <c r="P239" s="19">
        <v>603</v>
      </c>
      <c r="Q239" s="20">
        <v>240</v>
      </c>
      <c r="R239" s="20">
        <v>363</v>
      </c>
      <c r="S239" s="20">
        <v>116</v>
      </c>
      <c r="T239" s="20">
        <v>48</v>
      </c>
      <c r="U239" s="20">
        <v>68</v>
      </c>
      <c r="V239" s="20">
        <v>487</v>
      </c>
      <c r="W239" s="20">
        <v>192</v>
      </c>
      <c r="X239" s="20">
        <v>295</v>
      </c>
    </row>
    <row r="240" spans="1:24" ht="18.75" hidden="1" customHeight="1" x14ac:dyDescent="0.25">
      <c r="A240" s="122" t="s">
        <v>147</v>
      </c>
      <c r="B240" s="10" t="s">
        <v>89</v>
      </c>
      <c r="C240" s="11" t="s">
        <v>0</v>
      </c>
      <c r="D240" s="12">
        <v>2776</v>
      </c>
      <c r="E240" s="13">
        <v>1113</v>
      </c>
      <c r="F240" s="13">
        <v>1663</v>
      </c>
      <c r="G240" s="13">
        <v>369</v>
      </c>
      <c r="H240" s="13">
        <v>232</v>
      </c>
      <c r="I240" s="13">
        <v>137</v>
      </c>
      <c r="J240" s="13">
        <v>2407</v>
      </c>
      <c r="K240" s="13">
        <v>881</v>
      </c>
      <c r="L240" s="13">
        <v>1526</v>
      </c>
      <c r="M240" s="13">
        <v>1206</v>
      </c>
      <c r="N240" s="13">
        <v>443</v>
      </c>
      <c r="O240" s="13">
        <v>763</v>
      </c>
      <c r="P240" s="12">
        <v>2776</v>
      </c>
      <c r="Q240" s="13">
        <v>1113</v>
      </c>
      <c r="R240" s="13">
        <v>1663</v>
      </c>
      <c r="S240" s="13">
        <v>369</v>
      </c>
      <c r="T240" s="13">
        <v>232</v>
      </c>
      <c r="U240" s="13">
        <v>137</v>
      </c>
      <c r="V240" s="13">
        <v>2407</v>
      </c>
      <c r="W240" s="13">
        <v>881</v>
      </c>
      <c r="X240" s="13">
        <v>1526</v>
      </c>
    </row>
    <row r="241" spans="1:24" ht="18.75" hidden="1" customHeight="1" x14ac:dyDescent="0.2">
      <c r="A241" s="123"/>
      <c r="B241" s="14" t="s">
        <v>90</v>
      </c>
      <c r="C241" s="15" t="s">
        <v>171</v>
      </c>
      <c r="D241" s="16">
        <v>369</v>
      </c>
      <c r="E241" s="17">
        <v>152</v>
      </c>
      <c r="F241" s="17">
        <v>217</v>
      </c>
      <c r="G241" s="17">
        <v>78</v>
      </c>
      <c r="H241" s="17">
        <v>51</v>
      </c>
      <c r="I241" s="17">
        <v>27</v>
      </c>
      <c r="J241" s="17">
        <v>291</v>
      </c>
      <c r="K241" s="17">
        <v>101</v>
      </c>
      <c r="L241" s="17">
        <v>190</v>
      </c>
      <c r="M241" s="17">
        <v>163</v>
      </c>
      <c r="N241" s="17">
        <v>71</v>
      </c>
      <c r="O241" s="17">
        <v>92</v>
      </c>
      <c r="P241" s="16">
        <v>369</v>
      </c>
      <c r="Q241" s="17">
        <v>152</v>
      </c>
      <c r="R241" s="17">
        <v>217</v>
      </c>
      <c r="S241" s="17">
        <v>78</v>
      </c>
      <c r="T241" s="17">
        <v>51</v>
      </c>
      <c r="U241" s="17">
        <v>27</v>
      </c>
      <c r="V241" s="17">
        <v>291</v>
      </c>
      <c r="W241" s="17">
        <v>101</v>
      </c>
      <c r="X241" s="17">
        <v>190</v>
      </c>
    </row>
    <row r="242" spans="1:24" ht="18.75" hidden="1" customHeight="1" x14ac:dyDescent="0.2">
      <c r="A242" s="123"/>
      <c r="B242" s="14" t="s">
        <v>91</v>
      </c>
      <c r="C242" s="15" t="s">
        <v>171</v>
      </c>
      <c r="D242" s="16">
        <v>565</v>
      </c>
      <c r="E242" s="17">
        <v>229</v>
      </c>
      <c r="F242" s="17">
        <v>336</v>
      </c>
      <c r="G242" s="17">
        <v>119</v>
      </c>
      <c r="H242" s="17">
        <v>82</v>
      </c>
      <c r="I242" s="17">
        <v>37</v>
      </c>
      <c r="J242" s="17">
        <v>446</v>
      </c>
      <c r="K242" s="17">
        <v>147</v>
      </c>
      <c r="L242" s="17">
        <v>299</v>
      </c>
      <c r="M242" s="17">
        <v>263</v>
      </c>
      <c r="N242" s="17">
        <v>119</v>
      </c>
      <c r="O242" s="17">
        <v>144</v>
      </c>
      <c r="P242" s="16">
        <v>565</v>
      </c>
      <c r="Q242" s="17">
        <v>229</v>
      </c>
      <c r="R242" s="17">
        <v>336</v>
      </c>
      <c r="S242" s="17">
        <v>119</v>
      </c>
      <c r="T242" s="17">
        <v>82</v>
      </c>
      <c r="U242" s="17">
        <v>37</v>
      </c>
      <c r="V242" s="17">
        <v>446</v>
      </c>
      <c r="W242" s="17">
        <v>147</v>
      </c>
      <c r="X242" s="17">
        <v>299</v>
      </c>
    </row>
    <row r="243" spans="1:24" ht="18.75" hidden="1" customHeight="1" x14ac:dyDescent="0.2">
      <c r="A243" s="123"/>
      <c r="B243" s="14" t="s">
        <v>92</v>
      </c>
      <c r="C243" s="15" t="s">
        <v>171</v>
      </c>
      <c r="D243" s="16">
        <v>700</v>
      </c>
      <c r="E243" s="17">
        <v>290</v>
      </c>
      <c r="F243" s="17">
        <v>410</v>
      </c>
      <c r="G243" s="17">
        <v>82</v>
      </c>
      <c r="H243" s="17">
        <v>50</v>
      </c>
      <c r="I243" s="17">
        <v>32</v>
      </c>
      <c r="J243" s="17">
        <v>618</v>
      </c>
      <c r="K243" s="17">
        <v>240</v>
      </c>
      <c r="L243" s="17">
        <v>378</v>
      </c>
      <c r="M243" s="17">
        <v>291</v>
      </c>
      <c r="N243" s="17">
        <v>103</v>
      </c>
      <c r="O243" s="17">
        <v>188</v>
      </c>
      <c r="P243" s="16">
        <v>700</v>
      </c>
      <c r="Q243" s="17">
        <v>290</v>
      </c>
      <c r="R243" s="17">
        <v>410</v>
      </c>
      <c r="S243" s="17">
        <v>82</v>
      </c>
      <c r="T243" s="17">
        <v>50</v>
      </c>
      <c r="U243" s="17">
        <v>32</v>
      </c>
      <c r="V243" s="17">
        <v>618</v>
      </c>
      <c r="W243" s="17">
        <v>240</v>
      </c>
      <c r="X243" s="17">
        <v>378</v>
      </c>
    </row>
    <row r="244" spans="1:24" ht="18.75" hidden="1" customHeight="1" x14ac:dyDescent="0.2">
      <c r="A244" s="123"/>
      <c r="B244" s="14" t="s">
        <v>93</v>
      </c>
      <c r="C244" s="15" t="s">
        <v>171</v>
      </c>
      <c r="D244" s="16">
        <v>599</v>
      </c>
      <c r="E244" s="17">
        <v>227</v>
      </c>
      <c r="F244" s="17">
        <v>372</v>
      </c>
      <c r="G244" s="17">
        <v>53</v>
      </c>
      <c r="H244" s="17">
        <v>30</v>
      </c>
      <c r="I244" s="17">
        <v>23</v>
      </c>
      <c r="J244" s="17">
        <v>546</v>
      </c>
      <c r="K244" s="17">
        <v>197</v>
      </c>
      <c r="L244" s="17">
        <v>349</v>
      </c>
      <c r="M244" s="17">
        <v>258</v>
      </c>
      <c r="N244" s="17">
        <v>76</v>
      </c>
      <c r="O244" s="17">
        <v>182</v>
      </c>
      <c r="P244" s="16">
        <v>599</v>
      </c>
      <c r="Q244" s="17">
        <v>227</v>
      </c>
      <c r="R244" s="17">
        <v>372</v>
      </c>
      <c r="S244" s="17">
        <v>53</v>
      </c>
      <c r="T244" s="17">
        <v>30</v>
      </c>
      <c r="U244" s="17">
        <v>23</v>
      </c>
      <c r="V244" s="17">
        <v>546</v>
      </c>
      <c r="W244" s="17">
        <v>197</v>
      </c>
      <c r="X244" s="17">
        <v>349</v>
      </c>
    </row>
    <row r="245" spans="1:24" ht="18.75" hidden="1" customHeight="1" x14ac:dyDescent="0.2">
      <c r="A245" s="124"/>
      <c r="B245" s="28" t="s">
        <v>94</v>
      </c>
      <c r="C245" s="18" t="s">
        <v>53</v>
      </c>
      <c r="D245" s="19">
        <v>543</v>
      </c>
      <c r="E245" s="20">
        <v>215</v>
      </c>
      <c r="F245" s="20">
        <v>328</v>
      </c>
      <c r="G245" s="20">
        <v>37</v>
      </c>
      <c r="H245" s="20">
        <v>19</v>
      </c>
      <c r="I245" s="20">
        <v>18</v>
      </c>
      <c r="J245" s="20">
        <v>506</v>
      </c>
      <c r="K245" s="20">
        <v>196</v>
      </c>
      <c r="L245" s="20">
        <v>310</v>
      </c>
      <c r="M245" s="20">
        <v>231</v>
      </c>
      <c r="N245" s="20">
        <v>74</v>
      </c>
      <c r="O245" s="20">
        <v>157</v>
      </c>
      <c r="P245" s="19">
        <v>543</v>
      </c>
      <c r="Q245" s="20">
        <v>215</v>
      </c>
      <c r="R245" s="20">
        <v>328</v>
      </c>
      <c r="S245" s="20">
        <v>37</v>
      </c>
      <c r="T245" s="20">
        <v>19</v>
      </c>
      <c r="U245" s="20">
        <v>18</v>
      </c>
      <c r="V245" s="20">
        <v>506</v>
      </c>
      <c r="W245" s="20">
        <v>196</v>
      </c>
      <c r="X245" s="20">
        <v>310</v>
      </c>
    </row>
    <row r="246" spans="1:24" ht="18.75" hidden="1" customHeight="1" x14ac:dyDescent="0.25">
      <c r="A246" s="115" t="s">
        <v>148</v>
      </c>
      <c r="B246" s="10" t="s">
        <v>89</v>
      </c>
      <c r="C246" s="11" t="s">
        <v>0</v>
      </c>
      <c r="D246" s="12">
        <v>1396</v>
      </c>
      <c r="E246" s="13">
        <v>505</v>
      </c>
      <c r="F246" s="13">
        <v>891</v>
      </c>
      <c r="G246" s="13">
        <v>258</v>
      </c>
      <c r="H246" s="13">
        <v>132</v>
      </c>
      <c r="I246" s="13">
        <v>126</v>
      </c>
      <c r="J246" s="13">
        <v>1138</v>
      </c>
      <c r="K246" s="13">
        <v>373</v>
      </c>
      <c r="L246" s="13">
        <v>765</v>
      </c>
      <c r="M246" s="13">
        <v>534</v>
      </c>
      <c r="N246" s="13">
        <v>169</v>
      </c>
      <c r="O246" s="13">
        <v>365</v>
      </c>
      <c r="P246" s="12">
        <v>1396</v>
      </c>
      <c r="Q246" s="13">
        <v>505</v>
      </c>
      <c r="R246" s="13">
        <v>891</v>
      </c>
      <c r="S246" s="13">
        <v>258</v>
      </c>
      <c r="T246" s="13">
        <v>132</v>
      </c>
      <c r="U246" s="13">
        <v>126</v>
      </c>
      <c r="V246" s="13">
        <v>1138</v>
      </c>
      <c r="W246" s="13">
        <v>373</v>
      </c>
      <c r="X246" s="13">
        <v>765</v>
      </c>
    </row>
    <row r="247" spans="1:24" ht="18.75" hidden="1" customHeight="1" x14ac:dyDescent="0.2">
      <c r="A247" s="123"/>
      <c r="B247" s="14" t="s">
        <v>90</v>
      </c>
      <c r="C247" s="15" t="s">
        <v>171</v>
      </c>
      <c r="D247" s="16">
        <v>131</v>
      </c>
      <c r="E247" s="17">
        <v>68</v>
      </c>
      <c r="F247" s="17">
        <v>63</v>
      </c>
      <c r="G247" s="17">
        <v>42</v>
      </c>
      <c r="H247" s="17">
        <v>26</v>
      </c>
      <c r="I247" s="17">
        <v>16</v>
      </c>
      <c r="J247" s="17">
        <v>89</v>
      </c>
      <c r="K247" s="17">
        <v>42</v>
      </c>
      <c r="L247" s="17">
        <v>47</v>
      </c>
      <c r="M247" s="17">
        <v>60</v>
      </c>
      <c r="N247" s="17">
        <v>31</v>
      </c>
      <c r="O247" s="17">
        <v>29</v>
      </c>
      <c r="P247" s="16">
        <v>131</v>
      </c>
      <c r="Q247" s="17">
        <v>68</v>
      </c>
      <c r="R247" s="17">
        <v>63</v>
      </c>
      <c r="S247" s="17">
        <v>42</v>
      </c>
      <c r="T247" s="17">
        <v>26</v>
      </c>
      <c r="U247" s="17">
        <v>16</v>
      </c>
      <c r="V247" s="17">
        <v>89</v>
      </c>
      <c r="W247" s="17">
        <v>42</v>
      </c>
      <c r="X247" s="17">
        <v>47</v>
      </c>
    </row>
    <row r="248" spans="1:24" ht="18.75" hidden="1" customHeight="1" x14ac:dyDescent="0.2">
      <c r="A248" s="123"/>
      <c r="B248" s="14" t="s">
        <v>91</v>
      </c>
      <c r="C248" s="15" t="s">
        <v>171</v>
      </c>
      <c r="D248" s="16">
        <v>272</v>
      </c>
      <c r="E248" s="17">
        <v>94</v>
      </c>
      <c r="F248" s="17">
        <v>178</v>
      </c>
      <c r="G248" s="17">
        <v>59</v>
      </c>
      <c r="H248" s="17">
        <v>31</v>
      </c>
      <c r="I248" s="17">
        <v>28</v>
      </c>
      <c r="J248" s="17">
        <v>213</v>
      </c>
      <c r="K248" s="17">
        <v>63</v>
      </c>
      <c r="L248" s="17">
        <v>150</v>
      </c>
      <c r="M248" s="17">
        <v>122</v>
      </c>
      <c r="N248" s="17">
        <v>41</v>
      </c>
      <c r="O248" s="17">
        <v>81</v>
      </c>
      <c r="P248" s="16">
        <v>272</v>
      </c>
      <c r="Q248" s="17">
        <v>94</v>
      </c>
      <c r="R248" s="17">
        <v>178</v>
      </c>
      <c r="S248" s="17">
        <v>59</v>
      </c>
      <c r="T248" s="17">
        <v>31</v>
      </c>
      <c r="U248" s="17">
        <v>28</v>
      </c>
      <c r="V248" s="17">
        <v>213</v>
      </c>
      <c r="W248" s="17">
        <v>63</v>
      </c>
      <c r="X248" s="17">
        <v>150</v>
      </c>
    </row>
    <row r="249" spans="1:24" ht="18.75" hidden="1" customHeight="1" x14ac:dyDescent="0.2">
      <c r="A249" s="123"/>
      <c r="B249" s="14" t="s">
        <v>92</v>
      </c>
      <c r="C249" s="15" t="s">
        <v>171</v>
      </c>
      <c r="D249" s="16">
        <v>366</v>
      </c>
      <c r="E249" s="17">
        <v>119</v>
      </c>
      <c r="F249" s="17">
        <v>247</v>
      </c>
      <c r="G249" s="17">
        <v>73</v>
      </c>
      <c r="H249" s="17">
        <v>40</v>
      </c>
      <c r="I249" s="17">
        <v>33</v>
      </c>
      <c r="J249" s="17">
        <v>293</v>
      </c>
      <c r="K249" s="17">
        <v>79</v>
      </c>
      <c r="L249" s="17">
        <v>214</v>
      </c>
      <c r="M249" s="17">
        <v>139</v>
      </c>
      <c r="N249" s="17">
        <v>41</v>
      </c>
      <c r="O249" s="17">
        <v>98</v>
      </c>
      <c r="P249" s="16">
        <v>366</v>
      </c>
      <c r="Q249" s="17">
        <v>119</v>
      </c>
      <c r="R249" s="17">
        <v>247</v>
      </c>
      <c r="S249" s="17">
        <v>73</v>
      </c>
      <c r="T249" s="17">
        <v>40</v>
      </c>
      <c r="U249" s="17">
        <v>33</v>
      </c>
      <c r="V249" s="17">
        <v>293</v>
      </c>
      <c r="W249" s="17">
        <v>79</v>
      </c>
      <c r="X249" s="17">
        <v>214</v>
      </c>
    </row>
    <row r="250" spans="1:24" ht="18.75" hidden="1" customHeight="1" x14ac:dyDescent="0.2">
      <c r="A250" s="123"/>
      <c r="B250" s="14" t="s">
        <v>93</v>
      </c>
      <c r="C250" s="15" t="s">
        <v>171</v>
      </c>
      <c r="D250" s="16">
        <v>290</v>
      </c>
      <c r="E250" s="17">
        <v>94</v>
      </c>
      <c r="F250" s="17">
        <v>196</v>
      </c>
      <c r="G250" s="17">
        <v>42</v>
      </c>
      <c r="H250" s="17">
        <v>19</v>
      </c>
      <c r="I250" s="17">
        <v>23</v>
      </c>
      <c r="J250" s="17">
        <v>248</v>
      </c>
      <c r="K250" s="17">
        <v>75</v>
      </c>
      <c r="L250" s="17">
        <v>173</v>
      </c>
      <c r="M250" s="17">
        <v>101</v>
      </c>
      <c r="N250" s="17">
        <v>27</v>
      </c>
      <c r="O250" s="17">
        <v>74</v>
      </c>
      <c r="P250" s="16">
        <v>290</v>
      </c>
      <c r="Q250" s="17">
        <v>94</v>
      </c>
      <c r="R250" s="17">
        <v>196</v>
      </c>
      <c r="S250" s="17">
        <v>42</v>
      </c>
      <c r="T250" s="17">
        <v>19</v>
      </c>
      <c r="U250" s="17">
        <v>23</v>
      </c>
      <c r="V250" s="17">
        <v>248</v>
      </c>
      <c r="W250" s="17">
        <v>75</v>
      </c>
      <c r="X250" s="17">
        <v>173</v>
      </c>
    </row>
    <row r="251" spans="1:24" ht="18.75" hidden="1" customHeight="1" x14ac:dyDescent="0.2">
      <c r="A251" s="124"/>
      <c r="B251" s="28" t="s">
        <v>94</v>
      </c>
      <c r="C251" s="18" t="s">
        <v>53</v>
      </c>
      <c r="D251" s="19">
        <v>337</v>
      </c>
      <c r="E251" s="20">
        <v>130</v>
      </c>
      <c r="F251" s="20">
        <v>207</v>
      </c>
      <c r="G251" s="20">
        <v>42</v>
      </c>
      <c r="H251" s="20">
        <v>16</v>
      </c>
      <c r="I251" s="20">
        <v>26</v>
      </c>
      <c r="J251" s="20">
        <v>295</v>
      </c>
      <c r="K251" s="20">
        <v>114</v>
      </c>
      <c r="L251" s="20">
        <v>181</v>
      </c>
      <c r="M251" s="20">
        <v>112</v>
      </c>
      <c r="N251" s="20">
        <v>29</v>
      </c>
      <c r="O251" s="20">
        <v>83</v>
      </c>
      <c r="P251" s="19">
        <v>337</v>
      </c>
      <c r="Q251" s="20">
        <v>130</v>
      </c>
      <c r="R251" s="20">
        <v>207</v>
      </c>
      <c r="S251" s="20">
        <v>42</v>
      </c>
      <c r="T251" s="20">
        <v>16</v>
      </c>
      <c r="U251" s="20">
        <v>26</v>
      </c>
      <c r="V251" s="20">
        <v>295</v>
      </c>
      <c r="W251" s="20">
        <v>114</v>
      </c>
      <c r="X251" s="20">
        <v>181</v>
      </c>
    </row>
    <row r="252" spans="1:24" ht="18.75" hidden="1" customHeight="1" x14ac:dyDescent="0.25">
      <c r="A252" s="122" t="s">
        <v>149</v>
      </c>
      <c r="B252" s="10" t="s">
        <v>89</v>
      </c>
      <c r="C252" s="11" t="s">
        <v>0</v>
      </c>
      <c r="D252" s="12">
        <v>1352</v>
      </c>
      <c r="E252" s="13">
        <v>597</v>
      </c>
      <c r="F252" s="13">
        <v>755</v>
      </c>
      <c r="G252" s="13">
        <v>204</v>
      </c>
      <c r="H252" s="13">
        <v>118</v>
      </c>
      <c r="I252" s="13">
        <v>86</v>
      </c>
      <c r="J252" s="13">
        <v>1148</v>
      </c>
      <c r="K252" s="13">
        <v>479</v>
      </c>
      <c r="L252" s="13">
        <v>669</v>
      </c>
      <c r="M252" s="13">
        <v>0</v>
      </c>
      <c r="N252" s="13">
        <v>0</v>
      </c>
      <c r="O252" s="13">
        <v>0</v>
      </c>
      <c r="P252" s="12">
        <v>1352</v>
      </c>
      <c r="Q252" s="13">
        <v>597</v>
      </c>
      <c r="R252" s="13">
        <v>755</v>
      </c>
      <c r="S252" s="13">
        <v>204</v>
      </c>
      <c r="T252" s="13">
        <v>118</v>
      </c>
      <c r="U252" s="13">
        <v>86</v>
      </c>
      <c r="V252" s="13">
        <v>1148</v>
      </c>
      <c r="W252" s="13">
        <v>479</v>
      </c>
      <c r="X252" s="13">
        <v>669</v>
      </c>
    </row>
    <row r="253" spans="1:24" ht="18.75" hidden="1" customHeight="1" x14ac:dyDescent="0.2">
      <c r="A253" s="123"/>
      <c r="B253" s="14" t="s">
        <v>90</v>
      </c>
      <c r="C253" s="15" t="s">
        <v>171</v>
      </c>
      <c r="D253" s="16">
        <v>110</v>
      </c>
      <c r="E253" s="17">
        <v>68</v>
      </c>
      <c r="F253" s="17">
        <v>42</v>
      </c>
      <c r="G253" s="17">
        <v>43</v>
      </c>
      <c r="H253" s="17">
        <v>35</v>
      </c>
      <c r="I253" s="17">
        <v>8</v>
      </c>
      <c r="J253" s="17">
        <v>67</v>
      </c>
      <c r="K253" s="17">
        <v>33</v>
      </c>
      <c r="L253" s="17">
        <v>34</v>
      </c>
      <c r="M253" s="17">
        <v>0</v>
      </c>
      <c r="N253" s="17">
        <v>0</v>
      </c>
      <c r="O253" s="17">
        <v>0</v>
      </c>
      <c r="P253" s="16">
        <v>110</v>
      </c>
      <c r="Q253" s="17">
        <v>68</v>
      </c>
      <c r="R253" s="17">
        <v>42</v>
      </c>
      <c r="S253" s="17">
        <v>43</v>
      </c>
      <c r="T253" s="17">
        <v>35</v>
      </c>
      <c r="U253" s="17">
        <v>8</v>
      </c>
      <c r="V253" s="17">
        <v>67</v>
      </c>
      <c r="W253" s="17">
        <v>33</v>
      </c>
      <c r="X253" s="17">
        <v>34</v>
      </c>
    </row>
    <row r="254" spans="1:24" ht="18.75" hidden="1" customHeight="1" x14ac:dyDescent="0.2">
      <c r="A254" s="123"/>
      <c r="B254" s="14" t="s">
        <v>91</v>
      </c>
      <c r="C254" s="15" t="s">
        <v>171</v>
      </c>
      <c r="D254" s="16">
        <v>176</v>
      </c>
      <c r="E254" s="17">
        <v>88</v>
      </c>
      <c r="F254" s="17">
        <v>88</v>
      </c>
      <c r="G254" s="17">
        <v>46</v>
      </c>
      <c r="H254" s="17">
        <v>23</v>
      </c>
      <c r="I254" s="17">
        <v>23</v>
      </c>
      <c r="J254" s="17">
        <v>130</v>
      </c>
      <c r="K254" s="17">
        <v>65</v>
      </c>
      <c r="L254" s="17">
        <v>65</v>
      </c>
      <c r="M254" s="17">
        <v>0</v>
      </c>
      <c r="N254" s="17">
        <v>0</v>
      </c>
      <c r="O254" s="17">
        <v>0</v>
      </c>
      <c r="P254" s="16">
        <v>176</v>
      </c>
      <c r="Q254" s="17">
        <v>88</v>
      </c>
      <c r="R254" s="17">
        <v>88</v>
      </c>
      <c r="S254" s="17">
        <v>46</v>
      </c>
      <c r="T254" s="17">
        <v>23</v>
      </c>
      <c r="U254" s="17">
        <v>23</v>
      </c>
      <c r="V254" s="17">
        <v>130</v>
      </c>
      <c r="W254" s="17">
        <v>65</v>
      </c>
      <c r="X254" s="17">
        <v>65</v>
      </c>
    </row>
    <row r="255" spans="1:24" ht="18.75" hidden="1" customHeight="1" x14ac:dyDescent="0.2">
      <c r="A255" s="123"/>
      <c r="B255" s="14" t="s">
        <v>92</v>
      </c>
      <c r="C255" s="15" t="s">
        <v>171</v>
      </c>
      <c r="D255" s="16">
        <v>282</v>
      </c>
      <c r="E255" s="17">
        <v>129</v>
      </c>
      <c r="F255" s="17">
        <v>153</v>
      </c>
      <c r="G255" s="17">
        <v>47</v>
      </c>
      <c r="H255" s="17">
        <v>29</v>
      </c>
      <c r="I255" s="17">
        <v>18</v>
      </c>
      <c r="J255" s="17">
        <v>235</v>
      </c>
      <c r="K255" s="17">
        <v>100</v>
      </c>
      <c r="L255" s="17">
        <v>135</v>
      </c>
      <c r="M255" s="17">
        <v>0</v>
      </c>
      <c r="N255" s="17">
        <v>0</v>
      </c>
      <c r="O255" s="17">
        <v>0</v>
      </c>
      <c r="P255" s="16">
        <v>282</v>
      </c>
      <c r="Q255" s="17">
        <v>129</v>
      </c>
      <c r="R255" s="17">
        <v>153</v>
      </c>
      <c r="S255" s="17">
        <v>47</v>
      </c>
      <c r="T255" s="17">
        <v>29</v>
      </c>
      <c r="U255" s="17">
        <v>18</v>
      </c>
      <c r="V255" s="17">
        <v>235</v>
      </c>
      <c r="W255" s="17">
        <v>100</v>
      </c>
      <c r="X255" s="17">
        <v>135</v>
      </c>
    </row>
    <row r="256" spans="1:24" ht="18.75" hidden="1" customHeight="1" x14ac:dyDescent="0.2">
      <c r="A256" s="123"/>
      <c r="B256" s="14" t="s">
        <v>93</v>
      </c>
      <c r="C256" s="15" t="s">
        <v>171</v>
      </c>
      <c r="D256" s="16">
        <v>395</v>
      </c>
      <c r="E256" s="17">
        <v>162</v>
      </c>
      <c r="F256" s="17">
        <v>233</v>
      </c>
      <c r="G256" s="17">
        <v>40</v>
      </c>
      <c r="H256" s="17">
        <v>19</v>
      </c>
      <c r="I256" s="17">
        <v>21</v>
      </c>
      <c r="J256" s="17">
        <v>355</v>
      </c>
      <c r="K256" s="17">
        <v>143</v>
      </c>
      <c r="L256" s="17">
        <v>212</v>
      </c>
      <c r="M256" s="17">
        <v>0</v>
      </c>
      <c r="N256" s="17">
        <v>0</v>
      </c>
      <c r="O256" s="17">
        <v>0</v>
      </c>
      <c r="P256" s="16">
        <v>395</v>
      </c>
      <c r="Q256" s="17">
        <v>162</v>
      </c>
      <c r="R256" s="17">
        <v>233</v>
      </c>
      <c r="S256" s="17">
        <v>40</v>
      </c>
      <c r="T256" s="17">
        <v>19</v>
      </c>
      <c r="U256" s="17">
        <v>21</v>
      </c>
      <c r="V256" s="17">
        <v>355</v>
      </c>
      <c r="W256" s="17">
        <v>143</v>
      </c>
      <c r="X256" s="17">
        <v>212</v>
      </c>
    </row>
    <row r="257" spans="1:24" ht="18.75" hidden="1" customHeight="1" x14ac:dyDescent="0.2">
      <c r="A257" s="124"/>
      <c r="B257" s="28" t="s">
        <v>94</v>
      </c>
      <c r="C257" s="18" t="s">
        <v>53</v>
      </c>
      <c r="D257" s="19">
        <v>389</v>
      </c>
      <c r="E257" s="20">
        <v>150</v>
      </c>
      <c r="F257" s="20">
        <v>239</v>
      </c>
      <c r="G257" s="20">
        <v>28</v>
      </c>
      <c r="H257" s="20">
        <v>12</v>
      </c>
      <c r="I257" s="20">
        <v>16</v>
      </c>
      <c r="J257" s="20">
        <v>361</v>
      </c>
      <c r="K257" s="20">
        <v>138</v>
      </c>
      <c r="L257" s="20">
        <v>223</v>
      </c>
      <c r="M257" s="20">
        <v>0</v>
      </c>
      <c r="N257" s="20">
        <v>0</v>
      </c>
      <c r="O257" s="20">
        <v>0</v>
      </c>
      <c r="P257" s="19">
        <v>389</v>
      </c>
      <c r="Q257" s="20">
        <v>150</v>
      </c>
      <c r="R257" s="20">
        <v>239</v>
      </c>
      <c r="S257" s="20">
        <v>28</v>
      </c>
      <c r="T257" s="20">
        <v>12</v>
      </c>
      <c r="U257" s="20">
        <v>16</v>
      </c>
      <c r="V257" s="20">
        <v>361</v>
      </c>
      <c r="W257" s="20">
        <v>138</v>
      </c>
      <c r="X257" s="20">
        <v>223</v>
      </c>
    </row>
    <row r="258" spans="1:24" ht="18.75" hidden="1" customHeight="1" x14ac:dyDescent="0.25">
      <c r="A258" s="115" t="s">
        <v>150</v>
      </c>
      <c r="B258" s="10" t="s">
        <v>89</v>
      </c>
      <c r="C258" s="11" t="s">
        <v>0</v>
      </c>
      <c r="D258" s="12">
        <v>2283</v>
      </c>
      <c r="E258" s="13">
        <v>951</v>
      </c>
      <c r="F258" s="13">
        <v>1332</v>
      </c>
      <c r="G258" s="13">
        <v>207</v>
      </c>
      <c r="H258" s="13">
        <v>95</v>
      </c>
      <c r="I258" s="13">
        <v>112</v>
      </c>
      <c r="J258" s="13">
        <v>2076</v>
      </c>
      <c r="K258" s="13">
        <v>856</v>
      </c>
      <c r="L258" s="13">
        <v>1220</v>
      </c>
      <c r="M258" s="13">
        <v>8</v>
      </c>
      <c r="N258" s="13">
        <v>7</v>
      </c>
      <c r="O258" s="13">
        <v>1</v>
      </c>
      <c r="P258" s="12">
        <v>2283</v>
      </c>
      <c r="Q258" s="13">
        <v>951</v>
      </c>
      <c r="R258" s="13">
        <v>1332</v>
      </c>
      <c r="S258" s="13">
        <v>207</v>
      </c>
      <c r="T258" s="13">
        <v>95</v>
      </c>
      <c r="U258" s="13">
        <v>112</v>
      </c>
      <c r="V258" s="13">
        <v>2076</v>
      </c>
      <c r="W258" s="13">
        <v>856</v>
      </c>
      <c r="X258" s="13">
        <v>1220</v>
      </c>
    </row>
    <row r="259" spans="1:24" ht="18.75" hidden="1" customHeight="1" x14ac:dyDescent="0.2">
      <c r="A259" s="123"/>
      <c r="B259" s="14" t="s">
        <v>90</v>
      </c>
      <c r="C259" s="15" t="s">
        <v>171</v>
      </c>
      <c r="D259" s="16">
        <v>647</v>
      </c>
      <c r="E259" s="17">
        <v>272</v>
      </c>
      <c r="F259" s="17">
        <v>375</v>
      </c>
      <c r="G259" s="17">
        <v>55</v>
      </c>
      <c r="H259" s="17">
        <v>27</v>
      </c>
      <c r="I259" s="17">
        <v>28</v>
      </c>
      <c r="J259" s="17">
        <v>592</v>
      </c>
      <c r="K259" s="17">
        <v>245</v>
      </c>
      <c r="L259" s="17">
        <v>347</v>
      </c>
      <c r="M259" s="17">
        <v>4</v>
      </c>
      <c r="N259" s="17">
        <v>4</v>
      </c>
      <c r="O259" s="17">
        <v>0</v>
      </c>
      <c r="P259" s="16">
        <v>647</v>
      </c>
      <c r="Q259" s="17">
        <v>272</v>
      </c>
      <c r="R259" s="17">
        <v>375</v>
      </c>
      <c r="S259" s="17">
        <v>55</v>
      </c>
      <c r="T259" s="17">
        <v>27</v>
      </c>
      <c r="U259" s="17">
        <v>28</v>
      </c>
      <c r="V259" s="17">
        <v>592</v>
      </c>
      <c r="W259" s="17">
        <v>245</v>
      </c>
      <c r="X259" s="17">
        <v>347</v>
      </c>
    </row>
    <row r="260" spans="1:24" ht="18.75" hidden="1" customHeight="1" x14ac:dyDescent="0.2">
      <c r="A260" s="123"/>
      <c r="B260" s="14" t="s">
        <v>91</v>
      </c>
      <c r="C260" s="15" t="s">
        <v>171</v>
      </c>
      <c r="D260" s="16">
        <v>492</v>
      </c>
      <c r="E260" s="17">
        <v>199</v>
      </c>
      <c r="F260" s="17">
        <v>293</v>
      </c>
      <c r="G260" s="17">
        <v>45</v>
      </c>
      <c r="H260" s="17">
        <v>22</v>
      </c>
      <c r="I260" s="17">
        <v>23</v>
      </c>
      <c r="J260" s="17">
        <v>447</v>
      </c>
      <c r="K260" s="17">
        <v>177</v>
      </c>
      <c r="L260" s="17">
        <v>270</v>
      </c>
      <c r="M260" s="17">
        <v>3</v>
      </c>
      <c r="N260" s="17">
        <v>2</v>
      </c>
      <c r="O260" s="17">
        <v>1</v>
      </c>
      <c r="P260" s="16">
        <v>492</v>
      </c>
      <c r="Q260" s="17">
        <v>199</v>
      </c>
      <c r="R260" s="17">
        <v>293</v>
      </c>
      <c r="S260" s="17">
        <v>45</v>
      </c>
      <c r="T260" s="17">
        <v>22</v>
      </c>
      <c r="U260" s="17">
        <v>23</v>
      </c>
      <c r="V260" s="17">
        <v>447</v>
      </c>
      <c r="W260" s="17">
        <v>177</v>
      </c>
      <c r="X260" s="17">
        <v>270</v>
      </c>
    </row>
    <row r="261" spans="1:24" ht="18.75" hidden="1" customHeight="1" x14ac:dyDescent="0.2">
      <c r="A261" s="123"/>
      <c r="B261" s="14" t="s">
        <v>92</v>
      </c>
      <c r="C261" s="15" t="s">
        <v>171</v>
      </c>
      <c r="D261" s="16">
        <v>444</v>
      </c>
      <c r="E261" s="17">
        <v>175</v>
      </c>
      <c r="F261" s="17">
        <v>269</v>
      </c>
      <c r="G261" s="17">
        <v>43</v>
      </c>
      <c r="H261" s="17">
        <v>23</v>
      </c>
      <c r="I261" s="17">
        <v>20</v>
      </c>
      <c r="J261" s="17">
        <v>401</v>
      </c>
      <c r="K261" s="17">
        <v>152</v>
      </c>
      <c r="L261" s="17">
        <v>249</v>
      </c>
      <c r="M261" s="17">
        <v>1</v>
      </c>
      <c r="N261" s="17">
        <v>1</v>
      </c>
      <c r="O261" s="17">
        <v>0</v>
      </c>
      <c r="P261" s="16">
        <v>444</v>
      </c>
      <c r="Q261" s="17">
        <v>175</v>
      </c>
      <c r="R261" s="17">
        <v>269</v>
      </c>
      <c r="S261" s="17">
        <v>43</v>
      </c>
      <c r="T261" s="17">
        <v>23</v>
      </c>
      <c r="U261" s="17">
        <v>20</v>
      </c>
      <c r="V261" s="17">
        <v>401</v>
      </c>
      <c r="W261" s="17">
        <v>152</v>
      </c>
      <c r="X261" s="17">
        <v>249</v>
      </c>
    </row>
    <row r="262" spans="1:24" ht="18.75" hidden="1" customHeight="1" x14ac:dyDescent="0.2">
      <c r="A262" s="123"/>
      <c r="B262" s="14" t="s">
        <v>93</v>
      </c>
      <c r="C262" s="15" t="s">
        <v>171</v>
      </c>
      <c r="D262" s="16">
        <v>387</v>
      </c>
      <c r="E262" s="17">
        <v>151</v>
      </c>
      <c r="F262" s="17">
        <v>236</v>
      </c>
      <c r="G262" s="17">
        <v>37</v>
      </c>
      <c r="H262" s="17">
        <v>15</v>
      </c>
      <c r="I262" s="17">
        <v>22</v>
      </c>
      <c r="J262" s="17">
        <v>350</v>
      </c>
      <c r="K262" s="17">
        <v>136</v>
      </c>
      <c r="L262" s="17">
        <v>214</v>
      </c>
      <c r="M262" s="17">
        <v>0</v>
      </c>
      <c r="N262" s="17">
        <v>0</v>
      </c>
      <c r="O262" s="17">
        <v>0</v>
      </c>
      <c r="P262" s="16">
        <v>387</v>
      </c>
      <c r="Q262" s="17">
        <v>151</v>
      </c>
      <c r="R262" s="17">
        <v>236</v>
      </c>
      <c r="S262" s="17">
        <v>37</v>
      </c>
      <c r="T262" s="17">
        <v>15</v>
      </c>
      <c r="U262" s="17">
        <v>22</v>
      </c>
      <c r="V262" s="17">
        <v>350</v>
      </c>
      <c r="W262" s="17">
        <v>136</v>
      </c>
      <c r="X262" s="17">
        <v>214</v>
      </c>
    </row>
    <row r="263" spans="1:24" ht="16.5" hidden="1" customHeight="1" x14ac:dyDescent="0.2">
      <c r="A263" s="124"/>
      <c r="B263" s="28" t="s">
        <v>94</v>
      </c>
      <c r="C263" s="18" t="s">
        <v>53</v>
      </c>
      <c r="D263" s="19">
        <v>313</v>
      </c>
      <c r="E263" s="20">
        <v>154</v>
      </c>
      <c r="F263" s="20">
        <v>159</v>
      </c>
      <c r="G263" s="20">
        <v>27</v>
      </c>
      <c r="H263" s="20">
        <v>8</v>
      </c>
      <c r="I263" s="20">
        <v>19</v>
      </c>
      <c r="J263" s="20">
        <v>286</v>
      </c>
      <c r="K263" s="20">
        <v>146</v>
      </c>
      <c r="L263" s="20">
        <v>140</v>
      </c>
      <c r="M263" s="20">
        <v>0</v>
      </c>
      <c r="N263" s="20">
        <v>0</v>
      </c>
      <c r="O263" s="20">
        <v>0</v>
      </c>
      <c r="P263" s="19">
        <v>313</v>
      </c>
      <c r="Q263" s="20">
        <v>154</v>
      </c>
      <c r="R263" s="20">
        <v>159</v>
      </c>
      <c r="S263" s="20">
        <v>27</v>
      </c>
      <c r="T263" s="20">
        <v>8</v>
      </c>
      <c r="U263" s="20">
        <v>19</v>
      </c>
      <c r="V263" s="20">
        <v>286</v>
      </c>
      <c r="W263" s="20">
        <v>146</v>
      </c>
      <c r="X263" s="20">
        <v>140</v>
      </c>
    </row>
    <row r="264" spans="1:24" ht="16.5" hidden="1" customHeight="1" x14ac:dyDescent="0.25">
      <c r="A264" s="115" t="s">
        <v>151</v>
      </c>
      <c r="B264" s="10" t="s">
        <v>89</v>
      </c>
      <c r="C264" s="11" t="s">
        <v>0</v>
      </c>
      <c r="D264" s="12">
        <v>263</v>
      </c>
      <c r="E264" s="13">
        <v>102</v>
      </c>
      <c r="F264" s="13">
        <v>161</v>
      </c>
      <c r="G264" s="13">
        <v>114</v>
      </c>
      <c r="H264" s="13">
        <v>58</v>
      </c>
      <c r="I264" s="13">
        <v>56</v>
      </c>
      <c r="J264" s="13">
        <v>149</v>
      </c>
      <c r="K264" s="13">
        <v>44</v>
      </c>
      <c r="L264" s="13">
        <v>105</v>
      </c>
      <c r="M264" s="13">
        <v>2</v>
      </c>
      <c r="N264" s="13">
        <v>0</v>
      </c>
      <c r="O264" s="13">
        <v>2</v>
      </c>
      <c r="P264" s="12">
        <v>263</v>
      </c>
      <c r="Q264" s="13">
        <v>102</v>
      </c>
      <c r="R264" s="13">
        <v>161</v>
      </c>
      <c r="S264" s="13">
        <v>114</v>
      </c>
      <c r="T264" s="13">
        <v>58</v>
      </c>
      <c r="U264" s="13">
        <v>56</v>
      </c>
      <c r="V264" s="13">
        <v>149</v>
      </c>
      <c r="W264" s="13">
        <v>44</v>
      </c>
      <c r="X264" s="13">
        <v>105</v>
      </c>
    </row>
    <row r="265" spans="1:24" ht="16.5" hidden="1" customHeight="1" x14ac:dyDescent="0.2">
      <c r="A265" s="123"/>
      <c r="B265" s="14" t="s">
        <v>90</v>
      </c>
      <c r="C265" s="15" t="s">
        <v>171</v>
      </c>
      <c r="D265" s="16">
        <v>22</v>
      </c>
      <c r="E265" s="17">
        <v>10</v>
      </c>
      <c r="F265" s="17">
        <v>12</v>
      </c>
      <c r="G265" s="17">
        <v>16</v>
      </c>
      <c r="H265" s="17">
        <v>8</v>
      </c>
      <c r="I265" s="17">
        <v>8</v>
      </c>
      <c r="J265" s="17">
        <v>6</v>
      </c>
      <c r="K265" s="17">
        <v>2</v>
      </c>
      <c r="L265" s="17">
        <v>4</v>
      </c>
      <c r="M265" s="17">
        <v>0</v>
      </c>
      <c r="N265" s="17">
        <v>0</v>
      </c>
      <c r="O265" s="17">
        <v>0</v>
      </c>
      <c r="P265" s="16">
        <v>22</v>
      </c>
      <c r="Q265" s="17">
        <v>10</v>
      </c>
      <c r="R265" s="17">
        <v>12</v>
      </c>
      <c r="S265" s="17">
        <v>16</v>
      </c>
      <c r="T265" s="17">
        <v>8</v>
      </c>
      <c r="U265" s="17">
        <v>8</v>
      </c>
      <c r="V265" s="17">
        <v>6</v>
      </c>
      <c r="W265" s="17">
        <v>2</v>
      </c>
      <c r="X265" s="17">
        <v>4</v>
      </c>
    </row>
    <row r="266" spans="1:24" ht="16.5" hidden="1" customHeight="1" x14ac:dyDescent="0.2">
      <c r="A266" s="123"/>
      <c r="B266" s="14" t="s">
        <v>91</v>
      </c>
      <c r="C266" s="15" t="s">
        <v>171</v>
      </c>
      <c r="D266" s="16">
        <v>53</v>
      </c>
      <c r="E266" s="17">
        <v>23</v>
      </c>
      <c r="F266" s="17">
        <v>30</v>
      </c>
      <c r="G266" s="17">
        <v>28</v>
      </c>
      <c r="H266" s="17">
        <v>13</v>
      </c>
      <c r="I266" s="17">
        <v>15</v>
      </c>
      <c r="J266" s="17">
        <v>25</v>
      </c>
      <c r="K266" s="17">
        <v>10</v>
      </c>
      <c r="L266" s="17">
        <v>15</v>
      </c>
      <c r="M266" s="17">
        <v>2</v>
      </c>
      <c r="N266" s="17">
        <v>0</v>
      </c>
      <c r="O266" s="17">
        <v>2</v>
      </c>
      <c r="P266" s="16">
        <v>53</v>
      </c>
      <c r="Q266" s="17">
        <v>23</v>
      </c>
      <c r="R266" s="17">
        <v>30</v>
      </c>
      <c r="S266" s="17">
        <v>28</v>
      </c>
      <c r="T266" s="17">
        <v>13</v>
      </c>
      <c r="U266" s="17">
        <v>15</v>
      </c>
      <c r="V266" s="17">
        <v>25</v>
      </c>
      <c r="W266" s="17">
        <v>10</v>
      </c>
      <c r="X266" s="17">
        <v>15</v>
      </c>
    </row>
    <row r="267" spans="1:24" ht="16.5" hidden="1" customHeight="1" x14ac:dyDescent="0.2">
      <c r="A267" s="123"/>
      <c r="B267" s="14" t="s">
        <v>92</v>
      </c>
      <c r="C267" s="15" t="s">
        <v>171</v>
      </c>
      <c r="D267" s="16">
        <v>53</v>
      </c>
      <c r="E267" s="17">
        <v>18</v>
      </c>
      <c r="F267" s="17">
        <v>35</v>
      </c>
      <c r="G267" s="17">
        <v>18</v>
      </c>
      <c r="H267" s="17">
        <v>8</v>
      </c>
      <c r="I267" s="17">
        <v>10</v>
      </c>
      <c r="J267" s="17">
        <v>35</v>
      </c>
      <c r="K267" s="17">
        <v>10</v>
      </c>
      <c r="L267" s="17">
        <v>25</v>
      </c>
      <c r="M267" s="17">
        <v>0</v>
      </c>
      <c r="N267" s="17">
        <v>0</v>
      </c>
      <c r="O267" s="17">
        <v>0</v>
      </c>
      <c r="P267" s="16">
        <v>53</v>
      </c>
      <c r="Q267" s="17">
        <v>18</v>
      </c>
      <c r="R267" s="17">
        <v>35</v>
      </c>
      <c r="S267" s="17">
        <v>18</v>
      </c>
      <c r="T267" s="17">
        <v>8</v>
      </c>
      <c r="U267" s="17">
        <v>10</v>
      </c>
      <c r="V267" s="17">
        <v>35</v>
      </c>
      <c r="W267" s="17">
        <v>10</v>
      </c>
      <c r="X267" s="17">
        <v>25</v>
      </c>
    </row>
    <row r="268" spans="1:24" ht="16.5" hidden="1" customHeight="1" x14ac:dyDescent="0.2">
      <c r="A268" s="123"/>
      <c r="B268" s="14" t="s">
        <v>93</v>
      </c>
      <c r="C268" s="15" t="s">
        <v>171</v>
      </c>
      <c r="D268" s="16">
        <v>36</v>
      </c>
      <c r="E268" s="17">
        <v>11</v>
      </c>
      <c r="F268" s="17">
        <v>25</v>
      </c>
      <c r="G268" s="17">
        <v>18</v>
      </c>
      <c r="H268" s="17">
        <v>6</v>
      </c>
      <c r="I268" s="17">
        <v>12</v>
      </c>
      <c r="J268" s="17">
        <v>18</v>
      </c>
      <c r="K268" s="17">
        <v>5</v>
      </c>
      <c r="L268" s="17">
        <v>13</v>
      </c>
      <c r="M268" s="17">
        <v>0</v>
      </c>
      <c r="N268" s="17">
        <v>0</v>
      </c>
      <c r="O268" s="17">
        <v>0</v>
      </c>
      <c r="P268" s="16">
        <v>36</v>
      </c>
      <c r="Q268" s="17">
        <v>11</v>
      </c>
      <c r="R268" s="17">
        <v>25</v>
      </c>
      <c r="S268" s="17">
        <v>18</v>
      </c>
      <c r="T268" s="17">
        <v>6</v>
      </c>
      <c r="U268" s="17">
        <v>12</v>
      </c>
      <c r="V268" s="17">
        <v>18</v>
      </c>
      <c r="W268" s="17">
        <v>5</v>
      </c>
      <c r="X268" s="17">
        <v>13</v>
      </c>
    </row>
    <row r="269" spans="1:24" ht="16.5" hidden="1" customHeight="1" x14ac:dyDescent="0.2">
      <c r="A269" s="124"/>
      <c r="B269" s="28" t="s">
        <v>94</v>
      </c>
      <c r="C269" s="18" t="s">
        <v>53</v>
      </c>
      <c r="D269" s="19">
        <v>99</v>
      </c>
      <c r="E269" s="20">
        <v>40</v>
      </c>
      <c r="F269" s="20">
        <v>59</v>
      </c>
      <c r="G269" s="20">
        <v>34</v>
      </c>
      <c r="H269" s="20">
        <v>23</v>
      </c>
      <c r="I269" s="20">
        <v>11</v>
      </c>
      <c r="J269" s="20">
        <v>65</v>
      </c>
      <c r="K269" s="20">
        <v>17</v>
      </c>
      <c r="L269" s="20">
        <v>48</v>
      </c>
      <c r="M269" s="20">
        <v>0</v>
      </c>
      <c r="N269" s="20">
        <v>0</v>
      </c>
      <c r="O269" s="20">
        <v>0</v>
      </c>
      <c r="P269" s="19">
        <v>99</v>
      </c>
      <c r="Q269" s="20">
        <v>40</v>
      </c>
      <c r="R269" s="20">
        <v>59</v>
      </c>
      <c r="S269" s="20">
        <v>34</v>
      </c>
      <c r="T269" s="20">
        <v>23</v>
      </c>
      <c r="U269" s="20">
        <v>11</v>
      </c>
      <c r="V269" s="20">
        <v>65</v>
      </c>
      <c r="W269" s="20">
        <v>17</v>
      </c>
      <c r="X269" s="20">
        <v>48</v>
      </c>
    </row>
    <row r="270" spans="1:24" ht="16.5" hidden="1" customHeight="1" x14ac:dyDescent="0.25">
      <c r="A270" s="115" t="s">
        <v>152</v>
      </c>
      <c r="B270" s="10" t="s">
        <v>89</v>
      </c>
      <c r="C270" s="11" t="s">
        <v>0</v>
      </c>
      <c r="D270" s="12">
        <v>163</v>
      </c>
      <c r="E270" s="13">
        <v>55</v>
      </c>
      <c r="F270" s="13">
        <v>108</v>
      </c>
      <c r="G270" s="13">
        <v>52</v>
      </c>
      <c r="H270" s="13">
        <v>25</v>
      </c>
      <c r="I270" s="13">
        <v>27</v>
      </c>
      <c r="J270" s="13">
        <v>111</v>
      </c>
      <c r="K270" s="13">
        <v>30</v>
      </c>
      <c r="L270" s="13">
        <v>81</v>
      </c>
      <c r="M270" s="13">
        <v>0</v>
      </c>
      <c r="N270" s="13">
        <v>0</v>
      </c>
      <c r="O270" s="13">
        <v>0</v>
      </c>
      <c r="P270" s="12">
        <v>163</v>
      </c>
      <c r="Q270" s="13">
        <v>55</v>
      </c>
      <c r="R270" s="13">
        <v>108</v>
      </c>
      <c r="S270" s="13">
        <v>52</v>
      </c>
      <c r="T270" s="13">
        <v>25</v>
      </c>
      <c r="U270" s="13">
        <v>27</v>
      </c>
      <c r="V270" s="13">
        <v>111</v>
      </c>
      <c r="W270" s="13">
        <v>30</v>
      </c>
      <c r="X270" s="13">
        <v>81</v>
      </c>
    </row>
    <row r="271" spans="1:24" ht="16.5" hidden="1" customHeight="1" x14ac:dyDescent="0.2">
      <c r="A271" s="123"/>
      <c r="B271" s="14" t="s">
        <v>90</v>
      </c>
      <c r="C271" s="15" t="s">
        <v>171</v>
      </c>
      <c r="D271" s="16">
        <v>11</v>
      </c>
      <c r="E271" s="17">
        <v>2</v>
      </c>
      <c r="F271" s="17">
        <v>9</v>
      </c>
      <c r="G271" s="17">
        <v>6</v>
      </c>
      <c r="H271" s="17">
        <v>1</v>
      </c>
      <c r="I271" s="17">
        <v>5</v>
      </c>
      <c r="J271" s="17">
        <v>5</v>
      </c>
      <c r="K271" s="17">
        <v>1</v>
      </c>
      <c r="L271" s="17">
        <v>4</v>
      </c>
      <c r="M271" s="17">
        <v>0</v>
      </c>
      <c r="N271" s="17">
        <v>0</v>
      </c>
      <c r="O271" s="17">
        <v>0</v>
      </c>
      <c r="P271" s="16">
        <v>11</v>
      </c>
      <c r="Q271" s="17">
        <v>2</v>
      </c>
      <c r="R271" s="17">
        <v>9</v>
      </c>
      <c r="S271" s="17">
        <v>6</v>
      </c>
      <c r="T271" s="17">
        <v>1</v>
      </c>
      <c r="U271" s="17">
        <v>5</v>
      </c>
      <c r="V271" s="17">
        <v>5</v>
      </c>
      <c r="W271" s="17">
        <v>1</v>
      </c>
      <c r="X271" s="17">
        <v>4</v>
      </c>
    </row>
    <row r="272" spans="1:24" ht="16.5" hidden="1" customHeight="1" x14ac:dyDescent="0.2">
      <c r="A272" s="123"/>
      <c r="B272" s="14" t="s">
        <v>91</v>
      </c>
      <c r="C272" s="15" t="s">
        <v>171</v>
      </c>
      <c r="D272" s="16">
        <v>16</v>
      </c>
      <c r="E272" s="17">
        <v>9</v>
      </c>
      <c r="F272" s="17">
        <v>7</v>
      </c>
      <c r="G272" s="17">
        <v>6</v>
      </c>
      <c r="H272" s="17">
        <v>4</v>
      </c>
      <c r="I272" s="17">
        <v>2</v>
      </c>
      <c r="J272" s="17">
        <v>10</v>
      </c>
      <c r="K272" s="17">
        <v>5</v>
      </c>
      <c r="L272" s="17">
        <v>5</v>
      </c>
      <c r="M272" s="17">
        <v>0</v>
      </c>
      <c r="N272" s="17">
        <v>0</v>
      </c>
      <c r="O272" s="17">
        <v>0</v>
      </c>
      <c r="P272" s="16">
        <v>16</v>
      </c>
      <c r="Q272" s="17">
        <v>9</v>
      </c>
      <c r="R272" s="17">
        <v>7</v>
      </c>
      <c r="S272" s="17">
        <v>6</v>
      </c>
      <c r="T272" s="17">
        <v>4</v>
      </c>
      <c r="U272" s="17">
        <v>2</v>
      </c>
      <c r="V272" s="17">
        <v>10</v>
      </c>
      <c r="W272" s="17">
        <v>5</v>
      </c>
      <c r="X272" s="17">
        <v>5</v>
      </c>
    </row>
    <row r="273" spans="1:24" ht="16.5" hidden="1" customHeight="1" x14ac:dyDescent="0.2">
      <c r="A273" s="123"/>
      <c r="B273" s="14" t="s">
        <v>92</v>
      </c>
      <c r="C273" s="15" t="s">
        <v>171</v>
      </c>
      <c r="D273" s="16">
        <v>35</v>
      </c>
      <c r="E273" s="17">
        <v>11</v>
      </c>
      <c r="F273" s="17">
        <v>24</v>
      </c>
      <c r="G273" s="17">
        <v>10</v>
      </c>
      <c r="H273" s="17">
        <v>6</v>
      </c>
      <c r="I273" s="17">
        <v>4</v>
      </c>
      <c r="J273" s="17">
        <v>25</v>
      </c>
      <c r="K273" s="17">
        <v>5</v>
      </c>
      <c r="L273" s="17">
        <v>20</v>
      </c>
      <c r="M273" s="17">
        <v>0</v>
      </c>
      <c r="N273" s="17">
        <v>0</v>
      </c>
      <c r="O273" s="17">
        <v>0</v>
      </c>
      <c r="P273" s="16">
        <v>35</v>
      </c>
      <c r="Q273" s="17">
        <v>11</v>
      </c>
      <c r="R273" s="17">
        <v>24</v>
      </c>
      <c r="S273" s="17">
        <v>10</v>
      </c>
      <c r="T273" s="17">
        <v>6</v>
      </c>
      <c r="U273" s="17">
        <v>4</v>
      </c>
      <c r="V273" s="17">
        <v>25</v>
      </c>
      <c r="W273" s="17">
        <v>5</v>
      </c>
      <c r="X273" s="17">
        <v>20</v>
      </c>
    </row>
    <row r="274" spans="1:24" ht="16.5" hidden="1" customHeight="1" x14ac:dyDescent="0.2">
      <c r="A274" s="123"/>
      <c r="B274" s="14" t="s">
        <v>93</v>
      </c>
      <c r="C274" s="15" t="s">
        <v>171</v>
      </c>
      <c r="D274" s="16">
        <v>46</v>
      </c>
      <c r="E274" s="17">
        <v>12</v>
      </c>
      <c r="F274" s="17">
        <v>34</v>
      </c>
      <c r="G274" s="17">
        <v>14</v>
      </c>
      <c r="H274" s="17">
        <v>8</v>
      </c>
      <c r="I274" s="17">
        <v>6</v>
      </c>
      <c r="J274" s="17">
        <v>32</v>
      </c>
      <c r="K274" s="17">
        <v>4</v>
      </c>
      <c r="L274" s="17">
        <v>28</v>
      </c>
      <c r="M274" s="17">
        <v>0</v>
      </c>
      <c r="N274" s="17">
        <v>0</v>
      </c>
      <c r="O274" s="17">
        <v>0</v>
      </c>
      <c r="P274" s="16">
        <v>46</v>
      </c>
      <c r="Q274" s="17">
        <v>12</v>
      </c>
      <c r="R274" s="17">
        <v>34</v>
      </c>
      <c r="S274" s="17">
        <v>14</v>
      </c>
      <c r="T274" s="17">
        <v>8</v>
      </c>
      <c r="U274" s="17">
        <v>6</v>
      </c>
      <c r="V274" s="17">
        <v>32</v>
      </c>
      <c r="W274" s="17">
        <v>4</v>
      </c>
      <c r="X274" s="17">
        <v>28</v>
      </c>
    </row>
    <row r="275" spans="1:24" ht="16.5" hidden="1" customHeight="1" x14ac:dyDescent="0.2">
      <c r="A275" s="124"/>
      <c r="B275" s="28" t="s">
        <v>94</v>
      </c>
      <c r="C275" s="18" t="s">
        <v>53</v>
      </c>
      <c r="D275" s="19">
        <v>55</v>
      </c>
      <c r="E275" s="20">
        <v>21</v>
      </c>
      <c r="F275" s="20">
        <v>34</v>
      </c>
      <c r="G275" s="20">
        <v>16</v>
      </c>
      <c r="H275" s="20">
        <v>6</v>
      </c>
      <c r="I275" s="20">
        <v>10</v>
      </c>
      <c r="J275" s="20">
        <v>39</v>
      </c>
      <c r="K275" s="20">
        <v>15</v>
      </c>
      <c r="L275" s="20">
        <v>24</v>
      </c>
      <c r="M275" s="20">
        <v>0</v>
      </c>
      <c r="N275" s="20">
        <v>0</v>
      </c>
      <c r="O275" s="20">
        <v>0</v>
      </c>
      <c r="P275" s="19">
        <v>55</v>
      </c>
      <c r="Q275" s="20">
        <v>21</v>
      </c>
      <c r="R275" s="20">
        <v>34</v>
      </c>
      <c r="S275" s="20">
        <v>16</v>
      </c>
      <c r="T275" s="20">
        <v>6</v>
      </c>
      <c r="U275" s="20">
        <v>10</v>
      </c>
      <c r="V275" s="20">
        <v>39</v>
      </c>
      <c r="W275" s="20">
        <v>15</v>
      </c>
      <c r="X275" s="20">
        <v>24</v>
      </c>
    </row>
    <row r="276" spans="1:24" ht="16.5" hidden="1" customHeight="1" x14ac:dyDescent="0.25">
      <c r="A276" s="122" t="s">
        <v>154</v>
      </c>
      <c r="B276" s="10" t="s">
        <v>89</v>
      </c>
      <c r="C276" s="11" t="s">
        <v>0</v>
      </c>
      <c r="D276" s="12">
        <v>257</v>
      </c>
      <c r="E276" s="13">
        <v>107</v>
      </c>
      <c r="F276" s="13">
        <v>150</v>
      </c>
      <c r="G276" s="13">
        <v>19</v>
      </c>
      <c r="H276" s="13">
        <v>15</v>
      </c>
      <c r="I276" s="13">
        <v>4</v>
      </c>
      <c r="J276" s="13">
        <v>238</v>
      </c>
      <c r="K276" s="13">
        <v>92</v>
      </c>
      <c r="L276" s="13">
        <v>146</v>
      </c>
      <c r="M276" s="13">
        <v>0</v>
      </c>
      <c r="N276" s="13">
        <v>0</v>
      </c>
      <c r="O276" s="13">
        <v>0</v>
      </c>
      <c r="P276" s="12">
        <v>257</v>
      </c>
      <c r="Q276" s="13">
        <v>107</v>
      </c>
      <c r="R276" s="13">
        <v>150</v>
      </c>
      <c r="S276" s="13">
        <v>19</v>
      </c>
      <c r="T276" s="13">
        <v>15</v>
      </c>
      <c r="U276" s="13">
        <v>4</v>
      </c>
      <c r="V276" s="13">
        <v>238</v>
      </c>
      <c r="W276" s="13">
        <v>92</v>
      </c>
      <c r="X276" s="13">
        <v>146</v>
      </c>
    </row>
    <row r="277" spans="1:24" ht="16.5" hidden="1" customHeight="1" x14ac:dyDescent="0.2">
      <c r="A277" s="123"/>
      <c r="B277" s="14" t="s">
        <v>90</v>
      </c>
      <c r="C277" s="15" t="s">
        <v>171</v>
      </c>
      <c r="D277" s="16">
        <v>30</v>
      </c>
      <c r="E277" s="17">
        <v>12</v>
      </c>
      <c r="F277" s="17">
        <v>18</v>
      </c>
      <c r="G277" s="17">
        <v>10</v>
      </c>
      <c r="H277" s="17">
        <v>6</v>
      </c>
      <c r="I277" s="17">
        <v>4</v>
      </c>
      <c r="J277" s="17">
        <v>20</v>
      </c>
      <c r="K277" s="17">
        <v>6</v>
      </c>
      <c r="L277" s="17">
        <v>14</v>
      </c>
      <c r="M277" s="17">
        <v>0</v>
      </c>
      <c r="N277" s="17">
        <v>0</v>
      </c>
      <c r="O277" s="17">
        <v>0</v>
      </c>
      <c r="P277" s="16">
        <v>30</v>
      </c>
      <c r="Q277" s="17">
        <v>12</v>
      </c>
      <c r="R277" s="17">
        <v>18</v>
      </c>
      <c r="S277" s="17">
        <v>10</v>
      </c>
      <c r="T277" s="17">
        <v>6</v>
      </c>
      <c r="U277" s="17">
        <v>4</v>
      </c>
      <c r="V277" s="17">
        <v>20</v>
      </c>
      <c r="W277" s="17">
        <v>6</v>
      </c>
      <c r="X277" s="17">
        <v>14</v>
      </c>
    </row>
    <row r="278" spans="1:24" ht="16.5" hidden="1" customHeight="1" x14ac:dyDescent="0.2">
      <c r="A278" s="123"/>
      <c r="B278" s="14" t="s">
        <v>91</v>
      </c>
      <c r="C278" s="15" t="s">
        <v>171</v>
      </c>
      <c r="D278" s="16">
        <v>35</v>
      </c>
      <c r="E278" s="17">
        <v>20</v>
      </c>
      <c r="F278" s="17">
        <v>15</v>
      </c>
      <c r="G278" s="17">
        <v>5</v>
      </c>
      <c r="H278" s="17">
        <v>5</v>
      </c>
      <c r="I278" s="17">
        <v>0</v>
      </c>
      <c r="J278" s="17">
        <v>30</v>
      </c>
      <c r="K278" s="17">
        <v>15</v>
      </c>
      <c r="L278" s="17">
        <v>15</v>
      </c>
      <c r="M278" s="17">
        <v>0</v>
      </c>
      <c r="N278" s="17">
        <v>0</v>
      </c>
      <c r="O278" s="17">
        <v>0</v>
      </c>
      <c r="P278" s="16">
        <v>35</v>
      </c>
      <c r="Q278" s="17">
        <v>20</v>
      </c>
      <c r="R278" s="17">
        <v>15</v>
      </c>
      <c r="S278" s="17">
        <v>5</v>
      </c>
      <c r="T278" s="17">
        <v>5</v>
      </c>
      <c r="U278" s="17">
        <v>0</v>
      </c>
      <c r="V278" s="17">
        <v>30</v>
      </c>
      <c r="W278" s="17">
        <v>15</v>
      </c>
      <c r="X278" s="17">
        <v>15</v>
      </c>
    </row>
    <row r="279" spans="1:24" ht="16.5" hidden="1" customHeight="1" x14ac:dyDescent="0.2">
      <c r="A279" s="123"/>
      <c r="B279" s="14" t="s">
        <v>92</v>
      </c>
      <c r="C279" s="15" t="s">
        <v>171</v>
      </c>
      <c r="D279" s="16">
        <v>47</v>
      </c>
      <c r="E279" s="17">
        <v>23</v>
      </c>
      <c r="F279" s="17">
        <v>24</v>
      </c>
      <c r="G279" s="17">
        <v>2</v>
      </c>
      <c r="H279" s="17">
        <v>2</v>
      </c>
      <c r="I279" s="17">
        <v>0</v>
      </c>
      <c r="J279" s="17">
        <v>45</v>
      </c>
      <c r="K279" s="17">
        <v>21</v>
      </c>
      <c r="L279" s="17">
        <v>24</v>
      </c>
      <c r="M279" s="17">
        <v>0</v>
      </c>
      <c r="N279" s="17">
        <v>0</v>
      </c>
      <c r="O279" s="17">
        <v>0</v>
      </c>
      <c r="P279" s="16">
        <v>47</v>
      </c>
      <c r="Q279" s="17">
        <v>23</v>
      </c>
      <c r="R279" s="17">
        <v>24</v>
      </c>
      <c r="S279" s="17">
        <v>2</v>
      </c>
      <c r="T279" s="17">
        <v>2</v>
      </c>
      <c r="U279" s="17">
        <v>0</v>
      </c>
      <c r="V279" s="17">
        <v>45</v>
      </c>
      <c r="W279" s="17">
        <v>21</v>
      </c>
      <c r="X279" s="17">
        <v>24</v>
      </c>
    </row>
    <row r="280" spans="1:24" ht="16.5" hidden="1" customHeight="1" x14ac:dyDescent="0.2">
      <c r="A280" s="123"/>
      <c r="B280" s="14" t="s">
        <v>93</v>
      </c>
      <c r="C280" s="15" t="s">
        <v>171</v>
      </c>
      <c r="D280" s="16">
        <v>66</v>
      </c>
      <c r="E280" s="17">
        <v>24</v>
      </c>
      <c r="F280" s="17">
        <v>42</v>
      </c>
      <c r="G280" s="17">
        <v>1</v>
      </c>
      <c r="H280" s="17">
        <v>1</v>
      </c>
      <c r="I280" s="17">
        <v>0</v>
      </c>
      <c r="J280" s="17">
        <v>65</v>
      </c>
      <c r="K280" s="17">
        <v>23</v>
      </c>
      <c r="L280" s="17">
        <v>42</v>
      </c>
      <c r="M280" s="17">
        <v>0</v>
      </c>
      <c r="N280" s="17">
        <v>0</v>
      </c>
      <c r="O280" s="17">
        <v>0</v>
      </c>
      <c r="P280" s="16">
        <v>66</v>
      </c>
      <c r="Q280" s="17">
        <v>24</v>
      </c>
      <c r="R280" s="17">
        <v>42</v>
      </c>
      <c r="S280" s="17">
        <v>1</v>
      </c>
      <c r="T280" s="17">
        <v>1</v>
      </c>
      <c r="U280" s="17">
        <v>0</v>
      </c>
      <c r="V280" s="17">
        <v>65</v>
      </c>
      <c r="W280" s="17">
        <v>23</v>
      </c>
      <c r="X280" s="17">
        <v>42</v>
      </c>
    </row>
    <row r="281" spans="1:24" ht="16.5" hidden="1" customHeight="1" x14ac:dyDescent="0.2">
      <c r="A281" s="124"/>
      <c r="B281" s="28" t="s">
        <v>94</v>
      </c>
      <c r="C281" s="18" t="s">
        <v>53</v>
      </c>
      <c r="D281" s="19">
        <v>79</v>
      </c>
      <c r="E281" s="20">
        <v>28</v>
      </c>
      <c r="F281" s="20">
        <v>51</v>
      </c>
      <c r="G281" s="20">
        <v>1</v>
      </c>
      <c r="H281" s="20">
        <v>1</v>
      </c>
      <c r="I281" s="20">
        <v>0</v>
      </c>
      <c r="J281" s="20">
        <v>78</v>
      </c>
      <c r="K281" s="20">
        <v>27</v>
      </c>
      <c r="L281" s="20">
        <v>51</v>
      </c>
      <c r="M281" s="20">
        <v>0</v>
      </c>
      <c r="N281" s="20">
        <v>0</v>
      </c>
      <c r="O281" s="20">
        <v>0</v>
      </c>
      <c r="P281" s="19">
        <v>79</v>
      </c>
      <c r="Q281" s="20">
        <v>28</v>
      </c>
      <c r="R281" s="20">
        <v>51</v>
      </c>
      <c r="S281" s="20">
        <v>1</v>
      </c>
      <c r="T281" s="20">
        <v>1</v>
      </c>
      <c r="U281" s="20">
        <v>0</v>
      </c>
      <c r="V281" s="20">
        <v>78</v>
      </c>
      <c r="W281" s="20">
        <v>27</v>
      </c>
      <c r="X281" s="20">
        <v>51</v>
      </c>
    </row>
    <row r="282" spans="1:24" ht="16.5" hidden="1" customHeight="1" x14ac:dyDescent="0.25">
      <c r="A282" s="115" t="s">
        <v>155</v>
      </c>
      <c r="B282" s="22" t="s">
        <v>89</v>
      </c>
      <c r="C282" s="11" t="s">
        <v>0</v>
      </c>
      <c r="D282" s="12">
        <v>35</v>
      </c>
      <c r="E282" s="13">
        <v>17</v>
      </c>
      <c r="F282" s="13">
        <v>18</v>
      </c>
      <c r="G282" s="13">
        <v>0</v>
      </c>
      <c r="H282" s="13">
        <v>0</v>
      </c>
      <c r="I282" s="13">
        <v>0</v>
      </c>
      <c r="J282" s="13">
        <v>35</v>
      </c>
      <c r="K282" s="13">
        <v>17</v>
      </c>
      <c r="L282" s="13">
        <v>18</v>
      </c>
      <c r="M282" s="13">
        <v>0</v>
      </c>
      <c r="N282" s="13">
        <v>0</v>
      </c>
      <c r="O282" s="13">
        <v>0</v>
      </c>
      <c r="P282" s="12">
        <v>35</v>
      </c>
      <c r="Q282" s="13">
        <v>17</v>
      </c>
      <c r="R282" s="13">
        <v>18</v>
      </c>
      <c r="S282" s="13">
        <v>0</v>
      </c>
      <c r="T282" s="13">
        <v>0</v>
      </c>
      <c r="U282" s="13">
        <v>0</v>
      </c>
      <c r="V282" s="13">
        <v>35</v>
      </c>
      <c r="W282" s="13">
        <v>17</v>
      </c>
      <c r="X282" s="13">
        <v>18</v>
      </c>
    </row>
    <row r="283" spans="1:24" ht="16.5" hidden="1" customHeight="1" x14ac:dyDescent="0.2">
      <c r="A283" s="123"/>
      <c r="B283" s="23" t="s">
        <v>90</v>
      </c>
      <c r="C283" s="15" t="s">
        <v>171</v>
      </c>
      <c r="D283" s="16">
        <v>3</v>
      </c>
      <c r="E283" s="17">
        <v>2</v>
      </c>
      <c r="F283" s="17">
        <v>1</v>
      </c>
      <c r="G283" s="17">
        <v>0</v>
      </c>
      <c r="H283" s="17">
        <v>0</v>
      </c>
      <c r="I283" s="17">
        <v>0</v>
      </c>
      <c r="J283" s="17">
        <v>3</v>
      </c>
      <c r="K283" s="17">
        <v>2</v>
      </c>
      <c r="L283" s="17">
        <v>1</v>
      </c>
      <c r="M283" s="17">
        <v>0</v>
      </c>
      <c r="N283" s="17">
        <v>0</v>
      </c>
      <c r="O283" s="17">
        <v>0</v>
      </c>
      <c r="P283" s="16">
        <v>3</v>
      </c>
      <c r="Q283" s="17">
        <v>2</v>
      </c>
      <c r="R283" s="17">
        <v>1</v>
      </c>
      <c r="S283" s="17">
        <v>0</v>
      </c>
      <c r="T283" s="17">
        <v>0</v>
      </c>
      <c r="U283" s="17">
        <v>0</v>
      </c>
      <c r="V283" s="17">
        <v>3</v>
      </c>
      <c r="W283" s="17">
        <v>2</v>
      </c>
      <c r="X283" s="17">
        <v>1</v>
      </c>
    </row>
    <row r="284" spans="1:24" ht="16.5" hidden="1" customHeight="1" x14ac:dyDescent="0.2">
      <c r="A284" s="123"/>
      <c r="B284" s="23" t="s">
        <v>91</v>
      </c>
      <c r="C284" s="15" t="s">
        <v>171</v>
      </c>
      <c r="D284" s="16">
        <v>4</v>
      </c>
      <c r="E284" s="17">
        <v>2</v>
      </c>
      <c r="F284" s="17">
        <v>2</v>
      </c>
      <c r="G284" s="17">
        <v>0</v>
      </c>
      <c r="H284" s="17">
        <v>0</v>
      </c>
      <c r="I284" s="17">
        <v>0</v>
      </c>
      <c r="J284" s="17">
        <v>4</v>
      </c>
      <c r="K284" s="17">
        <v>2</v>
      </c>
      <c r="L284" s="17">
        <v>2</v>
      </c>
      <c r="M284" s="17">
        <v>0</v>
      </c>
      <c r="N284" s="17">
        <v>0</v>
      </c>
      <c r="O284" s="17">
        <v>0</v>
      </c>
      <c r="P284" s="16">
        <v>4</v>
      </c>
      <c r="Q284" s="17">
        <v>2</v>
      </c>
      <c r="R284" s="17">
        <v>2</v>
      </c>
      <c r="S284" s="17">
        <v>0</v>
      </c>
      <c r="T284" s="17">
        <v>0</v>
      </c>
      <c r="U284" s="17">
        <v>0</v>
      </c>
      <c r="V284" s="17">
        <v>4</v>
      </c>
      <c r="W284" s="17">
        <v>2</v>
      </c>
      <c r="X284" s="17">
        <v>2</v>
      </c>
    </row>
    <row r="285" spans="1:24" ht="16.5" hidden="1" customHeight="1" x14ac:dyDescent="0.2">
      <c r="A285" s="123"/>
      <c r="B285" s="23" t="s">
        <v>92</v>
      </c>
      <c r="C285" s="15" t="s">
        <v>171</v>
      </c>
      <c r="D285" s="16">
        <v>6</v>
      </c>
      <c r="E285" s="17">
        <v>4</v>
      </c>
      <c r="F285" s="17">
        <v>2</v>
      </c>
      <c r="G285" s="17">
        <v>0</v>
      </c>
      <c r="H285" s="17">
        <v>0</v>
      </c>
      <c r="I285" s="17">
        <v>0</v>
      </c>
      <c r="J285" s="17">
        <v>6</v>
      </c>
      <c r="K285" s="17">
        <v>4</v>
      </c>
      <c r="L285" s="17">
        <v>2</v>
      </c>
      <c r="M285" s="17">
        <v>0</v>
      </c>
      <c r="N285" s="17">
        <v>0</v>
      </c>
      <c r="O285" s="17">
        <v>0</v>
      </c>
      <c r="P285" s="16">
        <v>6</v>
      </c>
      <c r="Q285" s="17">
        <v>4</v>
      </c>
      <c r="R285" s="17">
        <v>2</v>
      </c>
      <c r="S285" s="17">
        <v>0</v>
      </c>
      <c r="T285" s="17">
        <v>0</v>
      </c>
      <c r="U285" s="17">
        <v>0</v>
      </c>
      <c r="V285" s="17">
        <v>6</v>
      </c>
      <c r="W285" s="17">
        <v>4</v>
      </c>
      <c r="X285" s="17">
        <v>2</v>
      </c>
    </row>
    <row r="286" spans="1:24" ht="16.5" hidden="1" customHeight="1" x14ac:dyDescent="0.2">
      <c r="A286" s="123"/>
      <c r="B286" s="23" t="s">
        <v>93</v>
      </c>
      <c r="C286" s="15" t="s">
        <v>171</v>
      </c>
      <c r="D286" s="16">
        <v>8</v>
      </c>
      <c r="E286" s="17">
        <v>6</v>
      </c>
      <c r="F286" s="17">
        <v>2</v>
      </c>
      <c r="G286" s="17">
        <v>0</v>
      </c>
      <c r="H286" s="17">
        <v>0</v>
      </c>
      <c r="I286" s="17">
        <v>0</v>
      </c>
      <c r="J286" s="17">
        <v>8</v>
      </c>
      <c r="K286" s="17">
        <v>6</v>
      </c>
      <c r="L286" s="17">
        <v>2</v>
      </c>
      <c r="M286" s="17">
        <v>0</v>
      </c>
      <c r="N286" s="17">
        <v>0</v>
      </c>
      <c r="O286" s="17">
        <v>0</v>
      </c>
      <c r="P286" s="16">
        <v>8</v>
      </c>
      <c r="Q286" s="17">
        <v>6</v>
      </c>
      <c r="R286" s="17">
        <v>2</v>
      </c>
      <c r="S286" s="17">
        <v>0</v>
      </c>
      <c r="T286" s="17">
        <v>0</v>
      </c>
      <c r="U286" s="17">
        <v>0</v>
      </c>
      <c r="V286" s="17">
        <v>8</v>
      </c>
      <c r="W286" s="17">
        <v>6</v>
      </c>
      <c r="X286" s="17">
        <v>2</v>
      </c>
    </row>
    <row r="287" spans="1:24" ht="14.25" hidden="1" x14ac:dyDescent="0.25">
      <c r="A287" s="124"/>
      <c r="B287" s="24" t="s">
        <v>94</v>
      </c>
      <c r="C287" s="18" t="s">
        <v>53</v>
      </c>
      <c r="D287" s="19">
        <v>14</v>
      </c>
      <c r="E287" s="20">
        <v>3</v>
      </c>
      <c r="F287" s="20">
        <v>11</v>
      </c>
      <c r="G287" s="20">
        <v>0</v>
      </c>
      <c r="H287" s="20">
        <v>0</v>
      </c>
      <c r="I287" s="20">
        <v>0</v>
      </c>
      <c r="J287" s="20">
        <v>14</v>
      </c>
      <c r="K287" s="20">
        <v>3</v>
      </c>
      <c r="L287" s="20">
        <v>11</v>
      </c>
      <c r="M287" s="20">
        <v>0</v>
      </c>
      <c r="N287" s="20">
        <v>0</v>
      </c>
      <c r="O287" s="20">
        <v>0</v>
      </c>
      <c r="P287" s="19">
        <v>14</v>
      </c>
      <c r="Q287" s="20">
        <v>3</v>
      </c>
      <c r="R287" s="20">
        <v>11</v>
      </c>
      <c r="S287" s="20">
        <v>0</v>
      </c>
      <c r="T287" s="20">
        <v>0</v>
      </c>
      <c r="U287" s="20">
        <v>0</v>
      </c>
      <c r="V287" s="20">
        <v>14</v>
      </c>
      <c r="W287" s="20">
        <v>3</v>
      </c>
      <c r="X287" s="20">
        <v>11</v>
      </c>
    </row>
    <row r="288" spans="1:24" hidden="1" x14ac:dyDescent="0.2">
      <c r="A288" s="128" t="s">
        <v>64</v>
      </c>
      <c r="B288" s="128"/>
      <c r="C288" s="128"/>
      <c r="D288" s="128"/>
      <c r="E288" s="128"/>
      <c r="F288" s="128"/>
      <c r="G288" s="128"/>
      <c r="H288" s="128"/>
      <c r="I288" s="128"/>
      <c r="J288" s="128"/>
      <c r="K288" s="128"/>
      <c r="L288" s="128"/>
      <c r="M288" s="128"/>
      <c r="N288" s="128"/>
      <c r="O288" s="128"/>
      <c r="P288" s="128"/>
      <c r="Q288" s="128"/>
      <c r="R288" s="128"/>
      <c r="S288" s="128"/>
      <c r="T288" s="128"/>
      <c r="U288" s="128"/>
      <c r="V288" s="128"/>
      <c r="W288" s="128"/>
      <c r="X288" s="128"/>
    </row>
    <row r="289" spans="1:24" hidden="1" x14ac:dyDescent="0.2">
      <c r="A289" s="129" t="s">
        <v>25</v>
      </c>
      <c r="B289" s="129"/>
      <c r="C289" s="129"/>
      <c r="D289" s="129"/>
      <c r="E289" s="129"/>
      <c r="F289" s="129"/>
      <c r="G289" s="129"/>
      <c r="H289" s="129"/>
      <c r="I289" s="129"/>
      <c r="J289" s="129"/>
      <c r="K289" s="129"/>
      <c r="L289" s="129"/>
      <c r="M289" s="129"/>
      <c r="N289" s="129"/>
      <c r="O289" s="129"/>
      <c r="P289" s="129"/>
      <c r="Q289" s="129"/>
      <c r="R289" s="129"/>
      <c r="S289" s="129"/>
      <c r="T289" s="129"/>
      <c r="U289" s="129"/>
      <c r="V289" s="129"/>
      <c r="W289" s="129"/>
      <c r="X289" s="129"/>
    </row>
    <row r="290" spans="1:24" hidden="1" x14ac:dyDescent="0.2">
      <c r="A290" s="130" t="s">
        <v>104</v>
      </c>
      <c r="B290" s="102"/>
      <c r="C290" s="102"/>
      <c r="D290" s="102"/>
      <c r="E290" s="102"/>
      <c r="F290" s="102"/>
      <c r="G290" s="102"/>
      <c r="H290" s="102"/>
      <c r="I290" s="102"/>
      <c r="J290" s="102"/>
      <c r="K290" s="102"/>
      <c r="L290" s="102"/>
      <c r="M290" s="102"/>
      <c r="N290" s="102"/>
      <c r="O290" s="102"/>
      <c r="P290" s="102"/>
      <c r="Q290" s="102"/>
      <c r="R290" s="102"/>
      <c r="S290" s="102"/>
      <c r="T290" s="102"/>
      <c r="U290" s="102"/>
      <c r="V290" s="102"/>
      <c r="W290" s="102"/>
      <c r="X290" s="102"/>
    </row>
    <row r="291" spans="1:24" hidden="1" x14ac:dyDescent="0.2">
      <c r="A291" s="130" t="s">
        <v>27</v>
      </c>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row>
    <row r="292" spans="1:24" hidden="1" x14ac:dyDescent="0.2">
      <c r="A292"/>
      <c r="B292"/>
      <c r="C292"/>
      <c r="D292"/>
      <c r="E292"/>
      <c r="F292"/>
      <c r="G292"/>
      <c r="H292"/>
      <c r="I292"/>
      <c r="J292"/>
      <c r="K292"/>
      <c r="L292"/>
      <c r="M292"/>
      <c r="N292"/>
      <c r="O292"/>
      <c r="P292"/>
      <c r="Q292"/>
      <c r="R292"/>
      <c r="S292"/>
      <c r="T292"/>
      <c r="U292"/>
      <c r="V292"/>
      <c r="W292"/>
      <c r="X292"/>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t="s">
        <v>173</v>
      </c>
      <c r="B294"/>
      <c r="C294" s="4"/>
      <c r="D294"/>
      <c r="E294"/>
      <c r="F294"/>
      <c r="G294"/>
      <c r="H294"/>
      <c r="I294"/>
      <c r="J294"/>
      <c r="K294"/>
      <c r="L294"/>
      <c r="M294"/>
      <c r="N294"/>
      <c r="O294"/>
      <c r="P294"/>
      <c r="Q294"/>
      <c r="R294"/>
      <c r="S294"/>
      <c r="T294"/>
      <c r="U294"/>
      <c r="V294"/>
      <c r="W294"/>
      <c r="X294"/>
    </row>
    <row r="295" spans="1:24" hidden="1" x14ac:dyDescent="0.2"/>
    <row r="296" spans="1:24" ht="18.75" hidden="1" customHeight="1" x14ac:dyDescent="0.25">
      <c r="A296" s="122" t="s">
        <v>81</v>
      </c>
      <c r="B296" s="10" t="s">
        <v>82</v>
      </c>
      <c r="C296" s="11" t="s">
        <v>0</v>
      </c>
      <c r="D296" s="12" t="str">
        <f t="shared" ref="D296:X296" si="0">IF(D150=D6,"","*")</f>
        <v>*</v>
      </c>
      <c r="E296" s="12" t="str">
        <f t="shared" si="0"/>
        <v>*</v>
      </c>
      <c r="F296" s="12" t="str">
        <f t="shared" si="0"/>
        <v>*</v>
      </c>
      <c r="G296" s="12" t="str">
        <f t="shared" si="0"/>
        <v>*</v>
      </c>
      <c r="H296" s="12" t="str">
        <f t="shared" si="0"/>
        <v>*</v>
      </c>
      <c r="I296" s="12" t="str">
        <f t="shared" si="0"/>
        <v>*</v>
      </c>
      <c r="J296" s="12" t="str">
        <f t="shared" si="0"/>
        <v>*</v>
      </c>
      <c r="K296" s="12" t="str">
        <f t="shared" si="0"/>
        <v>*</v>
      </c>
      <c r="L296" s="12" t="str">
        <f t="shared" si="0"/>
        <v>*</v>
      </c>
      <c r="M296" s="12" t="str">
        <f t="shared" si="0"/>
        <v>*</v>
      </c>
      <c r="N296" s="12" t="str">
        <f t="shared" si="0"/>
        <v>*</v>
      </c>
      <c r="O296" s="12" t="str">
        <f t="shared" si="0"/>
        <v>*</v>
      </c>
      <c r="P296" s="12" t="str">
        <f t="shared" si="0"/>
        <v>*</v>
      </c>
      <c r="Q296" s="12" t="str">
        <f t="shared" si="0"/>
        <v>*</v>
      </c>
      <c r="R296" s="12" t="str">
        <f t="shared" si="0"/>
        <v>*</v>
      </c>
      <c r="S296" s="12" t="str">
        <f t="shared" si="0"/>
        <v>*</v>
      </c>
      <c r="T296" s="12" t="str">
        <f t="shared" si="0"/>
        <v>*</v>
      </c>
      <c r="U296" s="12" t="str">
        <f t="shared" si="0"/>
        <v>*</v>
      </c>
      <c r="V296" s="12" t="str">
        <f t="shared" si="0"/>
        <v>*</v>
      </c>
      <c r="W296" s="12" t="str">
        <f t="shared" si="0"/>
        <v>*</v>
      </c>
      <c r="X296" s="12" t="str">
        <f t="shared" si="0"/>
        <v>*</v>
      </c>
    </row>
    <row r="297" spans="1:24" ht="18.75" hidden="1" customHeight="1" x14ac:dyDescent="0.2">
      <c r="A297" s="123"/>
      <c r="B297" s="14" t="s">
        <v>83</v>
      </c>
      <c r="C297" s="15" t="s">
        <v>54</v>
      </c>
      <c r="D297" s="12" t="str">
        <f t="shared" ref="D297:X297" si="1">IF(D151=D7,"","*")</f>
        <v>*</v>
      </c>
      <c r="E297" s="12" t="str">
        <f t="shared" si="1"/>
        <v>*</v>
      </c>
      <c r="F297" s="12" t="str">
        <f t="shared" si="1"/>
        <v>*</v>
      </c>
      <c r="G297" s="12" t="str">
        <f t="shared" si="1"/>
        <v>*</v>
      </c>
      <c r="H297" s="12" t="str">
        <f t="shared" si="1"/>
        <v>*</v>
      </c>
      <c r="I297" s="12" t="str">
        <f t="shared" si="1"/>
        <v>*</v>
      </c>
      <c r="J297" s="12" t="str">
        <f t="shared" si="1"/>
        <v>*</v>
      </c>
      <c r="K297" s="12" t="str">
        <f t="shared" si="1"/>
        <v>*</v>
      </c>
      <c r="L297" s="12" t="str">
        <f t="shared" si="1"/>
        <v>*</v>
      </c>
      <c r="M297" s="12" t="str">
        <f t="shared" si="1"/>
        <v>*</v>
      </c>
      <c r="N297" s="12" t="str">
        <f t="shared" si="1"/>
        <v>*</v>
      </c>
      <c r="O297" s="12" t="str">
        <f t="shared" si="1"/>
        <v>*</v>
      </c>
      <c r="P297" s="12" t="str">
        <f t="shared" si="1"/>
        <v>*</v>
      </c>
      <c r="Q297" s="12" t="str">
        <f t="shared" si="1"/>
        <v>*</v>
      </c>
      <c r="R297" s="12" t="str">
        <f t="shared" si="1"/>
        <v>*</v>
      </c>
      <c r="S297" s="12" t="str">
        <f t="shared" si="1"/>
        <v>*</v>
      </c>
      <c r="T297" s="12" t="str">
        <f t="shared" si="1"/>
        <v>*</v>
      </c>
      <c r="U297" s="12" t="str">
        <f t="shared" si="1"/>
        <v>*</v>
      </c>
      <c r="V297" s="12" t="str">
        <f t="shared" si="1"/>
        <v>*</v>
      </c>
      <c r="W297" s="12" t="str">
        <f t="shared" si="1"/>
        <v>*</v>
      </c>
      <c r="X297" s="12" t="str">
        <f t="shared" si="1"/>
        <v>*</v>
      </c>
    </row>
    <row r="298" spans="1:24" ht="18.75" hidden="1" customHeight="1" x14ac:dyDescent="0.2">
      <c r="A298" s="123"/>
      <c r="B298" s="14" t="s">
        <v>84</v>
      </c>
      <c r="C298" s="15" t="s">
        <v>54</v>
      </c>
      <c r="D298" s="12" t="str">
        <f t="shared" ref="D298:X298" si="2">IF(D152=D8,"","*")</f>
        <v>*</v>
      </c>
      <c r="E298" s="12" t="str">
        <f t="shared" si="2"/>
        <v>*</v>
      </c>
      <c r="F298" s="12" t="str">
        <f t="shared" si="2"/>
        <v>*</v>
      </c>
      <c r="G298" s="12" t="str">
        <f t="shared" si="2"/>
        <v>*</v>
      </c>
      <c r="H298" s="12" t="str">
        <f t="shared" si="2"/>
        <v>*</v>
      </c>
      <c r="I298" s="12" t="str">
        <f t="shared" si="2"/>
        <v>*</v>
      </c>
      <c r="J298" s="12" t="str">
        <f t="shared" si="2"/>
        <v>*</v>
      </c>
      <c r="K298" s="12" t="str">
        <f t="shared" si="2"/>
        <v>*</v>
      </c>
      <c r="L298" s="12" t="str">
        <f t="shared" si="2"/>
        <v>*</v>
      </c>
      <c r="M298" s="12" t="str">
        <f t="shared" si="2"/>
        <v>*</v>
      </c>
      <c r="N298" s="12" t="str">
        <f t="shared" si="2"/>
        <v>*</v>
      </c>
      <c r="O298" s="12" t="str">
        <f t="shared" si="2"/>
        <v>*</v>
      </c>
      <c r="P298" s="12" t="str">
        <f t="shared" si="2"/>
        <v>*</v>
      </c>
      <c r="Q298" s="12" t="str">
        <f t="shared" si="2"/>
        <v>*</v>
      </c>
      <c r="R298" s="12" t="str">
        <f t="shared" si="2"/>
        <v>*</v>
      </c>
      <c r="S298" s="12" t="str">
        <f t="shared" si="2"/>
        <v>*</v>
      </c>
      <c r="T298" s="12" t="str">
        <f t="shared" si="2"/>
        <v>*</v>
      </c>
      <c r="U298" s="12" t="str">
        <f t="shared" si="2"/>
        <v>*</v>
      </c>
      <c r="V298" s="12" t="str">
        <f t="shared" si="2"/>
        <v>*</v>
      </c>
      <c r="W298" s="12" t="str">
        <f t="shared" si="2"/>
        <v>*</v>
      </c>
      <c r="X298" s="12" t="str">
        <f t="shared" si="2"/>
        <v>*</v>
      </c>
    </row>
    <row r="299" spans="1:24" ht="18.75" hidden="1" customHeight="1" x14ac:dyDescent="0.2">
      <c r="A299" s="123"/>
      <c r="B299" s="14" t="s">
        <v>85</v>
      </c>
      <c r="C299" s="15" t="s">
        <v>54</v>
      </c>
      <c r="D299" s="12" t="str">
        <f t="shared" ref="D299:X299" si="3">IF(D153=D9,"","*")</f>
        <v>*</v>
      </c>
      <c r="E299" s="12" t="str">
        <f t="shared" si="3"/>
        <v>*</v>
      </c>
      <c r="F299" s="12" t="str">
        <f t="shared" si="3"/>
        <v>*</v>
      </c>
      <c r="G299" s="12" t="str">
        <f t="shared" si="3"/>
        <v>*</v>
      </c>
      <c r="H299" s="12" t="str">
        <f t="shared" si="3"/>
        <v>*</v>
      </c>
      <c r="I299" s="12" t="str">
        <f t="shared" si="3"/>
        <v>*</v>
      </c>
      <c r="J299" s="12" t="str">
        <f t="shared" si="3"/>
        <v>*</v>
      </c>
      <c r="K299" s="12" t="str">
        <f t="shared" si="3"/>
        <v>*</v>
      </c>
      <c r="L299" s="12" t="str">
        <f t="shared" si="3"/>
        <v>*</v>
      </c>
      <c r="M299" s="12" t="str">
        <f t="shared" si="3"/>
        <v>*</v>
      </c>
      <c r="N299" s="12" t="str">
        <f t="shared" si="3"/>
        <v>*</v>
      </c>
      <c r="O299" s="12" t="str">
        <f t="shared" si="3"/>
        <v>*</v>
      </c>
      <c r="P299" s="12" t="str">
        <f t="shared" si="3"/>
        <v>*</v>
      </c>
      <c r="Q299" s="12" t="str">
        <f t="shared" si="3"/>
        <v>*</v>
      </c>
      <c r="R299" s="12" t="str">
        <f t="shared" si="3"/>
        <v>*</v>
      </c>
      <c r="S299" s="12" t="str">
        <f t="shared" si="3"/>
        <v>*</v>
      </c>
      <c r="T299" s="12" t="str">
        <f t="shared" si="3"/>
        <v>*</v>
      </c>
      <c r="U299" s="12" t="str">
        <f t="shared" si="3"/>
        <v>*</v>
      </c>
      <c r="V299" s="12" t="str">
        <f t="shared" si="3"/>
        <v>*</v>
      </c>
      <c r="W299" s="12" t="str">
        <f t="shared" si="3"/>
        <v>*</v>
      </c>
      <c r="X299" s="12" t="str">
        <f t="shared" si="3"/>
        <v>*</v>
      </c>
    </row>
    <row r="300" spans="1:24" ht="18.75" hidden="1" customHeight="1" x14ac:dyDescent="0.2">
      <c r="A300" s="123"/>
      <c r="B300" s="14" t="s">
        <v>86</v>
      </c>
      <c r="C300" s="15" t="s">
        <v>54</v>
      </c>
      <c r="D300" s="12" t="str">
        <f t="shared" ref="D300:X300" si="4">IF(D154=D10,"","*")</f>
        <v>*</v>
      </c>
      <c r="E300" s="12" t="str">
        <f t="shared" si="4"/>
        <v>*</v>
      </c>
      <c r="F300" s="12" t="str">
        <f t="shared" si="4"/>
        <v>*</v>
      </c>
      <c r="G300" s="12" t="str">
        <f t="shared" si="4"/>
        <v>*</v>
      </c>
      <c r="H300" s="12" t="str">
        <f t="shared" si="4"/>
        <v>*</v>
      </c>
      <c r="I300" s="12" t="str">
        <f t="shared" si="4"/>
        <v>*</v>
      </c>
      <c r="J300" s="12" t="str">
        <f t="shared" si="4"/>
        <v>*</v>
      </c>
      <c r="K300" s="12" t="str">
        <f t="shared" si="4"/>
        <v>*</v>
      </c>
      <c r="L300" s="12" t="str">
        <f t="shared" si="4"/>
        <v>*</v>
      </c>
      <c r="M300" s="12" t="str">
        <f t="shared" si="4"/>
        <v>*</v>
      </c>
      <c r="N300" s="12" t="str">
        <f t="shared" si="4"/>
        <v>*</v>
      </c>
      <c r="O300" s="12" t="str">
        <f t="shared" si="4"/>
        <v>*</v>
      </c>
      <c r="P300" s="12" t="str">
        <f t="shared" si="4"/>
        <v>*</v>
      </c>
      <c r="Q300" s="12" t="str">
        <f t="shared" si="4"/>
        <v>*</v>
      </c>
      <c r="R300" s="12" t="str">
        <f t="shared" si="4"/>
        <v>*</v>
      </c>
      <c r="S300" s="12" t="str">
        <f t="shared" si="4"/>
        <v>*</v>
      </c>
      <c r="T300" s="12" t="str">
        <f t="shared" si="4"/>
        <v>*</v>
      </c>
      <c r="U300" s="12" t="str">
        <f t="shared" si="4"/>
        <v>*</v>
      </c>
      <c r="V300" s="12" t="str">
        <f t="shared" si="4"/>
        <v>*</v>
      </c>
      <c r="W300" s="12" t="str">
        <f t="shared" si="4"/>
        <v>*</v>
      </c>
      <c r="X300" s="12" t="str">
        <f t="shared" si="4"/>
        <v>*</v>
      </c>
    </row>
    <row r="301" spans="1:24" ht="18.75" hidden="1" customHeight="1" x14ac:dyDescent="0.2">
      <c r="A301" s="124"/>
      <c r="B301" s="28" t="s">
        <v>87</v>
      </c>
      <c r="C301" s="18" t="s">
        <v>53</v>
      </c>
      <c r="D301" s="12" t="str">
        <f t="shared" ref="D301:X301" si="5">IF(D155=D11,"","*")</f>
        <v>*</v>
      </c>
      <c r="E301" s="12" t="str">
        <f t="shared" si="5"/>
        <v>*</v>
      </c>
      <c r="F301" s="12" t="str">
        <f t="shared" si="5"/>
        <v>*</v>
      </c>
      <c r="G301" s="12" t="str">
        <f t="shared" si="5"/>
        <v>*</v>
      </c>
      <c r="H301" s="12" t="str">
        <f t="shared" si="5"/>
        <v>*</v>
      </c>
      <c r="I301" s="12" t="str">
        <f t="shared" si="5"/>
        <v>*</v>
      </c>
      <c r="J301" s="12" t="str">
        <f t="shared" si="5"/>
        <v>*</v>
      </c>
      <c r="K301" s="12" t="str">
        <f t="shared" si="5"/>
        <v>*</v>
      </c>
      <c r="L301" s="12" t="str">
        <f t="shared" si="5"/>
        <v>*</v>
      </c>
      <c r="M301" s="12" t="str">
        <f t="shared" si="5"/>
        <v>*</v>
      </c>
      <c r="N301" s="12" t="str">
        <f t="shared" si="5"/>
        <v>*</v>
      </c>
      <c r="O301" s="12" t="str">
        <f t="shared" si="5"/>
        <v>*</v>
      </c>
      <c r="P301" s="12" t="str">
        <f t="shared" si="5"/>
        <v>*</v>
      </c>
      <c r="Q301" s="12" t="str">
        <f t="shared" si="5"/>
        <v>*</v>
      </c>
      <c r="R301" s="12" t="str">
        <f t="shared" si="5"/>
        <v>*</v>
      </c>
      <c r="S301" s="12" t="str">
        <f t="shared" si="5"/>
        <v>*</v>
      </c>
      <c r="T301" s="12" t="str">
        <f t="shared" si="5"/>
        <v>*</v>
      </c>
      <c r="U301" s="12" t="str">
        <f t="shared" si="5"/>
        <v>*</v>
      </c>
      <c r="V301" s="12" t="str">
        <f t="shared" si="5"/>
        <v>*</v>
      </c>
      <c r="W301" s="12" t="str">
        <f t="shared" si="5"/>
        <v>*</v>
      </c>
      <c r="X301" s="12" t="str">
        <f t="shared" si="5"/>
        <v>*</v>
      </c>
    </row>
    <row r="302" spans="1:24" ht="18.75" hidden="1" customHeight="1" x14ac:dyDescent="0.25">
      <c r="A302" s="115" t="s">
        <v>88</v>
      </c>
      <c r="B302" s="10" t="s">
        <v>89</v>
      </c>
      <c r="C302" s="11" t="s">
        <v>0</v>
      </c>
      <c r="D302" s="12" t="str">
        <f t="shared" ref="D302:X302" si="6">IF(D156=D12,"","*")</f>
        <v>*</v>
      </c>
      <c r="E302" s="12" t="str">
        <f t="shared" si="6"/>
        <v>*</v>
      </c>
      <c r="F302" s="12" t="str">
        <f t="shared" si="6"/>
        <v>*</v>
      </c>
      <c r="G302" s="12" t="str">
        <f t="shared" si="6"/>
        <v>*</v>
      </c>
      <c r="H302" s="12" t="str">
        <f t="shared" si="6"/>
        <v>*</v>
      </c>
      <c r="I302" s="12" t="str">
        <f t="shared" si="6"/>
        <v>*</v>
      </c>
      <c r="J302" s="12" t="str">
        <f t="shared" si="6"/>
        <v>*</v>
      </c>
      <c r="K302" s="12" t="str">
        <f t="shared" si="6"/>
        <v>*</v>
      </c>
      <c r="L302" s="12" t="str">
        <f t="shared" si="6"/>
        <v>*</v>
      </c>
      <c r="M302" s="12" t="str">
        <f t="shared" si="6"/>
        <v>*</v>
      </c>
      <c r="N302" s="12" t="str">
        <f t="shared" si="6"/>
        <v>*</v>
      </c>
      <c r="O302" s="12" t="str">
        <f t="shared" si="6"/>
        <v>*</v>
      </c>
      <c r="P302" s="12" t="str">
        <f t="shared" si="6"/>
        <v>*</v>
      </c>
      <c r="Q302" s="12" t="str">
        <f t="shared" si="6"/>
        <v>*</v>
      </c>
      <c r="R302" s="12" t="str">
        <f t="shared" si="6"/>
        <v>*</v>
      </c>
      <c r="S302" s="12" t="str">
        <f t="shared" si="6"/>
        <v>*</v>
      </c>
      <c r="T302" s="12" t="str">
        <f t="shared" si="6"/>
        <v>*</v>
      </c>
      <c r="U302" s="12" t="str">
        <f t="shared" si="6"/>
        <v>*</v>
      </c>
      <c r="V302" s="12" t="str">
        <f t="shared" si="6"/>
        <v>*</v>
      </c>
      <c r="W302" s="12" t="str">
        <f t="shared" si="6"/>
        <v>*</v>
      </c>
      <c r="X302" s="12" t="str">
        <f t="shared" si="6"/>
        <v>*</v>
      </c>
    </row>
    <row r="303" spans="1:24" ht="18.75" hidden="1" customHeight="1" x14ac:dyDescent="0.2">
      <c r="A303" s="123"/>
      <c r="B303" s="14" t="s">
        <v>90</v>
      </c>
      <c r="C303" s="15" t="s">
        <v>54</v>
      </c>
      <c r="D303" s="12" t="str">
        <f t="shared" ref="D303:X303" si="7">IF(D157=D13,"","*")</f>
        <v>*</v>
      </c>
      <c r="E303" s="12" t="str">
        <f t="shared" si="7"/>
        <v>*</v>
      </c>
      <c r="F303" s="12" t="str">
        <f t="shared" si="7"/>
        <v>*</v>
      </c>
      <c r="G303" s="12" t="str">
        <f t="shared" si="7"/>
        <v>*</v>
      </c>
      <c r="H303" s="12" t="str">
        <f t="shared" si="7"/>
        <v>*</v>
      </c>
      <c r="I303" s="12" t="str">
        <f t="shared" si="7"/>
        <v>*</v>
      </c>
      <c r="J303" s="12" t="str">
        <f t="shared" si="7"/>
        <v>*</v>
      </c>
      <c r="K303" s="12" t="str">
        <f t="shared" si="7"/>
        <v>*</v>
      </c>
      <c r="L303" s="12" t="str">
        <f t="shared" si="7"/>
        <v>*</v>
      </c>
      <c r="M303" s="12" t="str">
        <f t="shared" si="7"/>
        <v>*</v>
      </c>
      <c r="N303" s="12" t="str">
        <f t="shared" si="7"/>
        <v>*</v>
      </c>
      <c r="O303" s="12" t="str">
        <f t="shared" si="7"/>
        <v/>
      </c>
      <c r="P303" s="12" t="str">
        <f t="shared" si="7"/>
        <v>*</v>
      </c>
      <c r="Q303" s="12" t="str">
        <f t="shared" si="7"/>
        <v>*</v>
      </c>
      <c r="R303" s="12" t="str">
        <f t="shared" si="7"/>
        <v>*</v>
      </c>
      <c r="S303" s="12" t="str">
        <f t="shared" si="7"/>
        <v>*</v>
      </c>
      <c r="T303" s="12" t="str">
        <f t="shared" si="7"/>
        <v>*</v>
      </c>
      <c r="U303" s="12" t="str">
        <f t="shared" si="7"/>
        <v>*</v>
      </c>
      <c r="V303" s="12" t="str">
        <f t="shared" si="7"/>
        <v>*</v>
      </c>
      <c r="W303" s="12" t="str">
        <f t="shared" si="7"/>
        <v>*</v>
      </c>
      <c r="X303" s="12" t="str">
        <f t="shared" si="7"/>
        <v>*</v>
      </c>
    </row>
    <row r="304" spans="1:24" ht="18.75" hidden="1" customHeight="1" x14ac:dyDescent="0.2">
      <c r="A304" s="123"/>
      <c r="B304" s="14" t="s">
        <v>91</v>
      </c>
      <c r="C304" s="15" t="s">
        <v>54</v>
      </c>
      <c r="D304" s="12" t="str">
        <f t="shared" ref="D304:X304" si="8">IF(D158=D14,"","*")</f>
        <v>*</v>
      </c>
      <c r="E304" s="12" t="str">
        <f t="shared" si="8"/>
        <v>*</v>
      </c>
      <c r="F304" s="12" t="str">
        <f t="shared" si="8"/>
        <v>*</v>
      </c>
      <c r="G304" s="12" t="str">
        <f t="shared" si="8"/>
        <v>*</v>
      </c>
      <c r="H304" s="12" t="str">
        <f t="shared" si="8"/>
        <v>*</v>
      </c>
      <c r="I304" s="12" t="str">
        <f t="shared" si="8"/>
        <v>*</v>
      </c>
      <c r="J304" s="12" t="str">
        <f t="shared" si="8"/>
        <v>*</v>
      </c>
      <c r="K304" s="12" t="str">
        <f t="shared" si="8"/>
        <v>*</v>
      </c>
      <c r="L304" s="12" t="str">
        <f t="shared" si="8"/>
        <v>*</v>
      </c>
      <c r="M304" s="12" t="str">
        <f t="shared" si="8"/>
        <v>*</v>
      </c>
      <c r="N304" s="12" t="str">
        <f t="shared" si="8"/>
        <v>*</v>
      </c>
      <c r="O304" s="12" t="str">
        <f t="shared" si="8"/>
        <v>*</v>
      </c>
      <c r="P304" s="12" t="str">
        <f t="shared" si="8"/>
        <v>*</v>
      </c>
      <c r="Q304" s="12" t="str">
        <f t="shared" si="8"/>
        <v>*</v>
      </c>
      <c r="R304" s="12" t="str">
        <f t="shared" si="8"/>
        <v>*</v>
      </c>
      <c r="S304" s="12" t="str">
        <f t="shared" si="8"/>
        <v>*</v>
      </c>
      <c r="T304" s="12" t="str">
        <f t="shared" si="8"/>
        <v>*</v>
      </c>
      <c r="U304" s="12" t="str">
        <f t="shared" si="8"/>
        <v>*</v>
      </c>
      <c r="V304" s="12" t="str">
        <f t="shared" si="8"/>
        <v>*</v>
      </c>
      <c r="W304" s="12" t="str">
        <f t="shared" si="8"/>
        <v>*</v>
      </c>
      <c r="X304" s="12" t="str">
        <f t="shared" si="8"/>
        <v>*</v>
      </c>
    </row>
    <row r="305" spans="1:24" ht="18.75" hidden="1" customHeight="1" x14ac:dyDescent="0.2">
      <c r="A305" s="123"/>
      <c r="B305" s="14" t="s">
        <v>92</v>
      </c>
      <c r="C305" s="15" t="s">
        <v>54</v>
      </c>
      <c r="D305" s="12" t="str">
        <f t="shared" ref="D305:X305" si="9">IF(D159=D15,"","*")</f>
        <v>*</v>
      </c>
      <c r="E305" s="12" t="str">
        <f t="shared" si="9"/>
        <v>*</v>
      </c>
      <c r="F305" s="12" t="str">
        <f t="shared" si="9"/>
        <v>*</v>
      </c>
      <c r="G305" s="12" t="str">
        <f t="shared" si="9"/>
        <v>*</v>
      </c>
      <c r="H305" s="12" t="str">
        <f t="shared" si="9"/>
        <v>*</v>
      </c>
      <c r="I305" s="12" t="str">
        <f t="shared" si="9"/>
        <v>*</v>
      </c>
      <c r="J305" s="12" t="str">
        <f t="shared" si="9"/>
        <v>*</v>
      </c>
      <c r="K305" s="12" t="str">
        <f t="shared" si="9"/>
        <v>*</v>
      </c>
      <c r="L305" s="12" t="str">
        <f t="shared" si="9"/>
        <v>*</v>
      </c>
      <c r="M305" s="12" t="str">
        <f t="shared" si="9"/>
        <v>*</v>
      </c>
      <c r="N305" s="12" t="str">
        <f t="shared" si="9"/>
        <v/>
      </c>
      <c r="O305" s="12" t="str">
        <f t="shared" si="9"/>
        <v>*</v>
      </c>
      <c r="P305" s="12" t="str">
        <f t="shared" si="9"/>
        <v>*</v>
      </c>
      <c r="Q305" s="12" t="str">
        <f t="shared" si="9"/>
        <v>*</v>
      </c>
      <c r="R305" s="12" t="str">
        <f t="shared" si="9"/>
        <v>*</v>
      </c>
      <c r="S305" s="12" t="str">
        <f t="shared" si="9"/>
        <v>*</v>
      </c>
      <c r="T305" s="12" t="str">
        <f t="shared" si="9"/>
        <v>*</v>
      </c>
      <c r="U305" s="12" t="str">
        <f t="shared" si="9"/>
        <v>*</v>
      </c>
      <c r="V305" s="12" t="str">
        <f t="shared" si="9"/>
        <v>*</v>
      </c>
      <c r="W305" s="12" t="str">
        <f t="shared" si="9"/>
        <v>*</v>
      </c>
      <c r="X305" s="12" t="str">
        <f t="shared" si="9"/>
        <v>*</v>
      </c>
    </row>
    <row r="306" spans="1:24" ht="18.75" hidden="1" customHeight="1" x14ac:dyDescent="0.2">
      <c r="A306" s="123"/>
      <c r="B306" s="14" t="s">
        <v>93</v>
      </c>
      <c r="C306" s="15" t="s">
        <v>54</v>
      </c>
      <c r="D306" s="12" t="str">
        <f t="shared" ref="D306:X306" si="10">IF(D160=D16,"","*")</f>
        <v>*</v>
      </c>
      <c r="E306" s="12" t="str">
        <f t="shared" si="10"/>
        <v>*</v>
      </c>
      <c r="F306" s="12" t="str">
        <f t="shared" si="10"/>
        <v>*</v>
      </c>
      <c r="G306" s="12" t="str">
        <f t="shared" si="10"/>
        <v>*</v>
      </c>
      <c r="H306" s="12" t="str">
        <f t="shared" si="10"/>
        <v>*</v>
      </c>
      <c r="I306" s="12" t="str">
        <f t="shared" si="10"/>
        <v>*</v>
      </c>
      <c r="J306" s="12" t="str">
        <f t="shared" si="10"/>
        <v>*</v>
      </c>
      <c r="K306" s="12" t="str">
        <f t="shared" si="10"/>
        <v>*</v>
      </c>
      <c r="L306" s="12" t="str">
        <f t="shared" si="10"/>
        <v>*</v>
      </c>
      <c r="M306" s="12" t="str">
        <f t="shared" si="10"/>
        <v>*</v>
      </c>
      <c r="N306" s="12" t="str">
        <f t="shared" si="10"/>
        <v/>
      </c>
      <c r="O306" s="12" t="str">
        <f t="shared" si="10"/>
        <v>*</v>
      </c>
      <c r="P306" s="12" t="str">
        <f t="shared" si="10"/>
        <v>*</v>
      </c>
      <c r="Q306" s="12" t="str">
        <f t="shared" si="10"/>
        <v>*</v>
      </c>
      <c r="R306" s="12" t="str">
        <f t="shared" si="10"/>
        <v>*</v>
      </c>
      <c r="S306" s="12" t="str">
        <f t="shared" si="10"/>
        <v>*</v>
      </c>
      <c r="T306" s="12" t="str">
        <f t="shared" si="10"/>
        <v>*</v>
      </c>
      <c r="U306" s="12" t="str">
        <f t="shared" si="10"/>
        <v>*</v>
      </c>
      <c r="V306" s="12" t="str">
        <f t="shared" si="10"/>
        <v>*</v>
      </c>
      <c r="W306" s="12" t="str">
        <f t="shared" si="10"/>
        <v>*</v>
      </c>
      <c r="X306" s="12" t="str">
        <f t="shared" si="10"/>
        <v>*</v>
      </c>
    </row>
    <row r="307" spans="1:24" ht="18.75" hidden="1" customHeight="1" x14ac:dyDescent="0.2">
      <c r="A307" s="124"/>
      <c r="B307" s="28" t="s">
        <v>94</v>
      </c>
      <c r="C307" s="18" t="s">
        <v>53</v>
      </c>
      <c r="D307" s="12" t="str">
        <f t="shared" ref="D307:X307" si="11">IF(D161=D17,"","*")</f>
        <v>*</v>
      </c>
      <c r="E307" s="12" t="str">
        <f t="shared" si="11"/>
        <v>*</v>
      </c>
      <c r="F307" s="12" t="str">
        <f t="shared" si="11"/>
        <v>*</v>
      </c>
      <c r="G307" s="12" t="str">
        <f t="shared" si="11"/>
        <v>*</v>
      </c>
      <c r="H307" s="12" t="str">
        <f t="shared" si="11"/>
        <v>*</v>
      </c>
      <c r="I307" s="12" t="str">
        <f t="shared" si="11"/>
        <v>*</v>
      </c>
      <c r="J307" s="12" t="str">
        <f t="shared" si="11"/>
        <v>*</v>
      </c>
      <c r="K307" s="12" t="str">
        <f t="shared" si="11"/>
        <v>*</v>
      </c>
      <c r="L307" s="12" t="str">
        <f t="shared" si="11"/>
        <v>*</v>
      </c>
      <c r="M307" s="12" t="str">
        <f t="shared" si="11"/>
        <v>*</v>
      </c>
      <c r="N307" s="12" t="str">
        <f t="shared" si="11"/>
        <v>*</v>
      </c>
      <c r="O307" s="12" t="str">
        <f t="shared" si="11"/>
        <v>*</v>
      </c>
      <c r="P307" s="12" t="str">
        <f t="shared" si="11"/>
        <v>*</v>
      </c>
      <c r="Q307" s="12" t="str">
        <f t="shared" si="11"/>
        <v>*</v>
      </c>
      <c r="R307" s="12" t="str">
        <f t="shared" si="11"/>
        <v>*</v>
      </c>
      <c r="S307" s="12" t="str">
        <f t="shared" si="11"/>
        <v>*</v>
      </c>
      <c r="T307" s="12" t="str">
        <f t="shared" si="11"/>
        <v>*</v>
      </c>
      <c r="U307" s="12" t="str">
        <f t="shared" si="11"/>
        <v>*</v>
      </c>
      <c r="V307" s="12" t="str">
        <f t="shared" si="11"/>
        <v>*</v>
      </c>
      <c r="W307" s="12" t="str">
        <f t="shared" si="11"/>
        <v>*</v>
      </c>
      <c r="X307" s="12" t="str">
        <f t="shared" si="11"/>
        <v>*</v>
      </c>
    </row>
    <row r="308" spans="1:24" ht="18.75" hidden="1" customHeight="1" x14ac:dyDescent="0.25">
      <c r="A308" s="115" t="s">
        <v>133</v>
      </c>
      <c r="B308" s="10" t="s">
        <v>89</v>
      </c>
      <c r="C308" s="11" t="s">
        <v>0</v>
      </c>
      <c r="D308" s="12" t="str">
        <f t="shared" ref="D308:X308" si="12">IF(D162=D18,"","*")</f>
        <v>*</v>
      </c>
      <c r="E308" s="12" t="str">
        <f t="shared" si="12"/>
        <v>*</v>
      </c>
      <c r="F308" s="12" t="str">
        <f t="shared" si="12"/>
        <v>*</v>
      </c>
      <c r="G308" s="12" t="str">
        <f t="shared" si="12"/>
        <v>*</v>
      </c>
      <c r="H308" s="12" t="str">
        <f t="shared" si="12"/>
        <v>*</v>
      </c>
      <c r="I308" s="12" t="str">
        <f t="shared" si="12"/>
        <v>*</v>
      </c>
      <c r="J308" s="12" t="str">
        <f t="shared" si="12"/>
        <v>*</v>
      </c>
      <c r="K308" s="12" t="str">
        <f t="shared" si="12"/>
        <v>*</v>
      </c>
      <c r="L308" s="12" t="str">
        <f t="shared" si="12"/>
        <v>*</v>
      </c>
      <c r="M308" s="12" t="str">
        <f t="shared" si="12"/>
        <v>*</v>
      </c>
      <c r="N308" s="12" t="str">
        <f t="shared" si="12"/>
        <v>*</v>
      </c>
      <c r="O308" s="12" t="str">
        <f t="shared" si="12"/>
        <v>*</v>
      </c>
      <c r="P308" s="12" t="str">
        <f t="shared" si="12"/>
        <v>*</v>
      </c>
      <c r="Q308" s="12" t="str">
        <f t="shared" si="12"/>
        <v>*</v>
      </c>
      <c r="R308" s="12" t="str">
        <f t="shared" si="12"/>
        <v>*</v>
      </c>
      <c r="S308" s="12" t="str">
        <f t="shared" si="12"/>
        <v>*</v>
      </c>
      <c r="T308" s="12" t="str">
        <f t="shared" si="12"/>
        <v>*</v>
      </c>
      <c r="U308" s="12" t="str">
        <f t="shared" si="12"/>
        <v>*</v>
      </c>
      <c r="V308" s="12" t="str">
        <f t="shared" si="12"/>
        <v>*</v>
      </c>
      <c r="W308" s="12" t="str">
        <f t="shared" si="12"/>
        <v>*</v>
      </c>
      <c r="X308" s="12" t="str">
        <f t="shared" si="12"/>
        <v>*</v>
      </c>
    </row>
    <row r="309" spans="1:24" ht="18.75" hidden="1" customHeight="1" x14ac:dyDescent="0.2">
      <c r="A309" s="123"/>
      <c r="B309" s="14" t="s">
        <v>90</v>
      </c>
      <c r="C309" s="15" t="s">
        <v>54</v>
      </c>
      <c r="D309" s="12" t="str">
        <f t="shared" ref="D309:X309" si="13">IF(D163=D19,"","*")</f>
        <v>*</v>
      </c>
      <c r="E309" s="12" t="str">
        <f t="shared" si="13"/>
        <v>*</v>
      </c>
      <c r="F309" s="12" t="str">
        <f t="shared" si="13"/>
        <v>*</v>
      </c>
      <c r="G309" s="12" t="str">
        <f t="shared" si="13"/>
        <v>*</v>
      </c>
      <c r="H309" s="12" t="str">
        <f t="shared" si="13"/>
        <v>*</v>
      </c>
      <c r="I309" s="12" t="str">
        <f t="shared" si="13"/>
        <v>*</v>
      </c>
      <c r="J309" s="12" t="str">
        <f t="shared" si="13"/>
        <v>*</v>
      </c>
      <c r="K309" s="12" t="str">
        <f t="shared" si="13"/>
        <v>*</v>
      </c>
      <c r="L309" s="12" t="str">
        <f t="shared" si="13"/>
        <v>*</v>
      </c>
      <c r="M309" s="12" t="str">
        <f t="shared" si="13"/>
        <v>*</v>
      </c>
      <c r="N309" s="12" t="str">
        <f t="shared" si="13"/>
        <v>*</v>
      </c>
      <c r="O309" s="12" t="str">
        <f t="shared" si="13"/>
        <v>*</v>
      </c>
      <c r="P309" s="12" t="str">
        <f t="shared" si="13"/>
        <v>*</v>
      </c>
      <c r="Q309" s="12" t="str">
        <f t="shared" si="13"/>
        <v>*</v>
      </c>
      <c r="R309" s="12" t="str">
        <f t="shared" si="13"/>
        <v>*</v>
      </c>
      <c r="S309" s="12" t="str">
        <f t="shared" si="13"/>
        <v>*</v>
      </c>
      <c r="T309" s="12" t="str">
        <f t="shared" si="13"/>
        <v>*</v>
      </c>
      <c r="U309" s="12" t="str">
        <f t="shared" si="13"/>
        <v>*</v>
      </c>
      <c r="V309" s="12" t="str">
        <f t="shared" si="13"/>
        <v>*</v>
      </c>
      <c r="W309" s="12" t="str">
        <f t="shared" si="13"/>
        <v>*</v>
      </c>
      <c r="X309" s="12" t="str">
        <f t="shared" si="13"/>
        <v>*</v>
      </c>
    </row>
    <row r="310" spans="1:24" ht="18.75" hidden="1" customHeight="1" x14ac:dyDescent="0.2">
      <c r="A310" s="123"/>
      <c r="B310" s="14" t="s">
        <v>91</v>
      </c>
      <c r="C310" s="15" t="s">
        <v>54</v>
      </c>
      <c r="D310" s="12" t="str">
        <f t="shared" ref="D310:X310" si="14">IF(D164=D20,"","*")</f>
        <v>*</v>
      </c>
      <c r="E310" s="12" t="str">
        <f t="shared" si="14"/>
        <v>*</v>
      </c>
      <c r="F310" s="12" t="str">
        <f t="shared" si="14"/>
        <v>*</v>
      </c>
      <c r="G310" s="12" t="str">
        <f t="shared" si="14"/>
        <v>*</v>
      </c>
      <c r="H310" s="12" t="str">
        <f t="shared" si="14"/>
        <v>*</v>
      </c>
      <c r="I310" s="12" t="str">
        <f t="shared" si="14"/>
        <v>*</v>
      </c>
      <c r="J310" s="12" t="str">
        <f t="shared" si="14"/>
        <v>*</v>
      </c>
      <c r="K310" s="12" t="str">
        <f t="shared" si="14"/>
        <v>*</v>
      </c>
      <c r="L310" s="12" t="str">
        <f t="shared" si="14"/>
        <v>*</v>
      </c>
      <c r="M310" s="12" t="str">
        <f t="shared" si="14"/>
        <v>*</v>
      </c>
      <c r="N310" s="12" t="str">
        <f t="shared" si="14"/>
        <v>*</v>
      </c>
      <c r="O310" s="12" t="str">
        <f t="shared" si="14"/>
        <v>*</v>
      </c>
      <c r="P310" s="12" t="str">
        <f t="shared" si="14"/>
        <v>*</v>
      </c>
      <c r="Q310" s="12" t="str">
        <f t="shared" si="14"/>
        <v>*</v>
      </c>
      <c r="R310" s="12" t="str">
        <f t="shared" si="14"/>
        <v>*</v>
      </c>
      <c r="S310" s="12" t="str">
        <f t="shared" si="14"/>
        <v>*</v>
      </c>
      <c r="T310" s="12" t="str">
        <f t="shared" si="14"/>
        <v>*</v>
      </c>
      <c r="U310" s="12" t="str">
        <f t="shared" si="14"/>
        <v>*</v>
      </c>
      <c r="V310" s="12" t="str">
        <f t="shared" si="14"/>
        <v>*</v>
      </c>
      <c r="W310" s="12" t="str">
        <f t="shared" si="14"/>
        <v>*</v>
      </c>
      <c r="X310" s="12" t="str">
        <f t="shared" si="14"/>
        <v>*</v>
      </c>
    </row>
    <row r="311" spans="1:24" ht="18.75" hidden="1" customHeight="1" x14ac:dyDescent="0.2">
      <c r="A311" s="123"/>
      <c r="B311" s="14" t="s">
        <v>92</v>
      </c>
      <c r="C311" s="15" t="s">
        <v>54</v>
      </c>
      <c r="D311" s="12" t="str">
        <f t="shared" ref="D311:X311" si="15">IF(D165=D21,"","*")</f>
        <v>*</v>
      </c>
      <c r="E311" s="12" t="str">
        <f t="shared" si="15"/>
        <v>*</v>
      </c>
      <c r="F311" s="12" t="str">
        <f t="shared" si="15"/>
        <v>*</v>
      </c>
      <c r="G311" s="12" t="str">
        <f t="shared" si="15"/>
        <v>*</v>
      </c>
      <c r="H311" s="12" t="str">
        <f t="shared" si="15"/>
        <v>*</v>
      </c>
      <c r="I311" s="12" t="str">
        <f t="shared" si="15"/>
        <v>*</v>
      </c>
      <c r="J311" s="12" t="str">
        <f t="shared" si="15"/>
        <v>*</v>
      </c>
      <c r="K311" s="12" t="str">
        <f t="shared" si="15"/>
        <v>*</v>
      </c>
      <c r="L311" s="12" t="str">
        <f t="shared" si="15"/>
        <v>*</v>
      </c>
      <c r="M311" s="12" t="str">
        <f t="shared" si="15"/>
        <v>*</v>
      </c>
      <c r="N311" s="12" t="str">
        <f t="shared" si="15"/>
        <v>*</v>
      </c>
      <c r="O311" s="12" t="str">
        <f t="shared" si="15"/>
        <v>*</v>
      </c>
      <c r="P311" s="12" t="str">
        <f t="shared" si="15"/>
        <v>*</v>
      </c>
      <c r="Q311" s="12" t="str">
        <f t="shared" si="15"/>
        <v>*</v>
      </c>
      <c r="R311" s="12" t="str">
        <f t="shared" si="15"/>
        <v>*</v>
      </c>
      <c r="S311" s="12" t="str">
        <f t="shared" si="15"/>
        <v>*</v>
      </c>
      <c r="T311" s="12" t="str">
        <f t="shared" si="15"/>
        <v>*</v>
      </c>
      <c r="U311" s="12" t="str">
        <f t="shared" si="15"/>
        <v>*</v>
      </c>
      <c r="V311" s="12" t="str">
        <f t="shared" si="15"/>
        <v>*</v>
      </c>
      <c r="W311" s="12" t="str">
        <f t="shared" si="15"/>
        <v>*</v>
      </c>
      <c r="X311" s="12" t="str">
        <f t="shared" si="15"/>
        <v>*</v>
      </c>
    </row>
    <row r="312" spans="1:24" ht="18.75" hidden="1" customHeight="1" x14ac:dyDescent="0.2">
      <c r="A312" s="123"/>
      <c r="B312" s="14" t="s">
        <v>93</v>
      </c>
      <c r="C312" s="15" t="s">
        <v>54</v>
      </c>
      <c r="D312" s="12" t="str">
        <f t="shared" ref="D312:X312" si="16">IF(D166=D22,"","*")</f>
        <v>*</v>
      </c>
      <c r="E312" s="12" t="str">
        <f t="shared" si="16"/>
        <v>*</v>
      </c>
      <c r="F312" s="12" t="str">
        <f t="shared" si="16"/>
        <v>*</v>
      </c>
      <c r="G312" s="12" t="str">
        <f t="shared" si="16"/>
        <v>*</v>
      </c>
      <c r="H312" s="12" t="str">
        <f t="shared" si="16"/>
        <v>*</v>
      </c>
      <c r="I312" s="12" t="str">
        <f t="shared" si="16"/>
        <v>*</v>
      </c>
      <c r="J312" s="12" t="str">
        <f t="shared" si="16"/>
        <v>*</v>
      </c>
      <c r="K312" s="12" t="str">
        <f t="shared" si="16"/>
        <v>*</v>
      </c>
      <c r="L312" s="12" t="str">
        <f t="shared" si="16"/>
        <v>*</v>
      </c>
      <c r="M312" s="12" t="str">
        <f t="shared" si="16"/>
        <v>*</v>
      </c>
      <c r="N312" s="12" t="str">
        <f t="shared" si="16"/>
        <v>*</v>
      </c>
      <c r="O312" s="12" t="str">
        <f t="shared" si="16"/>
        <v/>
      </c>
      <c r="P312" s="12" t="str">
        <f t="shared" si="16"/>
        <v>*</v>
      </c>
      <c r="Q312" s="12" t="str">
        <f t="shared" si="16"/>
        <v>*</v>
      </c>
      <c r="R312" s="12" t="str">
        <f t="shared" si="16"/>
        <v>*</v>
      </c>
      <c r="S312" s="12" t="str">
        <f t="shared" si="16"/>
        <v>*</v>
      </c>
      <c r="T312" s="12" t="str">
        <f t="shared" si="16"/>
        <v>*</v>
      </c>
      <c r="U312" s="12" t="str">
        <f t="shared" si="16"/>
        <v>*</v>
      </c>
      <c r="V312" s="12" t="str">
        <f t="shared" si="16"/>
        <v>*</v>
      </c>
      <c r="W312" s="12" t="str">
        <f t="shared" si="16"/>
        <v>*</v>
      </c>
      <c r="X312" s="12" t="str">
        <f t="shared" si="16"/>
        <v>*</v>
      </c>
    </row>
    <row r="313" spans="1:24" ht="18.75" hidden="1" customHeight="1" x14ac:dyDescent="0.2">
      <c r="A313" s="124"/>
      <c r="B313" s="28" t="s">
        <v>94</v>
      </c>
      <c r="C313" s="18" t="s">
        <v>53</v>
      </c>
      <c r="D313" s="12" t="str">
        <f t="shared" ref="D313:X313" si="17">IF(D167=D23,"","*")</f>
        <v>*</v>
      </c>
      <c r="E313" s="12" t="str">
        <f t="shared" si="17"/>
        <v>*</v>
      </c>
      <c r="F313" s="12" t="str">
        <f t="shared" si="17"/>
        <v>*</v>
      </c>
      <c r="G313" s="12" t="str">
        <f t="shared" si="17"/>
        <v>*</v>
      </c>
      <c r="H313" s="12" t="str">
        <f t="shared" si="17"/>
        <v>*</v>
      </c>
      <c r="I313" s="12" t="str">
        <f t="shared" si="17"/>
        <v>*</v>
      </c>
      <c r="J313" s="12" t="str">
        <f t="shared" si="17"/>
        <v>*</v>
      </c>
      <c r="K313" s="12" t="str">
        <f t="shared" si="17"/>
        <v>*</v>
      </c>
      <c r="L313" s="12" t="str">
        <f t="shared" si="17"/>
        <v>*</v>
      </c>
      <c r="M313" s="12" t="str">
        <f t="shared" si="17"/>
        <v>*</v>
      </c>
      <c r="N313" s="12" t="str">
        <f t="shared" si="17"/>
        <v>*</v>
      </c>
      <c r="O313" s="12" t="str">
        <f t="shared" si="17"/>
        <v>*</v>
      </c>
      <c r="P313" s="12" t="str">
        <f t="shared" si="17"/>
        <v>*</v>
      </c>
      <c r="Q313" s="12" t="str">
        <f t="shared" si="17"/>
        <v>*</v>
      </c>
      <c r="R313" s="12" t="str">
        <f t="shared" si="17"/>
        <v>*</v>
      </c>
      <c r="S313" s="12" t="str">
        <f t="shared" si="17"/>
        <v>*</v>
      </c>
      <c r="T313" s="12" t="str">
        <f t="shared" si="17"/>
        <v>*</v>
      </c>
      <c r="U313" s="12" t="str">
        <f t="shared" si="17"/>
        <v>*</v>
      </c>
      <c r="V313" s="12" t="str">
        <f t="shared" si="17"/>
        <v>*</v>
      </c>
      <c r="W313" s="12" t="str">
        <f t="shared" si="17"/>
        <v>*</v>
      </c>
      <c r="X313" s="12" t="str">
        <f t="shared" si="17"/>
        <v>*</v>
      </c>
    </row>
    <row r="314" spans="1:24" ht="18.75" hidden="1" customHeight="1" x14ac:dyDescent="0.25">
      <c r="A314" s="115" t="s">
        <v>134</v>
      </c>
      <c r="B314" s="10" t="s">
        <v>89</v>
      </c>
      <c r="C314" s="11" t="s">
        <v>0</v>
      </c>
      <c r="D314" s="12" t="str">
        <f t="shared" ref="D314:X314" si="18">IF(D168=D24,"","*")</f>
        <v>*</v>
      </c>
      <c r="E314" s="12" t="str">
        <f t="shared" si="18"/>
        <v>*</v>
      </c>
      <c r="F314" s="12" t="str">
        <f t="shared" si="18"/>
        <v>*</v>
      </c>
      <c r="G314" s="12" t="str">
        <f t="shared" si="18"/>
        <v>*</v>
      </c>
      <c r="H314" s="12" t="str">
        <f t="shared" si="18"/>
        <v>*</v>
      </c>
      <c r="I314" s="12" t="str">
        <f t="shared" si="18"/>
        <v>*</v>
      </c>
      <c r="J314" s="12" t="str">
        <f t="shared" si="18"/>
        <v>*</v>
      </c>
      <c r="K314" s="12" t="str">
        <f t="shared" si="18"/>
        <v>*</v>
      </c>
      <c r="L314" s="12" t="str">
        <f t="shared" si="18"/>
        <v>*</v>
      </c>
      <c r="M314" s="12" t="str">
        <f t="shared" si="18"/>
        <v>*</v>
      </c>
      <c r="N314" s="12" t="str">
        <f t="shared" si="18"/>
        <v>*</v>
      </c>
      <c r="O314" s="12" t="str">
        <f t="shared" si="18"/>
        <v>*</v>
      </c>
      <c r="P314" s="12" t="str">
        <f t="shared" si="18"/>
        <v>*</v>
      </c>
      <c r="Q314" s="12" t="str">
        <f t="shared" si="18"/>
        <v>*</v>
      </c>
      <c r="R314" s="12" t="str">
        <f t="shared" si="18"/>
        <v>*</v>
      </c>
      <c r="S314" s="12" t="str">
        <f t="shared" si="18"/>
        <v>*</v>
      </c>
      <c r="T314" s="12" t="str">
        <f t="shared" si="18"/>
        <v>*</v>
      </c>
      <c r="U314" s="12" t="str">
        <f t="shared" si="18"/>
        <v>*</v>
      </c>
      <c r="V314" s="12" t="str">
        <f t="shared" si="18"/>
        <v>*</v>
      </c>
      <c r="W314" s="12" t="str">
        <f t="shared" si="18"/>
        <v>*</v>
      </c>
      <c r="X314" s="12" t="str">
        <f t="shared" si="18"/>
        <v>*</v>
      </c>
    </row>
    <row r="315" spans="1:24" ht="18.75" hidden="1" customHeight="1" x14ac:dyDescent="0.2">
      <c r="A315" s="123"/>
      <c r="B315" s="14" t="s">
        <v>90</v>
      </c>
      <c r="C315" s="15" t="s">
        <v>54</v>
      </c>
      <c r="D315" s="12" t="str">
        <f t="shared" ref="D315:X315" si="19">IF(D169=D25,"","*")</f>
        <v>*</v>
      </c>
      <c r="E315" s="12" t="str">
        <f t="shared" si="19"/>
        <v>*</v>
      </c>
      <c r="F315" s="12" t="str">
        <f t="shared" si="19"/>
        <v>*</v>
      </c>
      <c r="G315" s="12" t="str">
        <f t="shared" si="19"/>
        <v>*</v>
      </c>
      <c r="H315" s="12" t="str">
        <f t="shared" si="19"/>
        <v>*</v>
      </c>
      <c r="I315" s="12" t="str">
        <f t="shared" si="19"/>
        <v>*</v>
      </c>
      <c r="J315" s="12" t="str">
        <f t="shared" si="19"/>
        <v>*</v>
      </c>
      <c r="K315" s="12" t="str">
        <f t="shared" si="19"/>
        <v>*</v>
      </c>
      <c r="L315" s="12" t="str">
        <f t="shared" si="19"/>
        <v>*</v>
      </c>
      <c r="M315" s="12" t="str">
        <f t="shared" si="19"/>
        <v>*</v>
      </c>
      <c r="N315" s="12" t="str">
        <f t="shared" si="19"/>
        <v>*</v>
      </c>
      <c r="O315" s="12" t="str">
        <f t="shared" si="19"/>
        <v>*</v>
      </c>
      <c r="P315" s="12" t="str">
        <f t="shared" si="19"/>
        <v>*</v>
      </c>
      <c r="Q315" s="12" t="str">
        <f t="shared" si="19"/>
        <v>*</v>
      </c>
      <c r="R315" s="12" t="str">
        <f t="shared" si="19"/>
        <v>*</v>
      </c>
      <c r="S315" s="12" t="str">
        <f t="shared" si="19"/>
        <v>*</v>
      </c>
      <c r="T315" s="12" t="str">
        <f t="shared" si="19"/>
        <v>*</v>
      </c>
      <c r="U315" s="12" t="str">
        <f t="shared" si="19"/>
        <v>*</v>
      </c>
      <c r="V315" s="12" t="str">
        <f t="shared" si="19"/>
        <v>*</v>
      </c>
      <c r="W315" s="12" t="str">
        <f t="shared" si="19"/>
        <v>*</v>
      </c>
      <c r="X315" s="12" t="str">
        <f t="shared" si="19"/>
        <v>*</v>
      </c>
    </row>
    <row r="316" spans="1:24" ht="18.75" hidden="1" customHeight="1" x14ac:dyDescent="0.2">
      <c r="A316" s="123"/>
      <c r="B316" s="14" t="s">
        <v>91</v>
      </c>
      <c r="C316" s="15" t="s">
        <v>54</v>
      </c>
      <c r="D316" s="12" t="str">
        <f t="shared" ref="D316:X316" si="20">IF(D170=D26,"","*")</f>
        <v>*</v>
      </c>
      <c r="E316" s="12" t="str">
        <f t="shared" si="20"/>
        <v>*</v>
      </c>
      <c r="F316" s="12" t="str">
        <f t="shared" si="20"/>
        <v>*</v>
      </c>
      <c r="G316" s="12" t="str">
        <f t="shared" si="20"/>
        <v>*</v>
      </c>
      <c r="H316" s="12" t="str">
        <f t="shared" si="20"/>
        <v>*</v>
      </c>
      <c r="I316" s="12" t="str">
        <f t="shared" si="20"/>
        <v>*</v>
      </c>
      <c r="J316" s="12" t="str">
        <f t="shared" si="20"/>
        <v>*</v>
      </c>
      <c r="K316" s="12" t="str">
        <f t="shared" si="20"/>
        <v>*</v>
      </c>
      <c r="L316" s="12" t="str">
        <f t="shared" si="20"/>
        <v>*</v>
      </c>
      <c r="M316" s="12" t="str">
        <f t="shared" si="20"/>
        <v>*</v>
      </c>
      <c r="N316" s="12" t="str">
        <f t="shared" si="20"/>
        <v>*</v>
      </c>
      <c r="O316" s="12" t="str">
        <f t="shared" si="20"/>
        <v>*</v>
      </c>
      <c r="P316" s="12" t="str">
        <f t="shared" si="20"/>
        <v>*</v>
      </c>
      <c r="Q316" s="12" t="str">
        <f t="shared" si="20"/>
        <v>*</v>
      </c>
      <c r="R316" s="12" t="str">
        <f t="shared" si="20"/>
        <v>*</v>
      </c>
      <c r="S316" s="12" t="str">
        <f t="shared" si="20"/>
        <v>*</v>
      </c>
      <c r="T316" s="12" t="str">
        <f t="shared" si="20"/>
        <v>*</v>
      </c>
      <c r="U316" s="12" t="str">
        <f t="shared" si="20"/>
        <v>*</v>
      </c>
      <c r="V316" s="12" t="str">
        <f t="shared" si="20"/>
        <v>*</v>
      </c>
      <c r="W316" s="12" t="str">
        <f t="shared" si="20"/>
        <v>*</v>
      </c>
      <c r="X316" s="12" t="str">
        <f t="shared" si="20"/>
        <v>*</v>
      </c>
    </row>
    <row r="317" spans="1:24" ht="18.75" hidden="1" customHeight="1" x14ac:dyDescent="0.2">
      <c r="A317" s="123"/>
      <c r="B317" s="14" t="s">
        <v>92</v>
      </c>
      <c r="C317" s="15" t="s">
        <v>54</v>
      </c>
      <c r="D317" s="12" t="str">
        <f t="shared" ref="D317:X317" si="21">IF(D171=D27,"","*")</f>
        <v>*</v>
      </c>
      <c r="E317" s="12" t="str">
        <f t="shared" si="21"/>
        <v>*</v>
      </c>
      <c r="F317" s="12" t="str">
        <f t="shared" si="21"/>
        <v>*</v>
      </c>
      <c r="G317" s="12" t="str">
        <f t="shared" si="21"/>
        <v>*</v>
      </c>
      <c r="H317" s="12" t="str">
        <f t="shared" si="21"/>
        <v>*</v>
      </c>
      <c r="I317" s="12" t="str">
        <f t="shared" si="21"/>
        <v>*</v>
      </c>
      <c r="J317" s="12" t="str">
        <f t="shared" si="21"/>
        <v>*</v>
      </c>
      <c r="K317" s="12" t="str">
        <f t="shared" si="21"/>
        <v>*</v>
      </c>
      <c r="L317" s="12" t="str">
        <f t="shared" si="21"/>
        <v>*</v>
      </c>
      <c r="M317" s="12" t="str">
        <f t="shared" si="21"/>
        <v>*</v>
      </c>
      <c r="N317" s="12" t="str">
        <f t="shared" si="21"/>
        <v>*</v>
      </c>
      <c r="O317" s="12" t="str">
        <f t="shared" si="21"/>
        <v>*</v>
      </c>
      <c r="P317" s="12" t="str">
        <f t="shared" si="21"/>
        <v>*</v>
      </c>
      <c r="Q317" s="12" t="str">
        <f t="shared" si="21"/>
        <v>*</v>
      </c>
      <c r="R317" s="12" t="str">
        <f t="shared" si="21"/>
        <v>*</v>
      </c>
      <c r="S317" s="12" t="str">
        <f t="shared" si="21"/>
        <v>*</v>
      </c>
      <c r="T317" s="12" t="str">
        <f t="shared" si="21"/>
        <v>*</v>
      </c>
      <c r="U317" s="12" t="str">
        <f t="shared" si="21"/>
        <v>*</v>
      </c>
      <c r="V317" s="12" t="str">
        <f t="shared" si="21"/>
        <v>*</v>
      </c>
      <c r="W317" s="12" t="str">
        <f t="shared" si="21"/>
        <v>*</v>
      </c>
      <c r="X317" s="12" t="str">
        <f t="shared" si="21"/>
        <v>*</v>
      </c>
    </row>
    <row r="318" spans="1:24" ht="18.75" hidden="1" customHeight="1" x14ac:dyDescent="0.2">
      <c r="A318" s="123"/>
      <c r="B318" s="14" t="s">
        <v>93</v>
      </c>
      <c r="C318" s="15" t="s">
        <v>54</v>
      </c>
      <c r="D318" s="12" t="str">
        <f t="shared" ref="D318:X318" si="22">IF(D172=D28,"","*")</f>
        <v>*</v>
      </c>
      <c r="E318" s="12" t="str">
        <f t="shared" si="22"/>
        <v>*</v>
      </c>
      <c r="F318" s="12" t="str">
        <f t="shared" si="22"/>
        <v>*</v>
      </c>
      <c r="G318" s="12" t="str">
        <f t="shared" si="22"/>
        <v>*</v>
      </c>
      <c r="H318" s="12" t="str">
        <f t="shared" si="22"/>
        <v>*</v>
      </c>
      <c r="I318" s="12" t="str">
        <f t="shared" si="22"/>
        <v>*</v>
      </c>
      <c r="J318" s="12" t="str">
        <f t="shared" si="22"/>
        <v>*</v>
      </c>
      <c r="K318" s="12" t="str">
        <f t="shared" si="22"/>
        <v>*</v>
      </c>
      <c r="L318" s="12" t="str">
        <f t="shared" si="22"/>
        <v>*</v>
      </c>
      <c r="M318" s="12" t="str">
        <f t="shared" si="22"/>
        <v>*</v>
      </c>
      <c r="N318" s="12" t="str">
        <f t="shared" si="22"/>
        <v>*</v>
      </c>
      <c r="O318" s="12" t="str">
        <f t="shared" si="22"/>
        <v/>
      </c>
      <c r="P318" s="12" t="str">
        <f t="shared" si="22"/>
        <v>*</v>
      </c>
      <c r="Q318" s="12" t="str">
        <f t="shared" si="22"/>
        <v>*</v>
      </c>
      <c r="R318" s="12" t="str">
        <f t="shared" si="22"/>
        <v>*</v>
      </c>
      <c r="S318" s="12" t="str">
        <f t="shared" si="22"/>
        <v>*</v>
      </c>
      <c r="T318" s="12" t="str">
        <f t="shared" si="22"/>
        <v>*</v>
      </c>
      <c r="U318" s="12" t="str">
        <f t="shared" si="22"/>
        <v>*</v>
      </c>
      <c r="V318" s="12" t="str">
        <f t="shared" si="22"/>
        <v>*</v>
      </c>
      <c r="W318" s="12" t="str">
        <f t="shared" si="22"/>
        <v>*</v>
      </c>
      <c r="X318" s="12" t="str">
        <f t="shared" si="22"/>
        <v>*</v>
      </c>
    </row>
    <row r="319" spans="1:24" ht="18.75" hidden="1" customHeight="1" x14ac:dyDescent="0.2">
      <c r="A319" s="124"/>
      <c r="B319" s="28" t="s">
        <v>94</v>
      </c>
      <c r="C319" s="18" t="s">
        <v>53</v>
      </c>
      <c r="D319" s="12" t="str">
        <f t="shared" ref="D319:X319" si="23">IF(D173=D29,"","*")</f>
        <v>*</v>
      </c>
      <c r="E319" s="12" t="str">
        <f t="shared" si="23"/>
        <v>*</v>
      </c>
      <c r="F319" s="12" t="str">
        <f t="shared" si="23"/>
        <v>*</v>
      </c>
      <c r="G319" s="12" t="str">
        <f t="shared" si="23"/>
        <v>*</v>
      </c>
      <c r="H319" s="12" t="str">
        <f t="shared" si="23"/>
        <v>*</v>
      </c>
      <c r="I319" s="12" t="str">
        <f t="shared" si="23"/>
        <v>*</v>
      </c>
      <c r="J319" s="12" t="str">
        <f t="shared" si="23"/>
        <v>*</v>
      </c>
      <c r="K319" s="12" t="str">
        <f t="shared" si="23"/>
        <v>*</v>
      </c>
      <c r="L319" s="12" t="str">
        <f t="shared" si="23"/>
        <v>*</v>
      </c>
      <c r="M319" s="12" t="str">
        <f t="shared" si="23"/>
        <v>*</v>
      </c>
      <c r="N319" s="12" t="str">
        <f t="shared" si="23"/>
        <v>*</v>
      </c>
      <c r="O319" s="12" t="str">
        <f t="shared" si="23"/>
        <v/>
      </c>
      <c r="P319" s="12" t="str">
        <f t="shared" si="23"/>
        <v>*</v>
      </c>
      <c r="Q319" s="12" t="str">
        <f t="shared" si="23"/>
        <v>*</v>
      </c>
      <c r="R319" s="12" t="str">
        <f t="shared" si="23"/>
        <v>*</v>
      </c>
      <c r="S319" s="12" t="str">
        <f t="shared" si="23"/>
        <v>*</v>
      </c>
      <c r="T319" s="12" t="str">
        <f t="shared" si="23"/>
        <v>*</v>
      </c>
      <c r="U319" s="12" t="str">
        <f t="shared" si="23"/>
        <v>*</v>
      </c>
      <c r="V319" s="12" t="str">
        <f t="shared" si="23"/>
        <v>*</v>
      </c>
      <c r="W319" s="12" t="str">
        <f t="shared" si="23"/>
        <v>*</v>
      </c>
      <c r="X319" s="12" t="str">
        <f t="shared" si="23"/>
        <v>*</v>
      </c>
    </row>
    <row r="320" spans="1:24" ht="18.75" hidden="1" customHeight="1" x14ac:dyDescent="0.25">
      <c r="A320" s="115" t="s">
        <v>135</v>
      </c>
      <c r="B320" s="10" t="s">
        <v>89</v>
      </c>
      <c r="C320" s="11" t="s">
        <v>0</v>
      </c>
      <c r="D320" s="12" t="str">
        <f t="shared" ref="D320:X320" si="24">IF(D174=D30,"","*")</f>
        <v>*</v>
      </c>
      <c r="E320" s="12" t="str">
        <f t="shared" si="24"/>
        <v>*</v>
      </c>
      <c r="F320" s="12" t="str">
        <f t="shared" si="24"/>
        <v>*</v>
      </c>
      <c r="G320" s="12" t="str">
        <f t="shared" si="24"/>
        <v>*</v>
      </c>
      <c r="H320" s="12" t="str">
        <f t="shared" si="24"/>
        <v>*</v>
      </c>
      <c r="I320" s="12" t="str">
        <f t="shared" si="24"/>
        <v>*</v>
      </c>
      <c r="J320" s="12" t="str">
        <f t="shared" si="24"/>
        <v>*</v>
      </c>
      <c r="K320" s="12" t="str">
        <f t="shared" si="24"/>
        <v>*</v>
      </c>
      <c r="L320" s="12" t="str">
        <f t="shared" si="24"/>
        <v>*</v>
      </c>
      <c r="M320" s="12" t="str">
        <f t="shared" si="24"/>
        <v>*</v>
      </c>
      <c r="N320" s="12" t="str">
        <f t="shared" si="24"/>
        <v>*</v>
      </c>
      <c r="O320" s="12" t="str">
        <f t="shared" si="24"/>
        <v>*</v>
      </c>
      <c r="P320" s="12" t="str">
        <f t="shared" si="24"/>
        <v>*</v>
      </c>
      <c r="Q320" s="12" t="str">
        <f t="shared" si="24"/>
        <v>*</v>
      </c>
      <c r="R320" s="12" t="str">
        <f t="shared" si="24"/>
        <v>*</v>
      </c>
      <c r="S320" s="12" t="str">
        <f t="shared" si="24"/>
        <v>*</v>
      </c>
      <c r="T320" s="12" t="str">
        <f t="shared" si="24"/>
        <v>*</v>
      </c>
      <c r="U320" s="12" t="str">
        <f t="shared" si="24"/>
        <v>*</v>
      </c>
      <c r="V320" s="12" t="str">
        <f t="shared" si="24"/>
        <v>*</v>
      </c>
      <c r="W320" s="12" t="str">
        <f t="shared" si="24"/>
        <v>*</v>
      </c>
      <c r="X320" s="12" t="str">
        <f t="shared" si="24"/>
        <v>*</v>
      </c>
    </row>
    <row r="321" spans="1:24" ht="18.75" hidden="1" customHeight="1" x14ac:dyDescent="0.2">
      <c r="A321" s="122"/>
      <c r="B321" s="14" t="s">
        <v>90</v>
      </c>
      <c r="C321" s="15" t="s">
        <v>54</v>
      </c>
      <c r="D321" s="12" t="str">
        <f t="shared" ref="D321:X321" si="25">IF(D175=D31,"","*")</f>
        <v>*</v>
      </c>
      <c r="E321" s="12" t="str">
        <f t="shared" si="25"/>
        <v>*</v>
      </c>
      <c r="F321" s="12" t="str">
        <f t="shared" si="25"/>
        <v>*</v>
      </c>
      <c r="G321" s="12" t="str">
        <f t="shared" si="25"/>
        <v>*</v>
      </c>
      <c r="H321" s="12" t="str">
        <f t="shared" si="25"/>
        <v>*</v>
      </c>
      <c r="I321" s="12" t="str">
        <f t="shared" si="25"/>
        <v>*</v>
      </c>
      <c r="J321" s="12" t="str">
        <f t="shared" si="25"/>
        <v>*</v>
      </c>
      <c r="K321" s="12" t="str">
        <f t="shared" si="25"/>
        <v>*</v>
      </c>
      <c r="L321" s="12" t="str">
        <f t="shared" si="25"/>
        <v>*</v>
      </c>
      <c r="M321" s="12" t="str">
        <f t="shared" si="25"/>
        <v>*</v>
      </c>
      <c r="N321" s="12" t="str">
        <f t="shared" si="25"/>
        <v>*</v>
      </c>
      <c r="O321" s="12" t="str">
        <f t="shared" si="25"/>
        <v>*</v>
      </c>
      <c r="P321" s="12" t="str">
        <f t="shared" si="25"/>
        <v>*</v>
      </c>
      <c r="Q321" s="12" t="str">
        <f t="shared" si="25"/>
        <v>*</v>
      </c>
      <c r="R321" s="12" t="str">
        <f t="shared" si="25"/>
        <v>*</v>
      </c>
      <c r="S321" s="12" t="str">
        <f t="shared" si="25"/>
        <v>*</v>
      </c>
      <c r="T321" s="12" t="str">
        <f t="shared" si="25"/>
        <v>*</v>
      </c>
      <c r="U321" s="12" t="str">
        <f t="shared" si="25"/>
        <v>*</v>
      </c>
      <c r="V321" s="12" t="str">
        <f t="shared" si="25"/>
        <v>*</v>
      </c>
      <c r="W321" s="12" t="str">
        <f t="shared" si="25"/>
        <v>*</v>
      </c>
      <c r="X321" s="12" t="str">
        <f t="shared" si="25"/>
        <v>*</v>
      </c>
    </row>
    <row r="322" spans="1:24" ht="18.75" hidden="1" customHeight="1" x14ac:dyDescent="0.2">
      <c r="A322" s="122"/>
      <c r="B322" s="14" t="s">
        <v>91</v>
      </c>
      <c r="C322" s="15" t="s">
        <v>54</v>
      </c>
      <c r="D322" s="12" t="str">
        <f t="shared" ref="D322:X322" si="26">IF(D176=D32,"","*")</f>
        <v>*</v>
      </c>
      <c r="E322" s="12" t="str">
        <f t="shared" si="26"/>
        <v>*</v>
      </c>
      <c r="F322" s="12" t="str">
        <f t="shared" si="26"/>
        <v>*</v>
      </c>
      <c r="G322" s="12" t="str">
        <f t="shared" si="26"/>
        <v>*</v>
      </c>
      <c r="H322" s="12" t="str">
        <f t="shared" si="26"/>
        <v>*</v>
      </c>
      <c r="I322" s="12" t="str">
        <f t="shared" si="26"/>
        <v>*</v>
      </c>
      <c r="J322" s="12" t="str">
        <f t="shared" si="26"/>
        <v>*</v>
      </c>
      <c r="K322" s="12" t="str">
        <f t="shared" si="26"/>
        <v>*</v>
      </c>
      <c r="L322" s="12" t="str">
        <f t="shared" si="26"/>
        <v>*</v>
      </c>
      <c r="M322" s="12" t="str">
        <f t="shared" si="26"/>
        <v>*</v>
      </c>
      <c r="N322" s="12" t="str">
        <f t="shared" si="26"/>
        <v>*</v>
      </c>
      <c r="O322" s="12" t="str">
        <f t="shared" si="26"/>
        <v>*</v>
      </c>
      <c r="P322" s="12" t="str">
        <f t="shared" si="26"/>
        <v>*</v>
      </c>
      <c r="Q322" s="12" t="str">
        <f t="shared" si="26"/>
        <v>*</v>
      </c>
      <c r="R322" s="12" t="str">
        <f t="shared" si="26"/>
        <v>*</v>
      </c>
      <c r="S322" s="12" t="str">
        <f t="shared" si="26"/>
        <v>*</v>
      </c>
      <c r="T322" s="12" t="str">
        <f t="shared" si="26"/>
        <v>*</v>
      </c>
      <c r="U322" s="12" t="str">
        <f t="shared" si="26"/>
        <v>*</v>
      </c>
      <c r="V322" s="12" t="str">
        <f t="shared" si="26"/>
        <v>*</v>
      </c>
      <c r="W322" s="12" t="str">
        <f t="shared" si="26"/>
        <v>*</v>
      </c>
      <c r="X322" s="12" t="str">
        <f t="shared" si="26"/>
        <v>*</v>
      </c>
    </row>
    <row r="323" spans="1:24" ht="18.75" hidden="1" customHeight="1" x14ac:dyDescent="0.2">
      <c r="A323" s="122"/>
      <c r="B323" s="14" t="s">
        <v>92</v>
      </c>
      <c r="C323" s="15" t="s">
        <v>54</v>
      </c>
      <c r="D323" s="12" t="str">
        <f t="shared" ref="D323:X323" si="27">IF(D177=D33,"","*")</f>
        <v>*</v>
      </c>
      <c r="E323" s="12" t="str">
        <f t="shared" si="27"/>
        <v>*</v>
      </c>
      <c r="F323" s="12" t="str">
        <f t="shared" si="27"/>
        <v>*</v>
      </c>
      <c r="G323" s="12" t="str">
        <f t="shared" si="27"/>
        <v>*</v>
      </c>
      <c r="H323" s="12" t="str">
        <f t="shared" si="27"/>
        <v>*</v>
      </c>
      <c r="I323" s="12" t="str">
        <f t="shared" si="27"/>
        <v>*</v>
      </c>
      <c r="J323" s="12" t="str">
        <f t="shared" si="27"/>
        <v>*</v>
      </c>
      <c r="K323" s="12" t="str">
        <f t="shared" si="27"/>
        <v>*</v>
      </c>
      <c r="L323" s="12" t="str">
        <f t="shared" si="27"/>
        <v>*</v>
      </c>
      <c r="M323" s="12" t="str">
        <f t="shared" si="27"/>
        <v>*</v>
      </c>
      <c r="N323" s="12" t="str">
        <f t="shared" si="27"/>
        <v/>
      </c>
      <c r="O323" s="12" t="str">
        <f t="shared" si="27"/>
        <v>*</v>
      </c>
      <c r="P323" s="12" t="str">
        <f t="shared" si="27"/>
        <v>*</v>
      </c>
      <c r="Q323" s="12" t="str">
        <f t="shared" si="27"/>
        <v>*</v>
      </c>
      <c r="R323" s="12" t="str">
        <f t="shared" si="27"/>
        <v>*</v>
      </c>
      <c r="S323" s="12" t="str">
        <f t="shared" si="27"/>
        <v>*</v>
      </c>
      <c r="T323" s="12" t="str">
        <f t="shared" si="27"/>
        <v>*</v>
      </c>
      <c r="U323" s="12" t="str">
        <f t="shared" si="27"/>
        <v>*</v>
      </c>
      <c r="V323" s="12" t="str">
        <f t="shared" si="27"/>
        <v>*</v>
      </c>
      <c r="W323" s="12" t="str">
        <f t="shared" si="27"/>
        <v>*</v>
      </c>
      <c r="X323" s="12" t="str">
        <f t="shared" si="27"/>
        <v>*</v>
      </c>
    </row>
    <row r="324" spans="1:24" ht="18.75" hidden="1" customHeight="1" x14ac:dyDescent="0.2">
      <c r="A324" s="122"/>
      <c r="B324" s="14" t="s">
        <v>93</v>
      </c>
      <c r="C324" s="15" t="s">
        <v>54</v>
      </c>
      <c r="D324" s="12" t="str">
        <f t="shared" ref="D324:X324" si="28">IF(D178=D34,"","*")</f>
        <v>*</v>
      </c>
      <c r="E324" s="12" t="str">
        <f t="shared" si="28"/>
        <v>*</v>
      </c>
      <c r="F324" s="12" t="str">
        <f t="shared" si="28"/>
        <v>*</v>
      </c>
      <c r="G324" s="12" t="str">
        <f t="shared" si="28"/>
        <v>*</v>
      </c>
      <c r="H324" s="12" t="str">
        <f t="shared" si="28"/>
        <v>*</v>
      </c>
      <c r="I324" s="12" t="str">
        <f t="shared" si="28"/>
        <v>*</v>
      </c>
      <c r="J324" s="12" t="str">
        <f t="shared" si="28"/>
        <v>*</v>
      </c>
      <c r="K324" s="12" t="str">
        <f t="shared" si="28"/>
        <v>*</v>
      </c>
      <c r="L324" s="12" t="str">
        <f t="shared" si="28"/>
        <v>*</v>
      </c>
      <c r="M324" s="12" t="str">
        <f t="shared" si="28"/>
        <v>*</v>
      </c>
      <c r="N324" s="12" t="str">
        <f t="shared" si="28"/>
        <v>*</v>
      </c>
      <c r="O324" s="12" t="str">
        <f t="shared" si="28"/>
        <v>*</v>
      </c>
      <c r="P324" s="12" t="str">
        <f t="shared" si="28"/>
        <v>*</v>
      </c>
      <c r="Q324" s="12" t="str">
        <f t="shared" si="28"/>
        <v>*</v>
      </c>
      <c r="R324" s="12" t="str">
        <f t="shared" si="28"/>
        <v>*</v>
      </c>
      <c r="S324" s="12" t="str">
        <f t="shared" si="28"/>
        <v>*</v>
      </c>
      <c r="T324" s="12" t="str">
        <f t="shared" si="28"/>
        <v>*</v>
      </c>
      <c r="U324" s="12" t="str">
        <f t="shared" si="28"/>
        <v>*</v>
      </c>
      <c r="V324" s="12" t="str">
        <f t="shared" si="28"/>
        <v>*</v>
      </c>
      <c r="W324" s="12" t="str">
        <f t="shared" si="28"/>
        <v>*</v>
      </c>
      <c r="X324" s="12" t="str">
        <f t="shared" si="28"/>
        <v>*</v>
      </c>
    </row>
    <row r="325" spans="1:24" ht="18.75" hidden="1" customHeight="1" x14ac:dyDescent="0.2">
      <c r="A325" s="118"/>
      <c r="B325" s="28" t="s">
        <v>94</v>
      </c>
      <c r="C325" s="18" t="s">
        <v>53</v>
      </c>
      <c r="D325" s="12" t="str">
        <f t="shared" ref="D325:X325" si="29">IF(D179=D35,"","*")</f>
        <v>*</v>
      </c>
      <c r="E325" s="12" t="str">
        <f t="shared" si="29"/>
        <v>*</v>
      </c>
      <c r="F325" s="12" t="str">
        <f t="shared" si="29"/>
        <v>*</v>
      </c>
      <c r="G325" s="12" t="str">
        <f t="shared" si="29"/>
        <v>*</v>
      </c>
      <c r="H325" s="12" t="str">
        <f t="shared" si="29"/>
        <v>*</v>
      </c>
      <c r="I325" s="12" t="str">
        <f t="shared" si="29"/>
        <v>*</v>
      </c>
      <c r="J325" s="12" t="str">
        <f t="shared" si="29"/>
        <v>*</v>
      </c>
      <c r="K325" s="12" t="str">
        <f t="shared" si="29"/>
        <v>*</v>
      </c>
      <c r="L325" s="12" t="str">
        <f t="shared" si="29"/>
        <v>*</v>
      </c>
      <c r="M325" s="12" t="str">
        <f t="shared" si="29"/>
        <v>*</v>
      </c>
      <c r="N325" s="12" t="str">
        <f t="shared" si="29"/>
        <v/>
      </c>
      <c r="O325" s="12" t="str">
        <f t="shared" si="29"/>
        <v>*</v>
      </c>
      <c r="P325" s="12" t="str">
        <f t="shared" si="29"/>
        <v>*</v>
      </c>
      <c r="Q325" s="12" t="str">
        <f t="shared" si="29"/>
        <v>*</v>
      </c>
      <c r="R325" s="12" t="str">
        <f t="shared" si="29"/>
        <v>*</v>
      </c>
      <c r="S325" s="12" t="str">
        <f t="shared" si="29"/>
        <v>*</v>
      </c>
      <c r="T325" s="12" t="str">
        <f t="shared" si="29"/>
        <v>*</v>
      </c>
      <c r="U325" s="12" t="str">
        <f t="shared" si="29"/>
        <v>*</v>
      </c>
      <c r="V325" s="12" t="str">
        <f t="shared" si="29"/>
        <v>*</v>
      </c>
      <c r="W325" s="12" t="str">
        <f t="shared" si="29"/>
        <v>*</v>
      </c>
      <c r="X325" s="12" t="str">
        <f t="shared" si="29"/>
        <v>*</v>
      </c>
    </row>
    <row r="326" spans="1:24" ht="18.75" hidden="1" customHeight="1" x14ac:dyDescent="0.25">
      <c r="A326" s="122" t="s">
        <v>136</v>
      </c>
      <c r="B326" s="10" t="s">
        <v>89</v>
      </c>
      <c r="C326" s="11" t="s">
        <v>0</v>
      </c>
      <c r="D326" s="12" t="str">
        <f t="shared" ref="D326:X326" si="30">IF(D180=D36,"","*")</f>
        <v>*</v>
      </c>
      <c r="E326" s="12" t="str">
        <f t="shared" si="30"/>
        <v>*</v>
      </c>
      <c r="F326" s="12" t="str">
        <f t="shared" si="30"/>
        <v>*</v>
      </c>
      <c r="G326" s="12" t="str">
        <f t="shared" si="30"/>
        <v>*</v>
      </c>
      <c r="H326" s="12" t="str">
        <f t="shared" si="30"/>
        <v>*</v>
      </c>
      <c r="I326" s="12" t="str">
        <f t="shared" si="30"/>
        <v>*</v>
      </c>
      <c r="J326" s="12" t="str">
        <f t="shared" si="30"/>
        <v>*</v>
      </c>
      <c r="K326" s="12" t="str">
        <f t="shared" si="30"/>
        <v>*</v>
      </c>
      <c r="L326" s="12" t="str">
        <f t="shared" si="30"/>
        <v>*</v>
      </c>
      <c r="M326" s="12" t="str">
        <f t="shared" si="30"/>
        <v>*</v>
      </c>
      <c r="N326" s="12" t="str">
        <f t="shared" si="30"/>
        <v/>
      </c>
      <c r="O326" s="12" t="str">
        <f t="shared" si="30"/>
        <v>*</v>
      </c>
      <c r="P326" s="12" t="str">
        <f t="shared" si="30"/>
        <v>*</v>
      </c>
      <c r="Q326" s="12" t="str">
        <f t="shared" si="30"/>
        <v>*</v>
      </c>
      <c r="R326" s="12" t="str">
        <f t="shared" si="30"/>
        <v>*</v>
      </c>
      <c r="S326" s="12" t="str">
        <f t="shared" si="30"/>
        <v>*</v>
      </c>
      <c r="T326" s="12" t="str">
        <f t="shared" si="30"/>
        <v>*</v>
      </c>
      <c r="U326" s="12" t="str">
        <f t="shared" si="30"/>
        <v>*</v>
      </c>
      <c r="V326" s="12" t="str">
        <f t="shared" si="30"/>
        <v>*</v>
      </c>
      <c r="W326" s="12" t="str">
        <f t="shared" si="30"/>
        <v>*</v>
      </c>
      <c r="X326" s="12" t="str">
        <f t="shared" si="30"/>
        <v>*</v>
      </c>
    </row>
    <row r="327" spans="1:24" ht="18.75" hidden="1" customHeight="1" x14ac:dyDescent="0.2">
      <c r="A327" s="123"/>
      <c r="B327" s="14" t="s">
        <v>90</v>
      </c>
      <c r="C327" s="15" t="s">
        <v>54</v>
      </c>
      <c r="D327" s="12" t="str">
        <f t="shared" ref="D327:X327" si="31">IF(D181=D37,"","*")</f>
        <v>*</v>
      </c>
      <c r="E327" s="12" t="str">
        <f t="shared" si="31"/>
        <v>*</v>
      </c>
      <c r="F327" s="12" t="str">
        <f t="shared" si="31"/>
        <v>*</v>
      </c>
      <c r="G327" s="12" t="str">
        <f t="shared" si="31"/>
        <v>*</v>
      </c>
      <c r="H327" s="12" t="str">
        <f t="shared" si="31"/>
        <v>*</v>
      </c>
      <c r="I327" s="12" t="str">
        <f t="shared" si="31"/>
        <v>*</v>
      </c>
      <c r="J327" s="12" t="str">
        <f t="shared" si="31"/>
        <v>*</v>
      </c>
      <c r="K327" s="12" t="str">
        <f t="shared" si="31"/>
        <v>*</v>
      </c>
      <c r="L327" s="12" t="str">
        <f t="shared" si="31"/>
        <v>*</v>
      </c>
      <c r="M327" s="12" t="str">
        <f t="shared" si="31"/>
        <v/>
      </c>
      <c r="N327" s="12" t="str">
        <f t="shared" si="31"/>
        <v/>
      </c>
      <c r="O327" s="12" t="str">
        <f t="shared" si="31"/>
        <v/>
      </c>
      <c r="P327" s="12" t="str">
        <f t="shared" si="31"/>
        <v>*</v>
      </c>
      <c r="Q327" s="12" t="str">
        <f t="shared" si="31"/>
        <v>*</v>
      </c>
      <c r="R327" s="12" t="str">
        <f t="shared" si="31"/>
        <v>*</v>
      </c>
      <c r="S327" s="12" t="str">
        <f t="shared" si="31"/>
        <v>*</v>
      </c>
      <c r="T327" s="12" t="str">
        <f t="shared" si="31"/>
        <v>*</v>
      </c>
      <c r="U327" s="12" t="str">
        <f t="shared" si="31"/>
        <v>*</v>
      </c>
      <c r="V327" s="12" t="str">
        <f t="shared" si="31"/>
        <v>*</v>
      </c>
      <c r="W327" s="12" t="str">
        <f t="shared" si="31"/>
        <v>*</v>
      </c>
      <c r="X327" s="12" t="str">
        <f t="shared" si="31"/>
        <v>*</v>
      </c>
    </row>
    <row r="328" spans="1:24" ht="18.75" hidden="1" customHeight="1" x14ac:dyDescent="0.2">
      <c r="A328" s="123"/>
      <c r="B328" s="14" t="s">
        <v>91</v>
      </c>
      <c r="C328" s="15" t="s">
        <v>54</v>
      </c>
      <c r="D328" s="12" t="str">
        <f t="shared" ref="D328:X328" si="32">IF(D182=D38,"","*")</f>
        <v>*</v>
      </c>
      <c r="E328" s="12" t="str">
        <f t="shared" si="32"/>
        <v>*</v>
      </c>
      <c r="F328" s="12" t="str">
        <f t="shared" si="32"/>
        <v>*</v>
      </c>
      <c r="G328" s="12" t="str">
        <f t="shared" si="32"/>
        <v>*</v>
      </c>
      <c r="H328" s="12" t="str">
        <f t="shared" si="32"/>
        <v>*</v>
      </c>
      <c r="I328" s="12" t="str">
        <f t="shared" si="32"/>
        <v>*</v>
      </c>
      <c r="J328" s="12" t="str">
        <f t="shared" si="32"/>
        <v>*</v>
      </c>
      <c r="K328" s="12" t="str">
        <f t="shared" si="32"/>
        <v>*</v>
      </c>
      <c r="L328" s="12" t="str">
        <f t="shared" si="32"/>
        <v>*</v>
      </c>
      <c r="M328" s="12" t="str">
        <f t="shared" si="32"/>
        <v>*</v>
      </c>
      <c r="N328" s="12" t="str">
        <f t="shared" si="32"/>
        <v/>
      </c>
      <c r="O328" s="12" t="str">
        <f t="shared" si="32"/>
        <v>*</v>
      </c>
      <c r="P328" s="12" t="str">
        <f t="shared" si="32"/>
        <v>*</v>
      </c>
      <c r="Q328" s="12" t="str">
        <f t="shared" si="32"/>
        <v>*</v>
      </c>
      <c r="R328" s="12" t="str">
        <f t="shared" si="32"/>
        <v>*</v>
      </c>
      <c r="S328" s="12" t="str">
        <f t="shared" si="32"/>
        <v>*</v>
      </c>
      <c r="T328" s="12" t="str">
        <f t="shared" si="32"/>
        <v>*</v>
      </c>
      <c r="U328" s="12" t="str">
        <f t="shared" si="32"/>
        <v>*</v>
      </c>
      <c r="V328" s="12" t="str">
        <f t="shared" si="32"/>
        <v>*</v>
      </c>
      <c r="W328" s="12" t="str">
        <f t="shared" si="32"/>
        <v>*</v>
      </c>
      <c r="X328" s="12" t="str">
        <f t="shared" si="32"/>
        <v>*</v>
      </c>
    </row>
    <row r="329" spans="1:24" ht="18.75" hidden="1" customHeight="1" x14ac:dyDescent="0.2">
      <c r="A329" s="123"/>
      <c r="B329" s="14" t="s">
        <v>92</v>
      </c>
      <c r="C329" s="15" t="s">
        <v>54</v>
      </c>
      <c r="D329" s="12" t="str">
        <f t="shared" ref="D329:X329" si="33">IF(D183=D39,"","*")</f>
        <v>*</v>
      </c>
      <c r="E329" s="12" t="str">
        <f t="shared" si="33"/>
        <v>*</v>
      </c>
      <c r="F329" s="12" t="str">
        <f t="shared" si="33"/>
        <v>*</v>
      </c>
      <c r="G329" s="12" t="str">
        <f t="shared" si="33"/>
        <v>*</v>
      </c>
      <c r="H329" s="12" t="str">
        <f t="shared" si="33"/>
        <v>*</v>
      </c>
      <c r="I329" s="12" t="str">
        <f t="shared" si="33"/>
        <v>*</v>
      </c>
      <c r="J329" s="12" t="str">
        <f t="shared" si="33"/>
        <v>*</v>
      </c>
      <c r="K329" s="12" t="str">
        <f t="shared" si="33"/>
        <v>*</v>
      </c>
      <c r="L329" s="12" t="str">
        <f t="shared" si="33"/>
        <v>*</v>
      </c>
      <c r="M329" s="12" t="str">
        <f t="shared" si="33"/>
        <v>*</v>
      </c>
      <c r="N329" s="12" t="str">
        <f t="shared" si="33"/>
        <v/>
      </c>
      <c r="O329" s="12" t="str">
        <f t="shared" si="33"/>
        <v>*</v>
      </c>
      <c r="P329" s="12" t="str">
        <f t="shared" si="33"/>
        <v>*</v>
      </c>
      <c r="Q329" s="12" t="str">
        <f t="shared" si="33"/>
        <v>*</v>
      </c>
      <c r="R329" s="12" t="str">
        <f t="shared" si="33"/>
        <v>*</v>
      </c>
      <c r="S329" s="12" t="str">
        <f t="shared" si="33"/>
        <v>*</v>
      </c>
      <c r="T329" s="12" t="str">
        <f t="shared" si="33"/>
        <v>*</v>
      </c>
      <c r="U329" s="12" t="str">
        <f t="shared" si="33"/>
        <v>*</v>
      </c>
      <c r="V329" s="12" t="str">
        <f t="shared" si="33"/>
        <v>*</v>
      </c>
      <c r="W329" s="12" t="str">
        <f t="shared" si="33"/>
        <v>*</v>
      </c>
      <c r="X329" s="12" t="str">
        <f t="shared" si="33"/>
        <v>*</v>
      </c>
    </row>
    <row r="330" spans="1:24" ht="18.75" hidden="1" customHeight="1" x14ac:dyDescent="0.2">
      <c r="A330" s="123"/>
      <c r="B330" s="14" t="s">
        <v>93</v>
      </c>
      <c r="C330" s="15" t="s">
        <v>54</v>
      </c>
      <c r="D330" s="12" t="str">
        <f t="shared" ref="D330:X330" si="34">IF(D184=D40,"","*")</f>
        <v>*</v>
      </c>
      <c r="E330" s="12" t="str">
        <f t="shared" si="34"/>
        <v>*</v>
      </c>
      <c r="F330" s="12" t="str">
        <f t="shared" si="34"/>
        <v>*</v>
      </c>
      <c r="G330" s="12" t="str">
        <f t="shared" si="34"/>
        <v>*</v>
      </c>
      <c r="H330" s="12" t="str">
        <f t="shared" si="34"/>
        <v>*</v>
      </c>
      <c r="I330" s="12" t="str">
        <f t="shared" si="34"/>
        <v>*</v>
      </c>
      <c r="J330" s="12" t="str">
        <f t="shared" si="34"/>
        <v>*</v>
      </c>
      <c r="K330" s="12" t="str">
        <f t="shared" si="34"/>
        <v>*</v>
      </c>
      <c r="L330" s="12" t="str">
        <f t="shared" si="34"/>
        <v>*</v>
      </c>
      <c r="M330" s="12" t="str">
        <f t="shared" si="34"/>
        <v>*</v>
      </c>
      <c r="N330" s="12" t="str">
        <f t="shared" si="34"/>
        <v/>
      </c>
      <c r="O330" s="12" t="str">
        <f t="shared" si="34"/>
        <v>*</v>
      </c>
      <c r="P330" s="12" t="str">
        <f t="shared" si="34"/>
        <v>*</v>
      </c>
      <c r="Q330" s="12" t="str">
        <f t="shared" si="34"/>
        <v>*</v>
      </c>
      <c r="R330" s="12" t="str">
        <f t="shared" si="34"/>
        <v>*</v>
      </c>
      <c r="S330" s="12" t="str">
        <f t="shared" si="34"/>
        <v>*</v>
      </c>
      <c r="T330" s="12" t="str">
        <f t="shared" si="34"/>
        <v>*</v>
      </c>
      <c r="U330" s="12" t="str">
        <f t="shared" si="34"/>
        <v>*</v>
      </c>
      <c r="V330" s="12" t="str">
        <f t="shared" si="34"/>
        <v>*</v>
      </c>
      <c r="W330" s="12" t="str">
        <f t="shared" si="34"/>
        <v>*</v>
      </c>
      <c r="X330" s="12" t="str">
        <f t="shared" si="34"/>
        <v>*</v>
      </c>
    </row>
    <row r="331" spans="1:24" ht="18.75" hidden="1" customHeight="1" x14ac:dyDescent="0.2">
      <c r="A331" s="124"/>
      <c r="B331" s="28" t="s">
        <v>94</v>
      </c>
      <c r="C331" s="18" t="s">
        <v>53</v>
      </c>
      <c r="D331" s="12" t="str">
        <f t="shared" ref="D331:X331" si="35">IF(D185=D41,"","*")</f>
        <v>*</v>
      </c>
      <c r="E331" s="12" t="str">
        <f t="shared" si="35"/>
        <v>*</v>
      </c>
      <c r="F331" s="12" t="str">
        <f t="shared" si="35"/>
        <v>*</v>
      </c>
      <c r="G331" s="12" t="str">
        <f t="shared" si="35"/>
        <v>*</v>
      </c>
      <c r="H331" s="12" t="str">
        <f t="shared" si="35"/>
        <v>*</v>
      </c>
      <c r="I331" s="12" t="str">
        <f t="shared" si="35"/>
        <v>*</v>
      </c>
      <c r="J331" s="12" t="str">
        <f t="shared" si="35"/>
        <v>*</v>
      </c>
      <c r="K331" s="12" t="str">
        <f t="shared" si="35"/>
        <v>*</v>
      </c>
      <c r="L331" s="12" t="str">
        <f t="shared" si="35"/>
        <v>*</v>
      </c>
      <c r="M331" s="12" t="str">
        <f t="shared" si="35"/>
        <v/>
      </c>
      <c r="N331" s="12" t="str">
        <f t="shared" si="35"/>
        <v/>
      </c>
      <c r="O331" s="12" t="str">
        <f t="shared" si="35"/>
        <v/>
      </c>
      <c r="P331" s="12" t="str">
        <f t="shared" si="35"/>
        <v>*</v>
      </c>
      <c r="Q331" s="12" t="str">
        <f t="shared" si="35"/>
        <v>*</v>
      </c>
      <c r="R331" s="12" t="str">
        <f t="shared" si="35"/>
        <v>*</v>
      </c>
      <c r="S331" s="12" t="str">
        <f t="shared" si="35"/>
        <v>*</v>
      </c>
      <c r="T331" s="12" t="str">
        <f t="shared" si="35"/>
        <v>*</v>
      </c>
      <c r="U331" s="12" t="str">
        <f t="shared" si="35"/>
        <v>*</v>
      </c>
      <c r="V331" s="12" t="str">
        <f t="shared" si="35"/>
        <v>*</v>
      </c>
      <c r="W331" s="12" t="str">
        <f t="shared" si="35"/>
        <v>*</v>
      </c>
      <c r="X331" s="12" t="str">
        <f t="shared" si="35"/>
        <v>*</v>
      </c>
    </row>
    <row r="332" spans="1:24" ht="18.75" hidden="1" customHeight="1" x14ac:dyDescent="0.25">
      <c r="A332" s="122" t="s">
        <v>137</v>
      </c>
      <c r="B332" s="10" t="s">
        <v>89</v>
      </c>
      <c r="C332" s="11" t="s">
        <v>0</v>
      </c>
      <c r="D332" s="12" t="str">
        <f t="shared" ref="D332:X332" si="36">IF(D186=D42,"","*")</f>
        <v>*</v>
      </c>
      <c r="E332" s="12" t="str">
        <f t="shared" si="36"/>
        <v>*</v>
      </c>
      <c r="F332" s="12" t="str">
        <f t="shared" si="36"/>
        <v>*</v>
      </c>
      <c r="G332" s="12" t="str">
        <f t="shared" si="36"/>
        <v>*</v>
      </c>
      <c r="H332" s="12" t="str">
        <f t="shared" si="36"/>
        <v>*</v>
      </c>
      <c r="I332" s="12" t="str">
        <f t="shared" si="36"/>
        <v>*</v>
      </c>
      <c r="J332" s="12" t="str">
        <f t="shared" si="36"/>
        <v>*</v>
      </c>
      <c r="K332" s="12" t="str">
        <f t="shared" si="36"/>
        <v>*</v>
      </c>
      <c r="L332" s="12" t="str">
        <f t="shared" si="36"/>
        <v>*</v>
      </c>
      <c r="M332" s="12" t="str">
        <f t="shared" si="36"/>
        <v>*</v>
      </c>
      <c r="N332" s="12" t="str">
        <f t="shared" si="36"/>
        <v>*</v>
      </c>
      <c r="O332" s="12" t="str">
        <f t="shared" si="36"/>
        <v>*</v>
      </c>
      <c r="P332" s="12" t="str">
        <f t="shared" si="36"/>
        <v>*</v>
      </c>
      <c r="Q332" s="12" t="str">
        <f t="shared" si="36"/>
        <v>*</v>
      </c>
      <c r="R332" s="12" t="str">
        <f t="shared" si="36"/>
        <v>*</v>
      </c>
      <c r="S332" s="12" t="str">
        <f t="shared" si="36"/>
        <v>*</v>
      </c>
      <c r="T332" s="12" t="str">
        <f t="shared" si="36"/>
        <v>*</v>
      </c>
      <c r="U332" s="12" t="str">
        <f t="shared" si="36"/>
        <v>*</v>
      </c>
      <c r="V332" s="12" t="str">
        <f t="shared" si="36"/>
        <v>*</v>
      </c>
      <c r="W332" s="12" t="str">
        <f t="shared" si="36"/>
        <v>*</v>
      </c>
      <c r="X332" s="12" t="str">
        <f t="shared" si="36"/>
        <v>*</v>
      </c>
    </row>
    <row r="333" spans="1:24" ht="18.75" hidden="1" customHeight="1" x14ac:dyDescent="0.2">
      <c r="A333" s="123"/>
      <c r="B333" s="14" t="s">
        <v>90</v>
      </c>
      <c r="C333" s="15" t="s">
        <v>54</v>
      </c>
      <c r="D333" s="12" t="str">
        <f t="shared" ref="D333:X333" si="37">IF(D187=D43,"","*")</f>
        <v>*</v>
      </c>
      <c r="E333" s="12" t="str">
        <f t="shared" si="37"/>
        <v>*</v>
      </c>
      <c r="F333" s="12" t="str">
        <f t="shared" si="37"/>
        <v>*</v>
      </c>
      <c r="G333" s="12" t="str">
        <f t="shared" si="37"/>
        <v>*</v>
      </c>
      <c r="H333" s="12" t="str">
        <f t="shared" si="37"/>
        <v>*</v>
      </c>
      <c r="I333" s="12" t="str">
        <f t="shared" si="37"/>
        <v>*</v>
      </c>
      <c r="J333" s="12" t="str">
        <f t="shared" si="37"/>
        <v>*</v>
      </c>
      <c r="K333" s="12" t="str">
        <f t="shared" si="37"/>
        <v>*</v>
      </c>
      <c r="L333" s="12" t="str">
        <f t="shared" si="37"/>
        <v>*</v>
      </c>
      <c r="M333" s="12" t="str">
        <f t="shared" si="37"/>
        <v>*</v>
      </c>
      <c r="N333" s="12" t="str">
        <f t="shared" si="37"/>
        <v>*</v>
      </c>
      <c r="O333" s="12" t="str">
        <f t="shared" si="37"/>
        <v>*</v>
      </c>
      <c r="P333" s="12" t="str">
        <f t="shared" si="37"/>
        <v>*</v>
      </c>
      <c r="Q333" s="12" t="str">
        <f t="shared" si="37"/>
        <v>*</v>
      </c>
      <c r="R333" s="12" t="str">
        <f t="shared" si="37"/>
        <v>*</v>
      </c>
      <c r="S333" s="12" t="str">
        <f t="shared" si="37"/>
        <v>*</v>
      </c>
      <c r="T333" s="12" t="str">
        <f t="shared" si="37"/>
        <v>*</v>
      </c>
      <c r="U333" s="12" t="str">
        <f t="shared" si="37"/>
        <v>*</v>
      </c>
      <c r="V333" s="12" t="str">
        <f t="shared" si="37"/>
        <v>*</v>
      </c>
      <c r="W333" s="12" t="str">
        <f t="shared" si="37"/>
        <v>*</v>
      </c>
      <c r="X333" s="12" t="str">
        <f t="shared" si="37"/>
        <v>*</v>
      </c>
    </row>
    <row r="334" spans="1:24" ht="18.75" hidden="1" customHeight="1" x14ac:dyDescent="0.2">
      <c r="A334" s="123"/>
      <c r="B334" s="14" t="s">
        <v>91</v>
      </c>
      <c r="C334" s="15" t="s">
        <v>54</v>
      </c>
      <c r="D334" s="12" t="str">
        <f t="shared" ref="D334:X334" si="38">IF(D188=D44,"","*")</f>
        <v>*</v>
      </c>
      <c r="E334" s="12" t="str">
        <f t="shared" si="38"/>
        <v>*</v>
      </c>
      <c r="F334" s="12" t="str">
        <f t="shared" si="38"/>
        <v>*</v>
      </c>
      <c r="G334" s="12" t="str">
        <f t="shared" si="38"/>
        <v>*</v>
      </c>
      <c r="H334" s="12" t="str">
        <f t="shared" si="38"/>
        <v>*</v>
      </c>
      <c r="I334" s="12" t="str">
        <f t="shared" si="38"/>
        <v>*</v>
      </c>
      <c r="J334" s="12" t="str">
        <f t="shared" si="38"/>
        <v>*</v>
      </c>
      <c r="K334" s="12" t="str">
        <f t="shared" si="38"/>
        <v>*</v>
      </c>
      <c r="L334" s="12" t="str">
        <f t="shared" si="38"/>
        <v>*</v>
      </c>
      <c r="M334" s="12" t="str">
        <f t="shared" si="38"/>
        <v>*</v>
      </c>
      <c r="N334" s="12" t="str">
        <f t="shared" si="38"/>
        <v>*</v>
      </c>
      <c r="O334" s="12" t="str">
        <f t="shared" si="38"/>
        <v>*</v>
      </c>
      <c r="P334" s="12" t="str">
        <f t="shared" si="38"/>
        <v>*</v>
      </c>
      <c r="Q334" s="12" t="str">
        <f t="shared" si="38"/>
        <v>*</v>
      </c>
      <c r="R334" s="12" t="str">
        <f t="shared" si="38"/>
        <v>*</v>
      </c>
      <c r="S334" s="12" t="str">
        <f t="shared" si="38"/>
        <v>*</v>
      </c>
      <c r="T334" s="12" t="str">
        <f t="shared" si="38"/>
        <v>*</v>
      </c>
      <c r="U334" s="12" t="str">
        <f t="shared" si="38"/>
        <v>*</v>
      </c>
      <c r="V334" s="12" t="str">
        <f t="shared" si="38"/>
        <v>*</v>
      </c>
      <c r="W334" s="12" t="str">
        <f t="shared" si="38"/>
        <v>*</v>
      </c>
      <c r="X334" s="12" t="str">
        <f t="shared" si="38"/>
        <v>*</v>
      </c>
    </row>
    <row r="335" spans="1:24" ht="18.75" hidden="1" customHeight="1" x14ac:dyDescent="0.2">
      <c r="A335" s="123"/>
      <c r="B335" s="14" t="s">
        <v>92</v>
      </c>
      <c r="C335" s="15" t="s">
        <v>54</v>
      </c>
      <c r="D335" s="12" t="str">
        <f t="shared" ref="D335:X335" si="39">IF(D189=D45,"","*")</f>
        <v>*</v>
      </c>
      <c r="E335" s="12" t="str">
        <f t="shared" si="39"/>
        <v>*</v>
      </c>
      <c r="F335" s="12" t="str">
        <f t="shared" si="39"/>
        <v>*</v>
      </c>
      <c r="G335" s="12" t="str">
        <f t="shared" si="39"/>
        <v>*</v>
      </c>
      <c r="H335" s="12" t="str">
        <f t="shared" si="39"/>
        <v>*</v>
      </c>
      <c r="I335" s="12" t="str">
        <f t="shared" si="39"/>
        <v>*</v>
      </c>
      <c r="J335" s="12" t="str">
        <f t="shared" si="39"/>
        <v>*</v>
      </c>
      <c r="K335" s="12" t="str">
        <f t="shared" si="39"/>
        <v>*</v>
      </c>
      <c r="L335" s="12" t="str">
        <f t="shared" si="39"/>
        <v>*</v>
      </c>
      <c r="M335" s="12" t="str">
        <f t="shared" si="39"/>
        <v>*</v>
      </c>
      <c r="N335" s="12" t="str">
        <f t="shared" si="39"/>
        <v>*</v>
      </c>
      <c r="O335" s="12" t="str">
        <f t="shared" si="39"/>
        <v>*</v>
      </c>
      <c r="P335" s="12" t="str">
        <f t="shared" si="39"/>
        <v>*</v>
      </c>
      <c r="Q335" s="12" t="str">
        <f t="shared" si="39"/>
        <v>*</v>
      </c>
      <c r="R335" s="12" t="str">
        <f t="shared" si="39"/>
        <v>*</v>
      </c>
      <c r="S335" s="12" t="str">
        <f t="shared" si="39"/>
        <v>*</v>
      </c>
      <c r="T335" s="12" t="str">
        <f t="shared" si="39"/>
        <v>*</v>
      </c>
      <c r="U335" s="12" t="str">
        <f t="shared" si="39"/>
        <v>*</v>
      </c>
      <c r="V335" s="12" t="str">
        <f t="shared" si="39"/>
        <v>*</v>
      </c>
      <c r="W335" s="12" t="str">
        <f t="shared" si="39"/>
        <v>*</v>
      </c>
      <c r="X335" s="12" t="str">
        <f t="shared" si="39"/>
        <v>*</v>
      </c>
    </row>
    <row r="336" spans="1:24" ht="18.75" hidden="1" customHeight="1" x14ac:dyDescent="0.2">
      <c r="A336" s="123"/>
      <c r="B336" s="14" t="s">
        <v>93</v>
      </c>
      <c r="C336" s="15" t="s">
        <v>54</v>
      </c>
      <c r="D336" s="12" t="str">
        <f t="shared" ref="D336:X336" si="40">IF(D190=D46,"","*")</f>
        <v>*</v>
      </c>
      <c r="E336" s="12" t="str">
        <f t="shared" si="40"/>
        <v>*</v>
      </c>
      <c r="F336" s="12" t="str">
        <f t="shared" si="40"/>
        <v>*</v>
      </c>
      <c r="G336" s="12" t="str">
        <f t="shared" si="40"/>
        <v>*</v>
      </c>
      <c r="H336" s="12" t="str">
        <f t="shared" si="40"/>
        <v>*</v>
      </c>
      <c r="I336" s="12" t="str">
        <f t="shared" si="40"/>
        <v>*</v>
      </c>
      <c r="J336" s="12" t="str">
        <f t="shared" si="40"/>
        <v>*</v>
      </c>
      <c r="K336" s="12" t="str">
        <f t="shared" si="40"/>
        <v>*</v>
      </c>
      <c r="L336" s="12" t="str">
        <f t="shared" si="40"/>
        <v>*</v>
      </c>
      <c r="M336" s="12" t="str">
        <f t="shared" si="40"/>
        <v>*</v>
      </c>
      <c r="N336" s="12" t="str">
        <f t="shared" si="40"/>
        <v>*</v>
      </c>
      <c r="O336" s="12" t="str">
        <f t="shared" si="40"/>
        <v>*</v>
      </c>
      <c r="P336" s="12" t="str">
        <f t="shared" si="40"/>
        <v>*</v>
      </c>
      <c r="Q336" s="12" t="str">
        <f t="shared" si="40"/>
        <v>*</v>
      </c>
      <c r="R336" s="12" t="str">
        <f t="shared" si="40"/>
        <v>*</v>
      </c>
      <c r="S336" s="12" t="str">
        <f t="shared" si="40"/>
        <v>*</v>
      </c>
      <c r="T336" s="12" t="str">
        <f t="shared" si="40"/>
        <v>*</v>
      </c>
      <c r="U336" s="12" t="str">
        <f t="shared" si="40"/>
        <v>*</v>
      </c>
      <c r="V336" s="12" t="str">
        <f t="shared" si="40"/>
        <v>*</v>
      </c>
      <c r="W336" s="12" t="str">
        <f t="shared" si="40"/>
        <v>*</v>
      </c>
      <c r="X336" s="12" t="str">
        <f t="shared" si="40"/>
        <v>*</v>
      </c>
    </row>
    <row r="337" spans="1:24" ht="18.75" hidden="1" customHeight="1" x14ac:dyDescent="0.2">
      <c r="A337" s="124"/>
      <c r="B337" s="28" t="s">
        <v>94</v>
      </c>
      <c r="C337" s="18" t="s">
        <v>53</v>
      </c>
      <c r="D337" s="12" t="str">
        <f t="shared" ref="D337:X337" si="41">IF(D191=D47,"","*")</f>
        <v>*</v>
      </c>
      <c r="E337" s="12" t="str">
        <f t="shared" si="41"/>
        <v>*</v>
      </c>
      <c r="F337" s="12" t="str">
        <f t="shared" si="41"/>
        <v>*</v>
      </c>
      <c r="G337" s="12" t="str">
        <f t="shared" si="41"/>
        <v>*</v>
      </c>
      <c r="H337" s="12" t="str">
        <f t="shared" si="41"/>
        <v>*</v>
      </c>
      <c r="I337" s="12" t="str">
        <f t="shared" si="41"/>
        <v>*</v>
      </c>
      <c r="J337" s="12" t="str">
        <f t="shared" si="41"/>
        <v>*</v>
      </c>
      <c r="K337" s="12" t="str">
        <f t="shared" si="41"/>
        <v>*</v>
      </c>
      <c r="L337" s="12" t="str">
        <f t="shared" si="41"/>
        <v>*</v>
      </c>
      <c r="M337" s="12" t="str">
        <f t="shared" si="41"/>
        <v>*</v>
      </c>
      <c r="N337" s="12" t="str">
        <f t="shared" si="41"/>
        <v>*</v>
      </c>
      <c r="O337" s="12" t="str">
        <f t="shared" si="41"/>
        <v>*</v>
      </c>
      <c r="P337" s="12" t="str">
        <f t="shared" si="41"/>
        <v>*</v>
      </c>
      <c r="Q337" s="12" t="str">
        <f t="shared" si="41"/>
        <v>*</v>
      </c>
      <c r="R337" s="12" t="str">
        <f t="shared" si="41"/>
        <v>*</v>
      </c>
      <c r="S337" s="12" t="str">
        <f t="shared" si="41"/>
        <v>*</v>
      </c>
      <c r="T337" s="12" t="str">
        <f t="shared" si="41"/>
        <v>*</v>
      </c>
      <c r="U337" s="12" t="str">
        <f t="shared" si="41"/>
        <v>*</v>
      </c>
      <c r="V337" s="12" t="str">
        <f t="shared" si="41"/>
        <v>*</v>
      </c>
      <c r="W337" s="12" t="str">
        <f t="shared" si="41"/>
        <v>*</v>
      </c>
      <c r="X337" s="12" t="str">
        <f t="shared" si="41"/>
        <v>*</v>
      </c>
    </row>
    <row r="338" spans="1:24" ht="18.75" hidden="1" customHeight="1" x14ac:dyDescent="0.25">
      <c r="A338" s="122" t="s">
        <v>139</v>
      </c>
      <c r="B338" s="10" t="s">
        <v>89</v>
      </c>
      <c r="C338" s="11" t="s">
        <v>0</v>
      </c>
      <c r="D338" s="12" t="str">
        <f t="shared" ref="D338:X338" si="42">IF(D192=D48,"","*")</f>
        <v>*</v>
      </c>
      <c r="E338" s="12" t="str">
        <f t="shared" si="42"/>
        <v>*</v>
      </c>
      <c r="F338" s="12" t="str">
        <f t="shared" si="42"/>
        <v>*</v>
      </c>
      <c r="G338" s="12" t="str">
        <f t="shared" si="42"/>
        <v>*</v>
      </c>
      <c r="H338" s="12" t="str">
        <f t="shared" si="42"/>
        <v>*</v>
      </c>
      <c r="I338" s="12" t="str">
        <f t="shared" si="42"/>
        <v>*</v>
      </c>
      <c r="J338" s="12" t="str">
        <f t="shared" si="42"/>
        <v>*</v>
      </c>
      <c r="K338" s="12" t="str">
        <f t="shared" si="42"/>
        <v>*</v>
      </c>
      <c r="L338" s="12" t="str">
        <f t="shared" si="42"/>
        <v>*</v>
      </c>
      <c r="M338" s="12" t="str">
        <f t="shared" si="42"/>
        <v>*</v>
      </c>
      <c r="N338" s="12" t="str">
        <f t="shared" si="42"/>
        <v>*</v>
      </c>
      <c r="O338" s="12" t="str">
        <f t="shared" si="42"/>
        <v>*</v>
      </c>
      <c r="P338" s="12" t="str">
        <f t="shared" si="42"/>
        <v>*</v>
      </c>
      <c r="Q338" s="12" t="str">
        <f t="shared" si="42"/>
        <v>*</v>
      </c>
      <c r="R338" s="12" t="str">
        <f t="shared" si="42"/>
        <v>*</v>
      </c>
      <c r="S338" s="12" t="str">
        <f t="shared" si="42"/>
        <v>*</v>
      </c>
      <c r="T338" s="12" t="str">
        <f t="shared" si="42"/>
        <v>*</v>
      </c>
      <c r="U338" s="12" t="str">
        <f t="shared" si="42"/>
        <v>*</v>
      </c>
      <c r="V338" s="12" t="str">
        <f t="shared" si="42"/>
        <v>*</v>
      </c>
      <c r="W338" s="12" t="str">
        <f t="shared" si="42"/>
        <v>*</v>
      </c>
      <c r="X338" s="12" t="str">
        <f t="shared" si="42"/>
        <v>*</v>
      </c>
    </row>
    <row r="339" spans="1:24" ht="18.75" hidden="1" customHeight="1" x14ac:dyDescent="0.2">
      <c r="A339" s="123"/>
      <c r="B339" s="14" t="s">
        <v>90</v>
      </c>
      <c r="C339" s="15" t="s">
        <v>54</v>
      </c>
      <c r="D339" s="12" t="str">
        <f t="shared" ref="D339:X339" si="43">IF(D193=D49,"","*")</f>
        <v>*</v>
      </c>
      <c r="E339" s="12" t="str">
        <f t="shared" si="43"/>
        <v>*</v>
      </c>
      <c r="F339" s="12" t="str">
        <f t="shared" si="43"/>
        <v>*</v>
      </c>
      <c r="G339" s="12" t="str">
        <f t="shared" si="43"/>
        <v>*</v>
      </c>
      <c r="H339" s="12" t="str">
        <f t="shared" si="43"/>
        <v/>
      </c>
      <c r="I339" s="12" t="str">
        <f t="shared" si="43"/>
        <v>*</v>
      </c>
      <c r="J339" s="12" t="str">
        <f t="shared" si="43"/>
        <v>*</v>
      </c>
      <c r="K339" s="12" t="str">
        <f t="shared" si="43"/>
        <v>*</v>
      </c>
      <c r="L339" s="12" t="str">
        <f t="shared" si="43"/>
        <v>*</v>
      </c>
      <c r="M339" s="12" t="str">
        <f t="shared" si="43"/>
        <v>*</v>
      </c>
      <c r="N339" s="12" t="str">
        <f t="shared" si="43"/>
        <v>*</v>
      </c>
      <c r="O339" s="12" t="str">
        <f t="shared" si="43"/>
        <v>*</v>
      </c>
      <c r="P339" s="12" t="str">
        <f t="shared" si="43"/>
        <v>*</v>
      </c>
      <c r="Q339" s="12" t="str">
        <f t="shared" si="43"/>
        <v>*</v>
      </c>
      <c r="R339" s="12" t="str">
        <f t="shared" si="43"/>
        <v>*</v>
      </c>
      <c r="S339" s="12" t="str">
        <f t="shared" si="43"/>
        <v>*</v>
      </c>
      <c r="T339" s="12" t="str">
        <f t="shared" si="43"/>
        <v>*</v>
      </c>
      <c r="U339" s="12" t="str">
        <f t="shared" si="43"/>
        <v>*</v>
      </c>
      <c r="V339" s="12" t="str">
        <f t="shared" si="43"/>
        <v>*</v>
      </c>
      <c r="W339" s="12" t="str">
        <f t="shared" si="43"/>
        <v>*</v>
      </c>
      <c r="X339" s="12" t="str">
        <f t="shared" si="43"/>
        <v>*</v>
      </c>
    </row>
    <row r="340" spans="1:24" ht="18.75" hidden="1" customHeight="1" x14ac:dyDescent="0.2">
      <c r="A340" s="123"/>
      <c r="B340" s="14" t="s">
        <v>91</v>
      </c>
      <c r="C340" s="15" t="s">
        <v>54</v>
      </c>
      <c r="D340" s="12" t="str">
        <f t="shared" ref="D340:X340" si="44">IF(D194=D50,"","*")</f>
        <v>*</v>
      </c>
      <c r="E340" s="12" t="str">
        <f t="shared" si="44"/>
        <v>*</v>
      </c>
      <c r="F340" s="12" t="str">
        <f t="shared" si="44"/>
        <v>*</v>
      </c>
      <c r="G340" s="12" t="str">
        <f t="shared" si="44"/>
        <v>*</v>
      </c>
      <c r="H340" s="12" t="str">
        <f t="shared" si="44"/>
        <v>*</v>
      </c>
      <c r="I340" s="12" t="str">
        <f t="shared" si="44"/>
        <v>*</v>
      </c>
      <c r="J340" s="12" t="str">
        <f t="shared" si="44"/>
        <v>*</v>
      </c>
      <c r="K340" s="12" t="str">
        <f t="shared" si="44"/>
        <v>*</v>
      </c>
      <c r="L340" s="12" t="str">
        <f t="shared" si="44"/>
        <v>*</v>
      </c>
      <c r="M340" s="12" t="str">
        <f t="shared" si="44"/>
        <v>*</v>
      </c>
      <c r="N340" s="12" t="str">
        <f t="shared" si="44"/>
        <v>*</v>
      </c>
      <c r="O340" s="12" t="str">
        <f t="shared" si="44"/>
        <v>*</v>
      </c>
      <c r="P340" s="12" t="str">
        <f t="shared" si="44"/>
        <v>*</v>
      </c>
      <c r="Q340" s="12" t="str">
        <f t="shared" si="44"/>
        <v>*</v>
      </c>
      <c r="R340" s="12" t="str">
        <f t="shared" si="44"/>
        <v>*</v>
      </c>
      <c r="S340" s="12" t="str">
        <f t="shared" si="44"/>
        <v>*</v>
      </c>
      <c r="T340" s="12" t="str">
        <f t="shared" si="44"/>
        <v>*</v>
      </c>
      <c r="U340" s="12" t="str">
        <f t="shared" si="44"/>
        <v>*</v>
      </c>
      <c r="V340" s="12" t="str">
        <f t="shared" si="44"/>
        <v>*</v>
      </c>
      <c r="W340" s="12" t="str">
        <f t="shared" si="44"/>
        <v>*</v>
      </c>
      <c r="X340" s="12" t="str">
        <f t="shared" si="44"/>
        <v>*</v>
      </c>
    </row>
    <row r="341" spans="1:24" ht="18.75" hidden="1" customHeight="1" x14ac:dyDescent="0.2">
      <c r="A341" s="123"/>
      <c r="B341" s="14" t="s">
        <v>92</v>
      </c>
      <c r="C341" s="15" t="s">
        <v>54</v>
      </c>
      <c r="D341" s="12" t="str">
        <f t="shared" ref="D341:X341" si="45">IF(D195=D51,"","*")</f>
        <v>*</v>
      </c>
      <c r="E341" s="12" t="str">
        <f t="shared" si="45"/>
        <v>*</v>
      </c>
      <c r="F341" s="12" t="str">
        <f t="shared" si="45"/>
        <v>*</v>
      </c>
      <c r="G341" s="12" t="str">
        <f t="shared" si="45"/>
        <v>*</v>
      </c>
      <c r="H341" s="12" t="str">
        <f t="shared" si="45"/>
        <v>*</v>
      </c>
      <c r="I341" s="12" t="str">
        <f t="shared" si="45"/>
        <v>*</v>
      </c>
      <c r="J341" s="12" t="str">
        <f t="shared" si="45"/>
        <v>*</v>
      </c>
      <c r="K341" s="12" t="str">
        <f t="shared" si="45"/>
        <v>*</v>
      </c>
      <c r="L341" s="12" t="str">
        <f t="shared" si="45"/>
        <v>*</v>
      </c>
      <c r="M341" s="12" t="str">
        <f t="shared" si="45"/>
        <v>*</v>
      </c>
      <c r="N341" s="12" t="str">
        <f t="shared" si="45"/>
        <v>*</v>
      </c>
      <c r="O341" s="12" t="str">
        <f t="shared" si="45"/>
        <v/>
      </c>
      <c r="P341" s="12" t="str">
        <f t="shared" si="45"/>
        <v>*</v>
      </c>
      <c r="Q341" s="12" t="str">
        <f t="shared" si="45"/>
        <v>*</v>
      </c>
      <c r="R341" s="12" t="str">
        <f t="shared" si="45"/>
        <v>*</v>
      </c>
      <c r="S341" s="12" t="str">
        <f t="shared" si="45"/>
        <v>*</v>
      </c>
      <c r="T341" s="12" t="str">
        <f t="shared" si="45"/>
        <v>*</v>
      </c>
      <c r="U341" s="12" t="str">
        <f t="shared" si="45"/>
        <v>*</v>
      </c>
      <c r="V341" s="12" t="str">
        <f t="shared" si="45"/>
        <v>*</v>
      </c>
      <c r="W341" s="12" t="str">
        <f t="shared" si="45"/>
        <v>*</v>
      </c>
      <c r="X341" s="12" t="str">
        <f t="shared" si="45"/>
        <v>*</v>
      </c>
    </row>
    <row r="342" spans="1:24" ht="18.75" hidden="1" customHeight="1" x14ac:dyDescent="0.2">
      <c r="A342" s="123"/>
      <c r="B342" s="14" t="s">
        <v>93</v>
      </c>
      <c r="C342" s="15" t="s">
        <v>54</v>
      </c>
      <c r="D342" s="12" t="str">
        <f t="shared" ref="D342:X342" si="46">IF(D196=D52,"","*")</f>
        <v>*</v>
      </c>
      <c r="E342" s="12" t="str">
        <f t="shared" si="46"/>
        <v>*</v>
      </c>
      <c r="F342" s="12" t="str">
        <f t="shared" si="46"/>
        <v>*</v>
      </c>
      <c r="G342" s="12" t="str">
        <f t="shared" si="46"/>
        <v>*</v>
      </c>
      <c r="H342" s="12" t="str">
        <f t="shared" si="46"/>
        <v>*</v>
      </c>
      <c r="I342" s="12" t="str">
        <f t="shared" si="46"/>
        <v>*</v>
      </c>
      <c r="J342" s="12" t="str">
        <f t="shared" si="46"/>
        <v>*</v>
      </c>
      <c r="K342" s="12" t="str">
        <f t="shared" si="46"/>
        <v>*</v>
      </c>
      <c r="L342" s="12" t="str">
        <f t="shared" si="46"/>
        <v>*</v>
      </c>
      <c r="M342" s="12" t="str">
        <f t="shared" si="46"/>
        <v>*</v>
      </c>
      <c r="N342" s="12" t="str">
        <f t="shared" si="46"/>
        <v>*</v>
      </c>
      <c r="O342" s="12" t="str">
        <f t="shared" si="46"/>
        <v/>
      </c>
      <c r="P342" s="12" t="str">
        <f t="shared" si="46"/>
        <v>*</v>
      </c>
      <c r="Q342" s="12" t="str">
        <f t="shared" si="46"/>
        <v>*</v>
      </c>
      <c r="R342" s="12" t="str">
        <f t="shared" si="46"/>
        <v>*</v>
      </c>
      <c r="S342" s="12" t="str">
        <f t="shared" si="46"/>
        <v>*</v>
      </c>
      <c r="T342" s="12" t="str">
        <f t="shared" si="46"/>
        <v>*</v>
      </c>
      <c r="U342" s="12" t="str">
        <f t="shared" si="46"/>
        <v>*</v>
      </c>
      <c r="V342" s="12" t="str">
        <f t="shared" si="46"/>
        <v>*</v>
      </c>
      <c r="W342" s="12" t="str">
        <f t="shared" si="46"/>
        <v>*</v>
      </c>
      <c r="X342" s="12" t="str">
        <f t="shared" si="46"/>
        <v>*</v>
      </c>
    </row>
    <row r="343" spans="1:24" ht="18.75" hidden="1" customHeight="1" x14ac:dyDescent="0.2">
      <c r="A343" s="124"/>
      <c r="B343" s="28" t="s">
        <v>94</v>
      </c>
      <c r="C343" s="18" t="s">
        <v>53</v>
      </c>
      <c r="D343" s="12" t="str">
        <f t="shared" ref="D343:X343" si="47">IF(D197=D53,"","*")</f>
        <v>*</v>
      </c>
      <c r="E343" s="12" t="str">
        <f t="shared" si="47"/>
        <v>*</v>
      </c>
      <c r="F343" s="12" t="str">
        <f t="shared" si="47"/>
        <v>*</v>
      </c>
      <c r="G343" s="12" t="str">
        <f t="shared" si="47"/>
        <v>*</v>
      </c>
      <c r="H343" s="12" t="str">
        <f t="shared" si="47"/>
        <v>*</v>
      </c>
      <c r="I343" s="12" t="str">
        <f t="shared" si="47"/>
        <v>*</v>
      </c>
      <c r="J343" s="12" t="str">
        <f t="shared" si="47"/>
        <v>*</v>
      </c>
      <c r="K343" s="12" t="str">
        <f t="shared" si="47"/>
        <v>*</v>
      </c>
      <c r="L343" s="12" t="str">
        <f t="shared" si="47"/>
        <v>*</v>
      </c>
      <c r="M343" s="12" t="str">
        <f t="shared" si="47"/>
        <v>*</v>
      </c>
      <c r="N343" s="12" t="str">
        <f t="shared" si="47"/>
        <v>*</v>
      </c>
      <c r="O343" s="12" t="str">
        <f t="shared" si="47"/>
        <v>*</v>
      </c>
      <c r="P343" s="12" t="str">
        <f t="shared" si="47"/>
        <v>*</v>
      </c>
      <c r="Q343" s="12" t="str">
        <f t="shared" si="47"/>
        <v>*</v>
      </c>
      <c r="R343" s="12" t="str">
        <f t="shared" si="47"/>
        <v>*</v>
      </c>
      <c r="S343" s="12" t="str">
        <f t="shared" si="47"/>
        <v>*</v>
      </c>
      <c r="T343" s="12" t="str">
        <f t="shared" si="47"/>
        <v>*</v>
      </c>
      <c r="U343" s="12" t="str">
        <f t="shared" si="47"/>
        <v>*</v>
      </c>
      <c r="V343" s="12" t="str">
        <f t="shared" si="47"/>
        <v>*</v>
      </c>
      <c r="W343" s="12" t="str">
        <f t="shared" si="47"/>
        <v>*</v>
      </c>
      <c r="X343" s="12" t="str">
        <f t="shared" si="47"/>
        <v>*</v>
      </c>
    </row>
    <row r="344" spans="1:24" ht="18.75" hidden="1" customHeight="1" x14ac:dyDescent="0.25">
      <c r="A344" s="115" t="s">
        <v>140</v>
      </c>
      <c r="B344" s="10" t="s">
        <v>89</v>
      </c>
      <c r="C344" s="11" t="s">
        <v>0</v>
      </c>
      <c r="D344" s="12" t="str">
        <f t="shared" ref="D344:X344" si="48">IF(D198=D54,"","*")</f>
        <v>*</v>
      </c>
      <c r="E344" s="12" t="str">
        <f t="shared" si="48"/>
        <v>*</v>
      </c>
      <c r="F344" s="12" t="str">
        <f t="shared" si="48"/>
        <v>*</v>
      </c>
      <c r="G344" s="12" t="str">
        <f t="shared" si="48"/>
        <v>*</v>
      </c>
      <c r="H344" s="12" t="str">
        <f t="shared" si="48"/>
        <v>*</v>
      </c>
      <c r="I344" s="12" t="str">
        <f t="shared" si="48"/>
        <v>*</v>
      </c>
      <c r="J344" s="12" t="str">
        <f t="shared" si="48"/>
        <v>*</v>
      </c>
      <c r="K344" s="12" t="str">
        <f t="shared" si="48"/>
        <v>*</v>
      </c>
      <c r="L344" s="12" t="str">
        <f t="shared" si="48"/>
        <v>*</v>
      </c>
      <c r="M344" s="12" t="str">
        <f t="shared" si="48"/>
        <v>*</v>
      </c>
      <c r="N344" s="12" t="str">
        <f t="shared" si="48"/>
        <v>*</v>
      </c>
      <c r="O344" s="12" t="str">
        <f t="shared" si="48"/>
        <v>*</v>
      </c>
      <c r="P344" s="12" t="str">
        <f t="shared" si="48"/>
        <v>*</v>
      </c>
      <c r="Q344" s="12" t="str">
        <f t="shared" si="48"/>
        <v>*</v>
      </c>
      <c r="R344" s="12" t="str">
        <f t="shared" si="48"/>
        <v>*</v>
      </c>
      <c r="S344" s="12" t="str">
        <f t="shared" si="48"/>
        <v>*</v>
      </c>
      <c r="T344" s="12" t="str">
        <f t="shared" si="48"/>
        <v>*</v>
      </c>
      <c r="U344" s="12" t="str">
        <f t="shared" si="48"/>
        <v>*</v>
      </c>
      <c r="V344" s="12" t="str">
        <f t="shared" si="48"/>
        <v>*</v>
      </c>
      <c r="W344" s="12" t="str">
        <f t="shared" si="48"/>
        <v>*</v>
      </c>
      <c r="X344" s="12" t="str">
        <f t="shared" si="48"/>
        <v>*</v>
      </c>
    </row>
    <row r="345" spans="1:24" ht="18.75" hidden="1" customHeight="1" x14ac:dyDescent="0.2">
      <c r="A345" s="123"/>
      <c r="B345" s="14" t="s">
        <v>90</v>
      </c>
      <c r="C345" s="15" t="s">
        <v>54</v>
      </c>
      <c r="D345" s="12" t="str">
        <f t="shared" ref="D345:X345" si="49">IF(D199=D55,"","*")</f>
        <v>*</v>
      </c>
      <c r="E345" s="12" t="str">
        <f t="shared" si="49"/>
        <v>*</v>
      </c>
      <c r="F345" s="12" t="str">
        <f t="shared" si="49"/>
        <v>*</v>
      </c>
      <c r="G345" s="12" t="str">
        <f t="shared" si="49"/>
        <v>*</v>
      </c>
      <c r="H345" s="12" t="str">
        <f t="shared" si="49"/>
        <v>*</v>
      </c>
      <c r="I345" s="12" t="str">
        <f t="shared" si="49"/>
        <v>*</v>
      </c>
      <c r="J345" s="12" t="str">
        <f t="shared" si="49"/>
        <v>*</v>
      </c>
      <c r="K345" s="12" t="str">
        <f t="shared" si="49"/>
        <v>*</v>
      </c>
      <c r="L345" s="12" t="str">
        <f t="shared" si="49"/>
        <v>*</v>
      </c>
      <c r="M345" s="12" t="str">
        <f t="shared" si="49"/>
        <v>*</v>
      </c>
      <c r="N345" s="12" t="str">
        <f t="shared" si="49"/>
        <v/>
      </c>
      <c r="O345" s="12" t="str">
        <f t="shared" si="49"/>
        <v>*</v>
      </c>
      <c r="P345" s="12" t="str">
        <f t="shared" si="49"/>
        <v>*</v>
      </c>
      <c r="Q345" s="12" t="str">
        <f t="shared" si="49"/>
        <v>*</v>
      </c>
      <c r="R345" s="12" t="str">
        <f t="shared" si="49"/>
        <v>*</v>
      </c>
      <c r="S345" s="12" t="str">
        <f t="shared" si="49"/>
        <v>*</v>
      </c>
      <c r="T345" s="12" t="str">
        <f t="shared" si="49"/>
        <v>*</v>
      </c>
      <c r="U345" s="12" t="str">
        <f t="shared" si="49"/>
        <v>*</v>
      </c>
      <c r="V345" s="12" t="str">
        <f t="shared" si="49"/>
        <v>*</v>
      </c>
      <c r="W345" s="12" t="str">
        <f t="shared" si="49"/>
        <v>*</v>
      </c>
      <c r="X345" s="12" t="str">
        <f t="shared" si="49"/>
        <v>*</v>
      </c>
    </row>
    <row r="346" spans="1:24" ht="18.75" hidden="1" customHeight="1" x14ac:dyDescent="0.2">
      <c r="A346" s="123"/>
      <c r="B346" s="14" t="s">
        <v>91</v>
      </c>
      <c r="C346" s="15" t="s">
        <v>54</v>
      </c>
      <c r="D346" s="12" t="str">
        <f t="shared" ref="D346:X346" si="50">IF(D200=D56,"","*")</f>
        <v>*</v>
      </c>
      <c r="E346" s="12" t="str">
        <f t="shared" si="50"/>
        <v>*</v>
      </c>
      <c r="F346" s="12" t="str">
        <f t="shared" si="50"/>
        <v>*</v>
      </c>
      <c r="G346" s="12" t="str">
        <f t="shared" si="50"/>
        <v>*</v>
      </c>
      <c r="H346" s="12" t="str">
        <f t="shared" si="50"/>
        <v>*</v>
      </c>
      <c r="I346" s="12" t="str">
        <f t="shared" si="50"/>
        <v>*</v>
      </c>
      <c r="J346" s="12" t="str">
        <f t="shared" si="50"/>
        <v>*</v>
      </c>
      <c r="K346" s="12" t="str">
        <f t="shared" si="50"/>
        <v>*</v>
      </c>
      <c r="L346" s="12" t="str">
        <f t="shared" si="50"/>
        <v>*</v>
      </c>
      <c r="M346" s="12" t="str">
        <f t="shared" si="50"/>
        <v>*</v>
      </c>
      <c r="N346" s="12" t="str">
        <f t="shared" si="50"/>
        <v>*</v>
      </c>
      <c r="O346" s="12" t="str">
        <f t="shared" si="50"/>
        <v>*</v>
      </c>
      <c r="P346" s="12" t="str">
        <f t="shared" si="50"/>
        <v>*</v>
      </c>
      <c r="Q346" s="12" t="str">
        <f t="shared" si="50"/>
        <v>*</v>
      </c>
      <c r="R346" s="12" t="str">
        <f t="shared" si="50"/>
        <v>*</v>
      </c>
      <c r="S346" s="12" t="str">
        <f t="shared" si="50"/>
        <v>*</v>
      </c>
      <c r="T346" s="12" t="str">
        <f t="shared" si="50"/>
        <v>*</v>
      </c>
      <c r="U346" s="12" t="str">
        <f t="shared" si="50"/>
        <v>*</v>
      </c>
      <c r="V346" s="12" t="str">
        <f t="shared" si="50"/>
        <v>*</v>
      </c>
      <c r="W346" s="12" t="str">
        <f t="shared" si="50"/>
        <v>*</v>
      </c>
      <c r="X346" s="12" t="str">
        <f t="shared" si="50"/>
        <v>*</v>
      </c>
    </row>
    <row r="347" spans="1:24" ht="18.75" hidden="1" customHeight="1" x14ac:dyDescent="0.2">
      <c r="A347" s="123"/>
      <c r="B347" s="14" t="s">
        <v>92</v>
      </c>
      <c r="C347" s="15" t="s">
        <v>54</v>
      </c>
      <c r="D347" s="12" t="str">
        <f t="shared" ref="D347:X347" si="51">IF(D201=D57,"","*")</f>
        <v>*</v>
      </c>
      <c r="E347" s="12" t="str">
        <f t="shared" si="51"/>
        <v>*</v>
      </c>
      <c r="F347" s="12" t="str">
        <f t="shared" si="51"/>
        <v>*</v>
      </c>
      <c r="G347" s="12" t="str">
        <f t="shared" si="51"/>
        <v>*</v>
      </c>
      <c r="H347" s="12" t="str">
        <f t="shared" si="51"/>
        <v>*</v>
      </c>
      <c r="I347" s="12" t="str">
        <f t="shared" si="51"/>
        <v>*</v>
      </c>
      <c r="J347" s="12" t="str">
        <f t="shared" si="51"/>
        <v>*</v>
      </c>
      <c r="K347" s="12" t="str">
        <f t="shared" si="51"/>
        <v>*</v>
      </c>
      <c r="L347" s="12" t="str">
        <f t="shared" si="51"/>
        <v>*</v>
      </c>
      <c r="M347" s="12" t="str">
        <f t="shared" si="51"/>
        <v>*</v>
      </c>
      <c r="N347" s="12" t="str">
        <f t="shared" si="51"/>
        <v>*</v>
      </c>
      <c r="O347" s="12" t="str">
        <f t="shared" si="51"/>
        <v>*</v>
      </c>
      <c r="P347" s="12" t="str">
        <f t="shared" si="51"/>
        <v>*</v>
      </c>
      <c r="Q347" s="12" t="str">
        <f t="shared" si="51"/>
        <v>*</v>
      </c>
      <c r="R347" s="12" t="str">
        <f t="shared" si="51"/>
        <v>*</v>
      </c>
      <c r="S347" s="12" t="str">
        <f t="shared" si="51"/>
        <v>*</v>
      </c>
      <c r="T347" s="12" t="str">
        <f t="shared" si="51"/>
        <v>*</v>
      </c>
      <c r="U347" s="12" t="str">
        <f t="shared" si="51"/>
        <v>*</v>
      </c>
      <c r="V347" s="12" t="str">
        <f t="shared" si="51"/>
        <v>*</v>
      </c>
      <c r="W347" s="12" t="str">
        <f t="shared" si="51"/>
        <v>*</v>
      </c>
      <c r="X347" s="12" t="str">
        <f t="shared" si="51"/>
        <v>*</v>
      </c>
    </row>
    <row r="348" spans="1:24" ht="18.75" hidden="1" customHeight="1" x14ac:dyDescent="0.2">
      <c r="A348" s="123"/>
      <c r="B348" s="14" t="s">
        <v>93</v>
      </c>
      <c r="C348" s="15" t="s">
        <v>54</v>
      </c>
      <c r="D348" s="12" t="str">
        <f t="shared" ref="D348:X348" si="52">IF(D202=D58,"","*")</f>
        <v>*</v>
      </c>
      <c r="E348" s="12" t="str">
        <f t="shared" si="52"/>
        <v>*</v>
      </c>
      <c r="F348" s="12" t="str">
        <f t="shared" si="52"/>
        <v>*</v>
      </c>
      <c r="G348" s="12" t="str">
        <f t="shared" si="52"/>
        <v>*</v>
      </c>
      <c r="H348" s="12" t="str">
        <f t="shared" si="52"/>
        <v>*</v>
      </c>
      <c r="I348" s="12" t="str">
        <f t="shared" si="52"/>
        <v>*</v>
      </c>
      <c r="J348" s="12" t="str">
        <f t="shared" si="52"/>
        <v>*</v>
      </c>
      <c r="K348" s="12" t="str">
        <f t="shared" si="52"/>
        <v>*</v>
      </c>
      <c r="L348" s="12" t="str">
        <f t="shared" si="52"/>
        <v>*</v>
      </c>
      <c r="M348" s="12" t="str">
        <f t="shared" si="52"/>
        <v>*</v>
      </c>
      <c r="N348" s="12" t="str">
        <f t="shared" si="52"/>
        <v>*</v>
      </c>
      <c r="O348" s="12" t="str">
        <f t="shared" si="52"/>
        <v>*</v>
      </c>
      <c r="P348" s="12" t="str">
        <f t="shared" si="52"/>
        <v>*</v>
      </c>
      <c r="Q348" s="12" t="str">
        <f t="shared" si="52"/>
        <v>*</v>
      </c>
      <c r="R348" s="12" t="str">
        <f t="shared" si="52"/>
        <v>*</v>
      </c>
      <c r="S348" s="12" t="str">
        <f t="shared" si="52"/>
        <v>*</v>
      </c>
      <c r="T348" s="12" t="str">
        <f t="shared" si="52"/>
        <v>*</v>
      </c>
      <c r="U348" s="12" t="str">
        <f t="shared" si="52"/>
        <v>*</v>
      </c>
      <c r="V348" s="12" t="str">
        <f t="shared" si="52"/>
        <v>*</v>
      </c>
      <c r="W348" s="12" t="str">
        <f t="shared" si="52"/>
        <v>*</v>
      </c>
      <c r="X348" s="12" t="str">
        <f t="shared" si="52"/>
        <v>*</v>
      </c>
    </row>
    <row r="349" spans="1:24" ht="18.75" hidden="1" customHeight="1" x14ac:dyDescent="0.2">
      <c r="A349" s="124"/>
      <c r="B349" s="28" t="s">
        <v>94</v>
      </c>
      <c r="C349" s="18" t="s">
        <v>53</v>
      </c>
      <c r="D349" s="12" t="str">
        <f t="shared" ref="D349:X349" si="53">IF(D203=D59,"","*")</f>
        <v>*</v>
      </c>
      <c r="E349" s="12" t="str">
        <f t="shared" si="53"/>
        <v>*</v>
      </c>
      <c r="F349" s="12" t="str">
        <f t="shared" si="53"/>
        <v>*</v>
      </c>
      <c r="G349" s="12" t="str">
        <f t="shared" si="53"/>
        <v>*</v>
      </c>
      <c r="H349" s="12" t="str">
        <f t="shared" si="53"/>
        <v>*</v>
      </c>
      <c r="I349" s="12" t="str">
        <f t="shared" si="53"/>
        <v>*</v>
      </c>
      <c r="J349" s="12" t="str">
        <f t="shared" si="53"/>
        <v>*</v>
      </c>
      <c r="K349" s="12" t="str">
        <f t="shared" si="53"/>
        <v>*</v>
      </c>
      <c r="L349" s="12" t="str">
        <f t="shared" si="53"/>
        <v>*</v>
      </c>
      <c r="M349" s="12" t="str">
        <f t="shared" si="53"/>
        <v>*</v>
      </c>
      <c r="N349" s="12" t="str">
        <f t="shared" si="53"/>
        <v>*</v>
      </c>
      <c r="O349" s="12" t="str">
        <f t="shared" si="53"/>
        <v>*</v>
      </c>
      <c r="P349" s="12" t="str">
        <f t="shared" si="53"/>
        <v>*</v>
      </c>
      <c r="Q349" s="12" t="str">
        <f t="shared" si="53"/>
        <v>*</v>
      </c>
      <c r="R349" s="12" t="str">
        <f t="shared" si="53"/>
        <v>*</v>
      </c>
      <c r="S349" s="12" t="str">
        <f t="shared" si="53"/>
        <v>*</v>
      </c>
      <c r="T349" s="12" t="str">
        <f t="shared" si="53"/>
        <v>*</v>
      </c>
      <c r="U349" s="12" t="str">
        <f t="shared" si="53"/>
        <v>*</v>
      </c>
      <c r="V349" s="12" t="str">
        <f t="shared" si="53"/>
        <v>*</v>
      </c>
      <c r="W349" s="12" t="str">
        <f t="shared" si="53"/>
        <v>*</v>
      </c>
      <c r="X349" s="12" t="str">
        <f t="shared" si="53"/>
        <v>*</v>
      </c>
    </row>
    <row r="350" spans="1:24" ht="18.75" hidden="1" customHeight="1" x14ac:dyDescent="0.25">
      <c r="A350" s="122" t="s">
        <v>141</v>
      </c>
      <c r="B350" s="10" t="s">
        <v>89</v>
      </c>
      <c r="C350" s="11" t="s">
        <v>0</v>
      </c>
      <c r="D350" s="12" t="str">
        <f t="shared" ref="D350:X350" si="54">IF(D204=D60,"","*")</f>
        <v>*</v>
      </c>
      <c r="E350" s="12" t="str">
        <f t="shared" si="54"/>
        <v>*</v>
      </c>
      <c r="F350" s="12" t="str">
        <f t="shared" si="54"/>
        <v>*</v>
      </c>
      <c r="G350" s="12" t="str">
        <f t="shared" si="54"/>
        <v>*</v>
      </c>
      <c r="H350" s="12" t="str">
        <f t="shared" si="54"/>
        <v>*</v>
      </c>
      <c r="I350" s="12" t="str">
        <f t="shared" si="54"/>
        <v>*</v>
      </c>
      <c r="J350" s="12" t="str">
        <f t="shared" si="54"/>
        <v>*</v>
      </c>
      <c r="K350" s="12" t="str">
        <f t="shared" si="54"/>
        <v>*</v>
      </c>
      <c r="L350" s="12" t="str">
        <f t="shared" si="54"/>
        <v>*</v>
      </c>
      <c r="M350" s="12" t="str">
        <f t="shared" si="54"/>
        <v>*</v>
      </c>
      <c r="N350" s="12" t="str">
        <f t="shared" si="54"/>
        <v>*</v>
      </c>
      <c r="O350" s="12" t="str">
        <f t="shared" si="54"/>
        <v>*</v>
      </c>
      <c r="P350" s="12" t="str">
        <f t="shared" si="54"/>
        <v>*</v>
      </c>
      <c r="Q350" s="12" t="str">
        <f t="shared" si="54"/>
        <v>*</v>
      </c>
      <c r="R350" s="12" t="str">
        <f t="shared" si="54"/>
        <v>*</v>
      </c>
      <c r="S350" s="12" t="str">
        <f t="shared" si="54"/>
        <v>*</v>
      </c>
      <c r="T350" s="12" t="str">
        <f t="shared" si="54"/>
        <v>*</v>
      </c>
      <c r="U350" s="12" t="str">
        <f t="shared" si="54"/>
        <v>*</v>
      </c>
      <c r="V350" s="12" t="str">
        <f t="shared" si="54"/>
        <v>*</v>
      </c>
      <c r="W350" s="12" t="str">
        <f t="shared" si="54"/>
        <v>*</v>
      </c>
      <c r="X350" s="12" t="str">
        <f t="shared" si="54"/>
        <v>*</v>
      </c>
    </row>
    <row r="351" spans="1:24" ht="18.75" hidden="1" customHeight="1" x14ac:dyDescent="0.2">
      <c r="A351" s="123"/>
      <c r="B351" s="14" t="s">
        <v>90</v>
      </c>
      <c r="C351" s="15" t="s">
        <v>54</v>
      </c>
      <c r="D351" s="12" t="str">
        <f t="shared" ref="D351:X351" si="55">IF(D205=D61,"","*")</f>
        <v>*</v>
      </c>
      <c r="E351" s="12" t="str">
        <f t="shared" si="55"/>
        <v>*</v>
      </c>
      <c r="F351" s="12" t="str">
        <f t="shared" si="55"/>
        <v>*</v>
      </c>
      <c r="G351" s="12" t="str">
        <f t="shared" si="55"/>
        <v>*</v>
      </c>
      <c r="H351" s="12" t="str">
        <f t="shared" si="55"/>
        <v>*</v>
      </c>
      <c r="I351" s="12" t="str">
        <f t="shared" si="55"/>
        <v>*</v>
      </c>
      <c r="J351" s="12" t="str">
        <f t="shared" si="55"/>
        <v>*</v>
      </c>
      <c r="K351" s="12" t="str">
        <f t="shared" si="55"/>
        <v>*</v>
      </c>
      <c r="L351" s="12" t="str">
        <f t="shared" si="55"/>
        <v>*</v>
      </c>
      <c r="M351" s="12" t="str">
        <f t="shared" si="55"/>
        <v/>
      </c>
      <c r="N351" s="12" t="str">
        <f t="shared" si="55"/>
        <v/>
      </c>
      <c r="O351" s="12" t="str">
        <f t="shared" si="55"/>
        <v/>
      </c>
      <c r="P351" s="12" t="str">
        <f t="shared" si="55"/>
        <v>*</v>
      </c>
      <c r="Q351" s="12" t="str">
        <f t="shared" si="55"/>
        <v>*</v>
      </c>
      <c r="R351" s="12" t="str">
        <f t="shared" si="55"/>
        <v>*</v>
      </c>
      <c r="S351" s="12" t="str">
        <f t="shared" si="55"/>
        <v>*</v>
      </c>
      <c r="T351" s="12" t="str">
        <f t="shared" si="55"/>
        <v>*</v>
      </c>
      <c r="U351" s="12" t="str">
        <f t="shared" si="55"/>
        <v>*</v>
      </c>
      <c r="V351" s="12" t="str">
        <f t="shared" si="55"/>
        <v>*</v>
      </c>
      <c r="W351" s="12" t="str">
        <f t="shared" si="55"/>
        <v>*</v>
      </c>
      <c r="X351" s="12" t="str">
        <f t="shared" si="55"/>
        <v>*</v>
      </c>
    </row>
    <row r="352" spans="1:24" ht="18.75" hidden="1" customHeight="1" x14ac:dyDescent="0.2">
      <c r="A352" s="123"/>
      <c r="B352" s="14" t="s">
        <v>91</v>
      </c>
      <c r="C352" s="15" t="s">
        <v>54</v>
      </c>
      <c r="D352" s="12" t="str">
        <f t="shared" ref="D352:X352" si="56">IF(D206=D62,"","*")</f>
        <v>*</v>
      </c>
      <c r="E352" s="12" t="str">
        <f t="shared" si="56"/>
        <v>*</v>
      </c>
      <c r="F352" s="12" t="str">
        <f t="shared" si="56"/>
        <v>*</v>
      </c>
      <c r="G352" s="12" t="str">
        <f t="shared" si="56"/>
        <v>*</v>
      </c>
      <c r="H352" s="12" t="str">
        <f t="shared" si="56"/>
        <v>*</v>
      </c>
      <c r="I352" s="12" t="str">
        <f t="shared" si="56"/>
        <v>*</v>
      </c>
      <c r="J352" s="12" t="str">
        <f t="shared" si="56"/>
        <v>*</v>
      </c>
      <c r="K352" s="12" t="str">
        <f t="shared" si="56"/>
        <v>*</v>
      </c>
      <c r="L352" s="12" t="str">
        <f t="shared" si="56"/>
        <v>*</v>
      </c>
      <c r="M352" s="12" t="str">
        <f t="shared" si="56"/>
        <v>*</v>
      </c>
      <c r="N352" s="12" t="str">
        <f t="shared" si="56"/>
        <v>*</v>
      </c>
      <c r="O352" s="12" t="str">
        <f t="shared" si="56"/>
        <v>*</v>
      </c>
      <c r="P352" s="12" t="str">
        <f t="shared" si="56"/>
        <v>*</v>
      </c>
      <c r="Q352" s="12" t="str">
        <f t="shared" si="56"/>
        <v>*</v>
      </c>
      <c r="R352" s="12" t="str">
        <f t="shared" si="56"/>
        <v>*</v>
      </c>
      <c r="S352" s="12" t="str">
        <f t="shared" si="56"/>
        <v>*</v>
      </c>
      <c r="T352" s="12" t="str">
        <f t="shared" si="56"/>
        <v>*</v>
      </c>
      <c r="U352" s="12" t="str">
        <f t="shared" si="56"/>
        <v>*</v>
      </c>
      <c r="V352" s="12" t="str">
        <f t="shared" si="56"/>
        <v>*</v>
      </c>
      <c r="W352" s="12" t="str">
        <f t="shared" si="56"/>
        <v>*</v>
      </c>
      <c r="X352" s="12" t="str">
        <f t="shared" si="56"/>
        <v>*</v>
      </c>
    </row>
    <row r="353" spans="1:24" ht="18.75" hidden="1" customHeight="1" x14ac:dyDescent="0.2">
      <c r="A353" s="123"/>
      <c r="B353" s="14" t="s">
        <v>92</v>
      </c>
      <c r="C353" s="15" t="s">
        <v>54</v>
      </c>
      <c r="D353" s="12" t="str">
        <f t="shared" ref="D353:X353" si="57">IF(D207=D63,"","*")</f>
        <v>*</v>
      </c>
      <c r="E353" s="12" t="str">
        <f t="shared" si="57"/>
        <v>*</v>
      </c>
      <c r="F353" s="12" t="str">
        <f t="shared" si="57"/>
        <v>*</v>
      </c>
      <c r="G353" s="12" t="str">
        <f t="shared" si="57"/>
        <v>*</v>
      </c>
      <c r="H353" s="12" t="str">
        <f t="shared" si="57"/>
        <v>*</v>
      </c>
      <c r="I353" s="12" t="str">
        <f t="shared" si="57"/>
        <v>*</v>
      </c>
      <c r="J353" s="12" t="str">
        <f t="shared" si="57"/>
        <v>*</v>
      </c>
      <c r="K353" s="12" t="str">
        <f t="shared" si="57"/>
        <v>*</v>
      </c>
      <c r="L353" s="12" t="str">
        <f t="shared" si="57"/>
        <v>*</v>
      </c>
      <c r="M353" s="12" t="str">
        <f t="shared" si="57"/>
        <v>*</v>
      </c>
      <c r="N353" s="12" t="str">
        <f t="shared" si="57"/>
        <v>*</v>
      </c>
      <c r="O353" s="12" t="str">
        <f t="shared" si="57"/>
        <v>*</v>
      </c>
      <c r="P353" s="12" t="str">
        <f t="shared" si="57"/>
        <v>*</v>
      </c>
      <c r="Q353" s="12" t="str">
        <f t="shared" si="57"/>
        <v>*</v>
      </c>
      <c r="R353" s="12" t="str">
        <f t="shared" si="57"/>
        <v>*</v>
      </c>
      <c r="S353" s="12" t="str">
        <f t="shared" si="57"/>
        <v>*</v>
      </c>
      <c r="T353" s="12" t="str">
        <f t="shared" si="57"/>
        <v>*</v>
      </c>
      <c r="U353" s="12" t="str">
        <f t="shared" si="57"/>
        <v>*</v>
      </c>
      <c r="V353" s="12" t="str">
        <f t="shared" si="57"/>
        <v>*</v>
      </c>
      <c r="W353" s="12" t="str">
        <f t="shared" si="57"/>
        <v>*</v>
      </c>
      <c r="X353" s="12" t="str">
        <f t="shared" si="57"/>
        <v>*</v>
      </c>
    </row>
    <row r="354" spans="1:24" ht="18.75" hidden="1" customHeight="1" x14ac:dyDescent="0.2">
      <c r="A354" s="123"/>
      <c r="B354" s="14" t="s">
        <v>93</v>
      </c>
      <c r="C354" s="15" t="s">
        <v>54</v>
      </c>
      <c r="D354" s="12" t="str">
        <f t="shared" ref="D354:X354" si="58">IF(D208=D64,"","*")</f>
        <v>*</v>
      </c>
      <c r="E354" s="12" t="str">
        <f t="shared" si="58"/>
        <v>*</v>
      </c>
      <c r="F354" s="12" t="str">
        <f t="shared" si="58"/>
        <v>*</v>
      </c>
      <c r="G354" s="12" t="str">
        <f t="shared" si="58"/>
        <v>*</v>
      </c>
      <c r="H354" s="12" t="str">
        <f t="shared" si="58"/>
        <v>*</v>
      </c>
      <c r="I354" s="12" t="str">
        <f t="shared" si="58"/>
        <v>*</v>
      </c>
      <c r="J354" s="12" t="str">
        <f t="shared" si="58"/>
        <v>*</v>
      </c>
      <c r="K354" s="12" t="str">
        <f t="shared" si="58"/>
        <v>*</v>
      </c>
      <c r="L354" s="12" t="str">
        <f t="shared" si="58"/>
        <v>*</v>
      </c>
      <c r="M354" s="12" t="str">
        <f t="shared" si="58"/>
        <v>*</v>
      </c>
      <c r="N354" s="12" t="str">
        <f t="shared" si="58"/>
        <v>*</v>
      </c>
      <c r="O354" s="12" t="str">
        <f t="shared" si="58"/>
        <v>*</v>
      </c>
      <c r="P354" s="12" t="str">
        <f t="shared" si="58"/>
        <v>*</v>
      </c>
      <c r="Q354" s="12" t="str">
        <f t="shared" si="58"/>
        <v>*</v>
      </c>
      <c r="R354" s="12" t="str">
        <f t="shared" si="58"/>
        <v>*</v>
      </c>
      <c r="S354" s="12" t="str">
        <f t="shared" si="58"/>
        <v>*</v>
      </c>
      <c r="T354" s="12" t="str">
        <f t="shared" si="58"/>
        <v>*</v>
      </c>
      <c r="U354" s="12" t="str">
        <f t="shared" si="58"/>
        <v>*</v>
      </c>
      <c r="V354" s="12" t="str">
        <f t="shared" si="58"/>
        <v>*</v>
      </c>
      <c r="W354" s="12" t="str">
        <f t="shared" si="58"/>
        <v>*</v>
      </c>
      <c r="X354" s="12" t="str">
        <f t="shared" si="58"/>
        <v>*</v>
      </c>
    </row>
    <row r="355" spans="1:24" ht="18.75" hidden="1" customHeight="1" x14ac:dyDescent="0.2">
      <c r="A355" s="124"/>
      <c r="B355" s="28" t="s">
        <v>94</v>
      </c>
      <c r="C355" s="18" t="s">
        <v>53</v>
      </c>
      <c r="D355" s="12" t="str">
        <f t="shared" ref="D355:X355" si="59">IF(D209=D65,"","*")</f>
        <v>*</v>
      </c>
      <c r="E355" s="12" t="str">
        <f t="shared" si="59"/>
        <v>*</v>
      </c>
      <c r="F355" s="12" t="str">
        <f t="shared" si="59"/>
        <v>*</v>
      </c>
      <c r="G355" s="12" t="str">
        <f t="shared" si="59"/>
        <v>*</v>
      </c>
      <c r="H355" s="12" t="str">
        <f t="shared" si="59"/>
        <v>*</v>
      </c>
      <c r="I355" s="12" t="str">
        <f t="shared" si="59"/>
        <v>*</v>
      </c>
      <c r="J355" s="12" t="str">
        <f t="shared" si="59"/>
        <v>*</v>
      </c>
      <c r="K355" s="12" t="str">
        <f t="shared" si="59"/>
        <v>*</v>
      </c>
      <c r="L355" s="12" t="str">
        <f t="shared" si="59"/>
        <v>*</v>
      </c>
      <c r="M355" s="12" t="str">
        <f t="shared" si="59"/>
        <v>*</v>
      </c>
      <c r="N355" s="12" t="str">
        <f t="shared" si="59"/>
        <v>*</v>
      </c>
      <c r="O355" s="12" t="str">
        <f t="shared" si="59"/>
        <v>*</v>
      </c>
      <c r="P355" s="12" t="str">
        <f t="shared" si="59"/>
        <v>*</v>
      </c>
      <c r="Q355" s="12" t="str">
        <f t="shared" si="59"/>
        <v>*</v>
      </c>
      <c r="R355" s="12" t="str">
        <f t="shared" si="59"/>
        <v>*</v>
      </c>
      <c r="S355" s="12" t="str">
        <f t="shared" si="59"/>
        <v>*</v>
      </c>
      <c r="T355" s="12" t="str">
        <f t="shared" si="59"/>
        <v>*</v>
      </c>
      <c r="U355" s="12" t="str">
        <f t="shared" si="59"/>
        <v>*</v>
      </c>
      <c r="V355" s="12" t="str">
        <f t="shared" si="59"/>
        <v>*</v>
      </c>
      <c r="W355" s="12" t="str">
        <f t="shared" si="59"/>
        <v>*</v>
      </c>
      <c r="X355" s="12" t="str">
        <f t="shared" si="59"/>
        <v>*</v>
      </c>
    </row>
    <row r="356" spans="1:24" ht="18.75" hidden="1" customHeight="1" x14ac:dyDescent="0.25">
      <c r="A356" s="115" t="s">
        <v>142</v>
      </c>
      <c r="B356" s="10" t="s">
        <v>89</v>
      </c>
      <c r="C356" s="11" t="s">
        <v>0</v>
      </c>
      <c r="D356" s="12" t="str">
        <f t="shared" ref="D356:X356" si="60">IF(D210=D66,"","*")</f>
        <v>*</v>
      </c>
      <c r="E356" s="12" t="str">
        <f t="shared" si="60"/>
        <v>*</v>
      </c>
      <c r="F356" s="12" t="str">
        <f t="shared" si="60"/>
        <v>*</v>
      </c>
      <c r="G356" s="12" t="str">
        <f t="shared" si="60"/>
        <v>*</v>
      </c>
      <c r="H356" s="12" t="str">
        <f t="shared" si="60"/>
        <v>*</v>
      </c>
      <c r="I356" s="12" t="str">
        <f t="shared" si="60"/>
        <v>*</v>
      </c>
      <c r="J356" s="12" t="str">
        <f t="shared" si="60"/>
        <v>*</v>
      </c>
      <c r="K356" s="12" t="str">
        <f t="shared" si="60"/>
        <v>*</v>
      </c>
      <c r="L356" s="12" t="str">
        <f t="shared" si="60"/>
        <v>*</v>
      </c>
      <c r="M356" s="12" t="str">
        <f t="shared" si="60"/>
        <v>*</v>
      </c>
      <c r="N356" s="12" t="str">
        <f t="shared" si="60"/>
        <v>*</v>
      </c>
      <c r="O356" s="12" t="str">
        <f t="shared" si="60"/>
        <v>*</v>
      </c>
      <c r="P356" s="12" t="str">
        <f t="shared" si="60"/>
        <v>*</v>
      </c>
      <c r="Q356" s="12" t="str">
        <f t="shared" si="60"/>
        <v>*</v>
      </c>
      <c r="R356" s="12" t="str">
        <f t="shared" si="60"/>
        <v>*</v>
      </c>
      <c r="S356" s="12" t="str">
        <f t="shared" si="60"/>
        <v>*</v>
      </c>
      <c r="T356" s="12" t="str">
        <f t="shared" si="60"/>
        <v>*</v>
      </c>
      <c r="U356" s="12" t="str">
        <f t="shared" si="60"/>
        <v>*</v>
      </c>
      <c r="V356" s="12" t="str">
        <f t="shared" si="60"/>
        <v>*</v>
      </c>
      <c r="W356" s="12" t="str">
        <f t="shared" si="60"/>
        <v>*</v>
      </c>
      <c r="X356" s="12" t="str">
        <f t="shared" si="60"/>
        <v>*</v>
      </c>
    </row>
    <row r="357" spans="1:24" ht="18.75" hidden="1" customHeight="1" x14ac:dyDescent="0.2">
      <c r="A357" s="123"/>
      <c r="B357" s="14" t="s">
        <v>90</v>
      </c>
      <c r="C357" s="15" t="s">
        <v>54</v>
      </c>
      <c r="D357" s="12" t="str">
        <f t="shared" ref="D357:X357" si="61">IF(D211=D67,"","*")</f>
        <v>*</v>
      </c>
      <c r="E357" s="12" t="str">
        <f t="shared" si="61"/>
        <v>*</v>
      </c>
      <c r="F357" s="12" t="str">
        <f t="shared" si="61"/>
        <v>*</v>
      </c>
      <c r="G357" s="12" t="str">
        <f t="shared" si="61"/>
        <v>*</v>
      </c>
      <c r="H357" s="12" t="str">
        <f t="shared" si="61"/>
        <v>*</v>
      </c>
      <c r="I357" s="12" t="str">
        <f t="shared" si="61"/>
        <v>*</v>
      </c>
      <c r="J357" s="12" t="str">
        <f t="shared" si="61"/>
        <v>*</v>
      </c>
      <c r="K357" s="12" t="str">
        <f t="shared" si="61"/>
        <v>*</v>
      </c>
      <c r="L357" s="12" t="str">
        <f t="shared" si="61"/>
        <v>*</v>
      </c>
      <c r="M357" s="12" t="str">
        <f t="shared" si="61"/>
        <v>*</v>
      </c>
      <c r="N357" s="12" t="str">
        <f t="shared" si="61"/>
        <v/>
      </c>
      <c r="O357" s="12" t="str">
        <f t="shared" si="61"/>
        <v>*</v>
      </c>
      <c r="P357" s="12" t="str">
        <f t="shared" si="61"/>
        <v>*</v>
      </c>
      <c r="Q357" s="12" t="str">
        <f t="shared" si="61"/>
        <v>*</v>
      </c>
      <c r="R357" s="12" t="str">
        <f t="shared" si="61"/>
        <v>*</v>
      </c>
      <c r="S357" s="12" t="str">
        <f t="shared" si="61"/>
        <v>*</v>
      </c>
      <c r="T357" s="12" t="str">
        <f t="shared" si="61"/>
        <v>*</v>
      </c>
      <c r="U357" s="12" t="str">
        <f t="shared" si="61"/>
        <v>*</v>
      </c>
      <c r="V357" s="12" t="str">
        <f t="shared" si="61"/>
        <v>*</v>
      </c>
      <c r="W357" s="12" t="str">
        <f t="shared" si="61"/>
        <v>*</v>
      </c>
      <c r="X357" s="12" t="str">
        <f t="shared" si="61"/>
        <v>*</v>
      </c>
    </row>
    <row r="358" spans="1:24" ht="18.75" hidden="1" customHeight="1" x14ac:dyDescent="0.2">
      <c r="A358" s="123"/>
      <c r="B358" s="14" t="s">
        <v>91</v>
      </c>
      <c r="C358" s="15" t="s">
        <v>54</v>
      </c>
      <c r="D358" s="12" t="str">
        <f t="shared" ref="D358:X358" si="62">IF(D212=D68,"","*")</f>
        <v>*</v>
      </c>
      <c r="E358" s="12" t="str">
        <f t="shared" si="62"/>
        <v>*</v>
      </c>
      <c r="F358" s="12" t="str">
        <f t="shared" si="62"/>
        <v>*</v>
      </c>
      <c r="G358" s="12" t="str">
        <f t="shared" si="62"/>
        <v>*</v>
      </c>
      <c r="H358" s="12" t="str">
        <f t="shared" si="62"/>
        <v>*</v>
      </c>
      <c r="I358" s="12" t="str">
        <f t="shared" si="62"/>
        <v>*</v>
      </c>
      <c r="J358" s="12" t="str">
        <f t="shared" si="62"/>
        <v>*</v>
      </c>
      <c r="K358" s="12" t="str">
        <f t="shared" si="62"/>
        <v>*</v>
      </c>
      <c r="L358" s="12" t="str">
        <f t="shared" si="62"/>
        <v>*</v>
      </c>
      <c r="M358" s="12" t="str">
        <f t="shared" si="62"/>
        <v>*</v>
      </c>
      <c r="N358" s="12" t="str">
        <f t="shared" si="62"/>
        <v/>
      </c>
      <c r="O358" s="12" t="str">
        <f t="shared" si="62"/>
        <v>*</v>
      </c>
      <c r="P358" s="12" t="str">
        <f t="shared" si="62"/>
        <v>*</v>
      </c>
      <c r="Q358" s="12" t="str">
        <f t="shared" si="62"/>
        <v>*</v>
      </c>
      <c r="R358" s="12" t="str">
        <f t="shared" si="62"/>
        <v>*</v>
      </c>
      <c r="S358" s="12" t="str">
        <f t="shared" si="62"/>
        <v>*</v>
      </c>
      <c r="T358" s="12" t="str">
        <f t="shared" si="62"/>
        <v>*</v>
      </c>
      <c r="U358" s="12" t="str">
        <f t="shared" si="62"/>
        <v>*</v>
      </c>
      <c r="V358" s="12" t="str">
        <f t="shared" si="62"/>
        <v>*</v>
      </c>
      <c r="W358" s="12" t="str">
        <f t="shared" si="62"/>
        <v>*</v>
      </c>
      <c r="X358" s="12" t="str">
        <f t="shared" si="62"/>
        <v>*</v>
      </c>
    </row>
    <row r="359" spans="1:24" ht="18.75" hidden="1" customHeight="1" x14ac:dyDescent="0.2">
      <c r="A359" s="123"/>
      <c r="B359" s="14" t="s">
        <v>92</v>
      </c>
      <c r="C359" s="15" t="s">
        <v>54</v>
      </c>
      <c r="D359" s="12" t="str">
        <f t="shared" ref="D359:X359" si="63">IF(D213=D69,"","*")</f>
        <v>*</v>
      </c>
      <c r="E359" s="12" t="str">
        <f t="shared" si="63"/>
        <v>*</v>
      </c>
      <c r="F359" s="12" t="str">
        <f t="shared" si="63"/>
        <v>*</v>
      </c>
      <c r="G359" s="12" t="str">
        <f t="shared" si="63"/>
        <v>*</v>
      </c>
      <c r="H359" s="12" t="str">
        <f t="shared" si="63"/>
        <v>*</v>
      </c>
      <c r="I359" s="12" t="str">
        <f t="shared" si="63"/>
        <v>*</v>
      </c>
      <c r="J359" s="12" t="str">
        <f t="shared" si="63"/>
        <v>*</v>
      </c>
      <c r="K359" s="12" t="str">
        <f t="shared" si="63"/>
        <v>*</v>
      </c>
      <c r="L359" s="12" t="str">
        <f t="shared" si="63"/>
        <v>*</v>
      </c>
      <c r="M359" s="12" t="str">
        <f t="shared" si="63"/>
        <v/>
      </c>
      <c r="N359" s="12" t="str">
        <f t="shared" si="63"/>
        <v/>
      </c>
      <c r="O359" s="12" t="str">
        <f t="shared" si="63"/>
        <v/>
      </c>
      <c r="P359" s="12" t="str">
        <f t="shared" si="63"/>
        <v>*</v>
      </c>
      <c r="Q359" s="12" t="str">
        <f t="shared" si="63"/>
        <v>*</v>
      </c>
      <c r="R359" s="12" t="str">
        <f t="shared" si="63"/>
        <v>*</v>
      </c>
      <c r="S359" s="12" t="str">
        <f t="shared" si="63"/>
        <v>*</v>
      </c>
      <c r="T359" s="12" t="str">
        <f t="shared" si="63"/>
        <v>*</v>
      </c>
      <c r="U359" s="12" t="str">
        <f t="shared" si="63"/>
        <v>*</v>
      </c>
      <c r="V359" s="12" t="str">
        <f t="shared" si="63"/>
        <v>*</v>
      </c>
      <c r="W359" s="12" t="str">
        <f t="shared" si="63"/>
        <v>*</v>
      </c>
      <c r="X359" s="12" t="str">
        <f t="shared" si="63"/>
        <v>*</v>
      </c>
    </row>
    <row r="360" spans="1:24" ht="18.75" hidden="1" customHeight="1" x14ac:dyDescent="0.2">
      <c r="A360" s="123"/>
      <c r="B360" s="14" t="s">
        <v>93</v>
      </c>
      <c r="C360" s="15" t="s">
        <v>54</v>
      </c>
      <c r="D360" s="12" t="str">
        <f t="shared" ref="D360:X360" si="64">IF(D214=D70,"","*")</f>
        <v>*</v>
      </c>
      <c r="E360" s="12" t="str">
        <f t="shared" si="64"/>
        <v>*</v>
      </c>
      <c r="F360" s="12" t="str">
        <f t="shared" si="64"/>
        <v>*</v>
      </c>
      <c r="G360" s="12" t="str">
        <f t="shared" si="64"/>
        <v>*</v>
      </c>
      <c r="H360" s="12" t="str">
        <f t="shared" si="64"/>
        <v>*</v>
      </c>
      <c r="I360" s="12" t="str">
        <f t="shared" si="64"/>
        <v>*</v>
      </c>
      <c r="J360" s="12" t="str">
        <f t="shared" si="64"/>
        <v>*</v>
      </c>
      <c r="K360" s="12" t="str">
        <f t="shared" si="64"/>
        <v>*</v>
      </c>
      <c r="L360" s="12" t="str">
        <f t="shared" si="64"/>
        <v>*</v>
      </c>
      <c r="M360" s="12" t="str">
        <f t="shared" si="64"/>
        <v>*</v>
      </c>
      <c r="N360" s="12" t="str">
        <f t="shared" si="64"/>
        <v>*</v>
      </c>
      <c r="O360" s="12" t="str">
        <f t="shared" si="64"/>
        <v>*</v>
      </c>
      <c r="P360" s="12" t="str">
        <f t="shared" si="64"/>
        <v>*</v>
      </c>
      <c r="Q360" s="12" t="str">
        <f t="shared" si="64"/>
        <v>*</v>
      </c>
      <c r="R360" s="12" t="str">
        <f t="shared" si="64"/>
        <v>*</v>
      </c>
      <c r="S360" s="12" t="str">
        <f t="shared" si="64"/>
        <v>*</v>
      </c>
      <c r="T360" s="12" t="str">
        <f t="shared" si="64"/>
        <v>*</v>
      </c>
      <c r="U360" s="12" t="str">
        <f t="shared" si="64"/>
        <v>*</v>
      </c>
      <c r="V360" s="12" t="str">
        <f t="shared" si="64"/>
        <v>*</v>
      </c>
      <c r="W360" s="12" t="str">
        <f t="shared" si="64"/>
        <v>*</v>
      </c>
      <c r="X360" s="12" t="str">
        <f t="shared" si="64"/>
        <v>*</v>
      </c>
    </row>
    <row r="361" spans="1:24" ht="18.75" hidden="1" customHeight="1" x14ac:dyDescent="0.2">
      <c r="A361" s="124"/>
      <c r="B361" s="28" t="s">
        <v>94</v>
      </c>
      <c r="C361" s="18" t="s">
        <v>53</v>
      </c>
      <c r="D361" s="12" t="str">
        <f t="shared" ref="D361:X361" si="65">IF(D215=D71,"","*")</f>
        <v>*</v>
      </c>
      <c r="E361" s="12" t="str">
        <f t="shared" si="65"/>
        <v>*</v>
      </c>
      <c r="F361" s="12" t="str">
        <f t="shared" si="65"/>
        <v>*</v>
      </c>
      <c r="G361" s="12" t="str">
        <f t="shared" si="65"/>
        <v>*</v>
      </c>
      <c r="H361" s="12" t="str">
        <f t="shared" si="65"/>
        <v>*</v>
      </c>
      <c r="I361" s="12" t="str">
        <f t="shared" si="65"/>
        <v>*</v>
      </c>
      <c r="J361" s="12" t="str">
        <f t="shared" si="65"/>
        <v>*</v>
      </c>
      <c r="K361" s="12" t="str">
        <f t="shared" si="65"/>
        <v>*</v>
      </c>
      <c r="L361" s="12" t="str">
        <f t="shared" si="65"/>
        <v>*</v>
      </c>
      <c r="M361" s="12" t="str">
        <f t="shared" si="65"/>
        <v/>
      </c>
      <c r="N361" s="12" t="str">
        <f t="shared" si="65"/>
        <v/>
      </c>
      <c r="O361" s="12" t="str">
        <f t="shared" si="65"/>
        <v/>
      </c>
      <c r="P361" s="12" t="str">
        <f t="shared" si="65"/>
        <v>*</v>
      </c>
      <c r="Q361" s="12" t="str">
        <f t="shared" si="65"/>
        <v>*</v>
      </c>
      <c r="R361" s="12" t="str">
        <f t="shared" si="65"/>
        <v>*</v>
      </c>
      <c r="S361" s="12" t="str">
        <f t="shared" si="65"/>
        <v>*</v>
      </c>
      <c r="T361" s="12" t="str">
        <f t="shared" si="65"/>
        <v>*</v>
      </c>
      <c r="U361" s="12" t="str">
        <f t="shared" si="65"/>
        <v>*</v>
      </c>
      <c r="V361" s="12" t="str">
        <f t="shared" si="65"/>
        <v>*</v>
      </c>
      <c r="W361" s="12" t="str">
        <f t="shared" si="65"/>
        <v>*</v>
      </c>
      <c r="X361" s="12" t="str">
        <f t="shared" si="65"/>
        <v>*</v>
      </c>
    </row>
    <row r="362" spans="1:24" ht="18.75" hidden="1" customHeight="1" x14ac:dyDescent="0.25">
      <c r="A362" s="122" t="s">
        <v>143</v>
      </c>
      <c r="B362" s="10" t="s">
        <v>89</v>
      </c>
      <c r="C362" s="11" t="s">
        <v>0</v>
      </c>
      <c r="D362" s="12" t="str">
        <f t="shared" ref="D362:X362" si="66">IF(D216=D72,"","*")</f>
        <v>*</v>
      </c>
      <c r="E362" s="12" t="str">
        <f t="shared" si="66"/>
        <v>*</v>
      </c>
      <c r="F362" s="12" t="str">
        <f t="shared" si="66"/>
        <v>*</v>
      </c>
      <c r="G362" s="12" t="str">
        <f t="shared" si="66"/>
        <v>*</v>
      </c>
      <c r="H362" s="12" t="str">
        <f t="shared" si="66"/>
        <v>*</v>
      </c>
      <c r="I362" s="12" t="str">
        <f t="shared" si="66"/>
        <v>*</v>
      </c>
      <c r="J362" s="12" t="str">
        <f t="shared" si="66"/>
        <v>*</v>
      </c>
      <c r="K362" s="12" t="str">
        <f t="shared" si="66"/>
        <v>*</v>
      </c>
      <c r="L362" s="12" t="str">
        <f t="shared" si="66"/>
        <v>*</v>
      </c>
      <c r="M362" s="12" t="str">
        <f t="shared" si="66"/>
        <v>*</v>
      </c>
      <c r="N362" s="12" t="str">
        <f t="shared" si="66"/>
        <v>*</v>
      </c>
      <c r="O362" s="12" t="str">
        <f t="shared" si="66"/>
        <v>*</v>
      </c>
      <c r="P362" s="12" t="str">
        <f t="shared" si="66"/>
        <v>*</v>
      </c>
      <c r="Q362" s="12" t="str">
        <f t="shared" si="66"/>
        <v>*</v>
      </c>
      <c r="R362" s="12" t="str">
        <f t="shared" si="66"/>
        <v>*</v>
      </c>
      <c r="S362" s="12" t="str">
        <f t="shared" si="66"/>
        <v>*</v>
      </c>
      <c r="T362" s="12" t="str">
        <f t="shared" si="66"/>
        <v>*</v>
      </c>
      <c r="U362" s="12" t="str">
        <f t="shared" si="66"/>
        <v>*</v>
      </c>
      <c r="V362" s="12" t="str">
        <f t="shared" si="66"/>
        <v>*</v>
      </c>
      <c r="W362" s="12" t="str">
        <f t="shared" si="66"/>
        <v>*</v>
      </c>
      <c r="X362" s="12" t="str">
        <f t="shared" si="66"/>
        <v>*</v>
      </c>
    </row>
    <row r="363" spans="1:24" ht="18.75" hidden="1" customHeight="1" x14ac:dyDescent="0.2">
      <c r="A363" s="123"/>
      <c r="B363" s="14" t="s">
        <v>90</v>
      </c>
      <c r="C363" s="15" t="s">
        <v>54</v>
      </c>
      <c r="D363" s="12" t="str">
        <f t="shared" ref="D363:X363" si="67">IF(D217=D73,"","*")</f>
        <v>*</v>
      </c>
      <c r="E363" s="12" t="str">
        <f t="shared" si="67"/>
        <v>*</v>
      </c>
      <c r="F363" s="12" t="str">
        <f t="shared" si="67"/>
        <v>*</v>
      </c>
      <c r="G363" s="12" t="str">
        <f t="shared" si="67"/>
        <v>*</v>
      </c>
      <c r="H363" s="12" t="str">
        <f t="shared" si="67"/>
        <v>*</v>
      </c>
      <c r="I363" s="12" t="str">
        <f t="shared" si="67"/>
        <v>*</v>
      </c>
      <c r="J363" s="12" t="str">
        <f t="shared" si="67"/>
        <v>*</v>
      </c>
      <c r="K363" s="12" t="str">
        <f t="shared" si="67"/>
        <v>*</v>
      </c>
      <c r="L363" s="12" t="str">
        <f t="shared" si="67"/>
        <v>*</v>
      </c>
      <c r="M363" s="12" t="str">
        <f t="shared" si="67"/>
        <v>*</v>
      </c>
      <c r="N363" s="12" t="str">
        <f t="shared" si="67"/>
        <v>*</v>
      </c>
      <c r="O363" s="12" t="str">
        <f t="shared" si="67"/>
        <v>*</v>
      </c>
      <c r="P363" s="12" t="str">
        <f t="shared" si="67"/>
        <v>*</v>
      </c>
      <c r="Q363" s="12" t="str">
        <f t="shared" si="67"/>
        <v>*</v>
      </c>
      <c r="R363" s="12" t="str">
        <f t="shared" si="67"/>
        <v>*</v>
      </c>
      <c r="S363" s="12" t="str">
        <f t="shared" si="67"/>
        <v>*</v>
      </c>
      <c r="T363" s="12" t="str">
        <f t="shared" si="67"/>
        <v>*</v>
      </c>
      <c r="U363" s="12" t="str">
        <f t="shared" si="67"/>
        <v>*</v>
      </c>
      <c r="V363" s="12" t="str">
        <f t="shared" si="67"/>
        <v>*</v>
      </c>
      <c r="W363" s="12" t="str">
        <f t="shared" si="67"/>
        <v>*</v>
      </c>
      <c r="X363" s="12" t="str">
        <f t="shared" si="67"/>
        <v>*</v>
      </c>
    </row>
    <row r="364" spans="1:24" ht="18.75" hidden="1" customHeight="1" x14ac:dyDescent="0.2">
      <c r="A364" s="123"/>
      <c r="B364" s="14" t="s">
        <v>91</v>
      </c>
      <c r="C364" s="15" t="s">
        <v>54</v>
      </c>
      <c r="D364" s="12" t="str">
        <f t="shared" ref="D364:X364" si="68">IF(D218=D74,"","*")</f>
        <v>*</v>
      </c>
      <c r="E364" s="12" t="str">
        <f t="shared" si="68"/>
        <v>*</v>
      </c>
      <c r="F364" s="12" t="str">
        <f t="shared" si="68"/>
        <v>*</v>
      </c>
      <c r="G364" s="12" t="str">
        <f t="shared" si="68"/>
        <v>*</v>
      </c>
      <c r="H364" s="12" t="str">
        <f t="shared" si="68"/>
        <v>*</v>
      </c>
      <c r="I364" s="12" t="str">
        <f t="shared" si="68"/>
        <v>*</v>
      </c>
      <c r="J364" s="12" t="str">
        <f t="shared" si="68"/>
        <v>*</v>
      </c>
      <c r="K364" s="12" t="str">
        <f t="shared" si="68"/>
        <v>*</v>
      </c>
      <c r="L364" s="12" t="str">
        <f t="shared" si="68"/>
        <v>*</v>
      </c>
      <c r="M364" s="12" t="str">
        <f t="shared" si="68"/>
        <v>*</v>
      </c>
      <c r="N364" s="12" t="str">
        <f t="shared" si="68"/>
        <v>*</v>
      </c>
      <c r="O364" s="12" t="str">
        <f t="shared" si="68"/>
        <v>*</v>
      </c>
      <c r="P364" s="12" t="str">
        <f t="shared" si="68"/>
        <v>*</v>
      </c>
      <c r="Q364" s="12" t="str">
        <f t="shared" si="68"/>
        <v>*</v>
      </c>
      <c r="R364" s="12" t="str">
        <f t="shared" si="68"/>
        <v>*</v>
      </c>
      <c r="S364" s="12" t="str">
        <f t="shared" si="68"/>
        <v>*</v>
      </c>
      <c r="T364" s="12" t="str">
        <f t="shared" si="68"/>
        <v>*</v>
      </c>
      <c r="U364" s="12" t="str">
        <f t="shared" si="68"/>
        <v>*</v>
      </c>
      <c r="V364" s="12" t="str">
        <f t="shared" si="68"/>
        <v>*</v>
      </c>
      <c r="W364" s="12" t="str">
        <f t="shared" si="68"/>
        <v>*</v>
      </c>
      <c r="X364" s="12" t="str">
        <f t="shared" si="68"/>
        <v>*</v>
      </c>
    </row>
    <row r="365" spans="1:24" ht="18.75" hidden="1" customHeight="1" x14ac:dyDescent="0.2">
      <c r="A365" s="123"/>
      <c r="B365" s="14" t="s">
        <v>92</v>
      </c>
      <c r="C365" s="15" t="s">
        <v>54</v>
      </c>
      <c r="D365" s="12" t="str">
        <f t="shared" ref="D365:X365" si="69">IF(D219=D75,"","*")</f>
        <v>*</v>
      </c>
      <c r="E365" s="12" t="str">
        <f t="shared" si="69"/>
        <v>*</v>
      </c>
      <c r="F365" s="12" t="str">
        <f t="shared" si="69"/>
        <v>*</v>
      </c>
      <c r="G365" s="12" t="str">
        <f t="shared" si="69"/>
        <v>*</v>
      </c>
      <c r="H365" s="12" t="str">
        <f t="shared" si="69"/>
        <v>*</v>
      </c>
      <c r="I365" s="12" t="str">
        <f t="shared" si="69"/>
        <v>*</v>
      </c>
      <c r="J365" s="12" t="str">
        <f t="shared" si="69"/>
        <v>*</v>
      </c>
      <c r="K365" s="12" t="str">
        <f t="shared" si="69"/>
        <v>*</v>
      </c>
      <c r="L365" s="12" t="str">
        <f t="shared" si="69"/>
        <v>*</v>
      </c>
      <c r="M365" s="12" t="str">
        <f t="shared" si="69"/>
        <v>*</v>
      </c>
      <c r="N365" s="12" t="str">
        <f t="shared" si="69"/>
        <v>*</v>
      </c>
      <c r="O365" s="12" t="str">
        <f t="shared" si="69"/>
        <v>*</v>
      </c>
      <c r="P365" s="12" t="str">
        <f t="shared" si="69"/>
        <v>*</v>
      </c>
      <c r="Q365" s="12" t="str">
        <f t="shared" si="69"/>
        <v>*</v>
      </c>
      <c r="R365" s="12" t="str">
        <f t="shared" si="69"/>
        <v>*</v>
      </c>
      <c r="S365" s="12" t="str">
        <f t="shared" si="69"/>
        <v>*</v>
      </c>
      <c r="T365" s="12" t="str">
        <f t="shared" si="69"/>
        <v>*</v>
      </c>
      <c r="U365" s="12" t="str">
        <f t="shared" si="69"/>
        <v>*</v>
      </c>
      <c r="V365" s="12" t="str">
        <f t="shared" si="69"/>
        <v>*</v>
      </c>
      <c r="W365" s="12" t="str">
        <f t="shared" si="69"/>
        <v>*</v>
      </c>
      <c r="X365" s="12" t="str">
        <f t="shared" si="69"/>
        <v>*</v>
      </c>
    </row>
    <row r="366" spans="1:24" ht="18.75" hidden="1" customHeight="1" x14ac:dyDescent="0.2">
      <c r="A366" s="123"/>
      <c r="B366" s="14" t="s">
        <v>93</v>
      </c>
      <c r="C366" s="15" t="s">
        <v>54</v>
      </c>
      <c r="D366" s="12" t="str">
        <f t="shared" ref="D366:X366" si="70">IF(D220=D76,"","*")</f>
        <v>*</v>
      </c>
      <c r="E366" s="12" t="str">
        <f t="shared" si="70"/>
        <v>*</v>
      </c>
      <c r="F366" s="12" t="str">
        <f t="shared" si="70"/>
        <v>*</v>
      </c>
      <c r="G366" s="12" t="str">
        <f t="shared" si="70"/>
        <v>*</v>
      </c>
      <c r="H366" s="12" t="str">
        <f t="shared" si="70"/>
        <v>*</v>
      </c>
      <c r="I366" s="12" t="str">
        <f t="shared" si="70"/>
        <v>*</v>
      </c>
      <c r="J366" s="12" t="str">
        <f t="shared" si="70"/>
        <v>*</v>
      </c>
      <c r="K366" s="12" t="str">
        <f t="shared" si="70"/>
        <v>*</v>
      </c>
      <c r="L366" s="12" t="str">
        <f t="shared" si="70"/>
        <v>*</v>
      </c>
      <c r="M366" s="12" t="str">
        <f t="shared" si="70"/>
        <v>*</v>
      </c>
      <c r="N366" s="12" t="str">
        <f t="shared" si="70"/>
        <v/>
      </c>
      <c r="O366" s="12" t="str">
        <f t="shared" si="70"/>
        <v>*</v>
      </c>
      <c r="P366" s="12" t="str">
        <f t="shared" si="70"/>
        <v>*</v>
      </c>
      <c r="Q366" s="12" t="str">
        <f t="shared" si="70"/>
        <v>*</v>
      </c>
      <c r="R366" s="12" t="str">
        <f t="shared" si="70"/>
        <v>*</v>
      </c>
      <c r="S366" s="12" t="str">
        <f t="shared" si="70"/>
        <v>*</v>
      </c>
      <c r="T366" s="12" t="str">
        <f t="shared" si="70"/>
        <v>*</v>
      </c>
      <c r="U366" s="12" t="str">
        <f t="shared" si="70"/>
        <v>*</v>
      </c>
      <c r="V366" s="12" t="str">
        <f t="shared" si="70"/>
        <v>*</v>
      </c>
      <c r="W366" s="12" t="str">
        <f t="shared" si="70"/>
        <v>*</v>
      </c>
      <c r="X366" s="12" t="str">
        <f t="shared" si="70"/>
        <v>*</v>
      </c>
    </row>
    <row r="367" spans="1:24" ht="18.75" hidden="1" customHeight="1" x14ac:dyDescent="0.2">
      <c r="A367" s="124"/>
      <c r="B367" s="28" t="s">
        <v>94</v>
      </c>
      <c r="C367" s="18" t="s">
        <v>53</v>
      </c>
      <c r="D367" s="12" t="str">
        <f t="shared" ref="D367:X367" si="71">IF(D221=D77,"","*")</f>
        <v>*</v>
      </c>
      <c r="E367" s="12" t="str">
        <f t="shared" si="71"/>
        <v>*</v>
      </c>
      <c r="F367" s="12" t="str">
        <f t="shared" si="71"/>
        <v>*</v>
      </c>
      <c r="G367" s="12" t="str">
        <f t="shared" si="71"/>
        <v>*</v>
      </c>
      <c r="H367" s="12" t="str">
        <f t="shared" si="71"/>
        <v>*</v>
      </c>
      <c r="I367" s="12" t="str">
        <f t="shared" si="71"/>
        <v>*</v>
      </c>
      <c r="J367" s="12" t="str">
        <f t="shared" si="71"/>
        <v>*</v>
      </c>
      <c r="K367" s="12" t="str">
        <f t="shared" si="71"/>
        <v>*</v>
      </c>
      <c r="L367" s="12" t="str">
        <f t="shared" si="71"/>
        <v>*</v>
      </c>
      <c r="M367" s="12" t="str">
        <f t="shared" si="71"/>
        <v>*</v>
      </c>
      <c r="N367" s="12" t="str">
        <f t="shared" si="71"/>
        <v>*</v>
      </c>
      <c r="O367" s="12" t="str">
        <f t="shared" si="71"/>
        <v>*</v>
      </c>
      <c r="P367" s="12" t="str">
        <f t="shared" si="71"/>
        <v>*</v>
      </c>
      <c r="Q367" s="12" t="str">
        <f t="shared" si="71"/>
        <v>*</v>
      </c>
      <c r="R367" s="12" t="str">
        <f t="shared" si="71"/>
        <v>*</v>
      </c>
      <c r="S367" s="12" t="str">
        <f t="shared" si="71"/>
        <v>*</v>
      </c>
      <c r="T367" s="12" t="str">
        <f t="shared" si="71"/>
        <v>*</v>
      </c>
      <c r="U367" s="12" t="str">
        <f t="shared" si="71"/>
        <v>*</v>
      </c>
      <c r="V367" s="12" t="str">
        <f t="shared" si="71"/>
        <v>*</v>
      </c>
      <c r="W367" s="12" t="str">
        <f t="shared" si="71"/>
        <v>*</v>
      </c>
      <c r="X367" s="12" t="str">
        <f t="shared" si="71"/>
        <v>*</v>
      </c>
    </row>
    <row r="368" spans="1:24" ht="18.75" hidden="1" customHeight="1" x14ac:dyDescent="0.25">
      <c r="A368" s="122" t="s">
        <v>144</v>
      </c>
      <c r="B368" s="10" t="s">
        <v>89</v>
      </c>
      <c r="C368" s="11" t="s">
        <v>0</v>
      </c>
      <c r="D368" s="12" t="str">
        <f t="shared" ref="D368:X368" si="72">IF(D222=D78,"","*")</f>
        <v>*</v>
      </c>
      <c r="E368" s="12" t="str">
        <f t="shared" si="72"/>
        <v>*</v>
      </c>
      <c r="F368" s="12" t="str">
        <f t="shared" si="72"/>
        <v>*</v>
      </c>
      <c r="G368" s="12" t="str">
        <f t="shared" si="72"/>
        <v>*</v>
      </c>
      <c r="H368" s="12" t="str">
        <f t="shared" si="72"/>
        <v>*</v>
      </c>
      <c r="I368" s="12" t="str">
        <f t="shared" si="72"/>
        <v>*</v>
      </c>
      <c r="J368" s="12" t="str">
        <f t="shared" si="72"/>
        <v>*</v>
      </c>
      <c r="K368" s="12" t="str">
        <f t="shared" si="72"/>
        <v>*</v>
      </c>
      <c r="L368" s="12" t="str">
        <f t="shared" si="72"/>
        <v>*</v>
      </c>
      <c r="M368" s="12" t="str">
        <f t="shared" si="72"/>
        <v>*</v>
      </c>
      <c r="N368" s="12" t="str">
        <f t="shared" si="72"/>
        <v>*</v>
      </c>
      <c r="O368" s="12" t="str">
        <f t="shared" si="72"/>
        <v>*</v>
      </c>
      <c r="P368" s="12" t="str">
        <f t="shared" si="72"/>
        <v>*</v>
      </c>
      <c r="Q368" s="12" t="str">
        <f t="shared" si="72"/>
        <v>*</v>
      </c>
      <c r="R368" s="12" t="str">
        <f t="shared" si="72"/>
        <v>*</v>
      </c>
      <c r="S368" s="12" t="str">
        <f t="shared" si="72"/>
        <v>*</v>
      </c>
      <c r="T368" s="12" t="str">
        <f t="shared" si="72"/>
        <v>*</v>
      </c>
      <c r="U368" s="12" t="str">
        <f t="shared" si="72"/>
        <v>*</v>
      </c>
      <c r="V368" s="12" t="str">
        <f t="shared" si="72"/>
        <v>*</v>
      </c>
      <c r="W368" s="12" t="str">
        <f t="shared" si="72"/>
        <v>*</v>
      </c>
      <c r="X368" s="12" t="str">
        <f t="shared" si="72"/>
        <v>*</v>
      </c>
    </row>
    <row r="369" spans="1:24" ht="18.75" hidden="1" customHeight="1" x14ac:dyDescent="0.2">
      <c r="A369" s="123"/>
      <c r="B369" s="14" t="s">
        <v>90</v>
      </c>
      <c r="C369" s="15" t="s">
        <v>54</v>
      </c>
      <c r="D369" s="12" t="str">
        <f t="shared" ref="D369:X369" si="73">IF(D223=D79,"","*")</f>
        <v>*</v>
      </c>
      <c r="E369" s="12" t="str">
        <f t="shared" si="73"/>
        <v>*</v>
      </c>
      <c r="F369" s="12" t="str">
        <f t="shared" si="73"/>
        <v>*</v>
      </c>
      <c r="G369" s="12" t="str">
        <f t="shared" si="73"/>
        <v>*</v>
      </c>
      <c r="H369" s="12" t="str">
        <f t="shared" si="73"/>
        <v>*</v>
      </c>
      <c r="I369" s="12" t="str">
        <f t="shared" si="73"/>
        <v>*</v>
      </c>
      <c r="J369" s="12" t="str">
        <f t="shared" si="73"/>
        <v>*</v>
      </c>
      <c r="K369" s="12" t="str">
        <f t="shared" si="73"/>
        <v>*</v>
      </c>
      <c r="L369" s="12" t="str">
        <f t="shared" si="73"/>
        <v>*</v>
      </c>
      <c r="M369" s="12" t="str">
        <f t="shared" si="73"/>
        <v/>
      </c>
      <c r="N369" s="12" t="str">
        <f t="shared" si="73"/>
        <v/>
      </c>
      <c r="O369" s="12" t="str">
        <f t="shared" si="73"/>
        <v/>
      </c>
      <c r="P369" s="12" t="str">
        <f t="shared" si="73"/>
        <v>*</v>
      </c>
      <c r="Q369" s="12" t="str">
        <f t="shared" si="73"/>
        <v>*</v>
      </c>
      <c r="R369" s="12" t="str">
        <f t="shared" si="73"/>
        <v>*</v>
      </c>
      <c r="S369" s="12" t="str">
        <f t="shared" si="73"/>
        <v>*</v>
      </c>
      <c r="T369" s="12" t="str">
        <f t="shared" si="73"/>
        <v>*</v>
      </c>
      <c r="U369" s="12" t="str">
        <f t="shared" si="73"/>
        <v>*</v>
      </c>
      <c r="V369" s="12" t="str">
        <f t="shared" si="73"/>
        <v>*</v>
      </c>
      <c r="W369" s="12" t="str">
        <f t="shared" si="73"/>
        <v>*</v>
      </c>
      <c r="X369" s="12" t="str">
        <f t="shared" si="73"/>
        <v>*</v>
      </c>
    </row>
    <row r="370" spans="1:24" ht="18.75" hidden="1" customHeight="1" x14ac:dyDescent="0.2">
      <c r="A370" s="123"/>
      <c r="B370" s="14" t="s">
        <v>91</v>
      </c>
      <c r="C370" s="15" t="s">
        <v>54</v>
      </c>
      <c r="D370" s="12" t="str">
        <f t="shared" ref="D370:X370" si="74">IF(D224=D80,"","*")</f>
        <v>*</v>
      </c>
      <c r="E370" s="12" t="str">
        <f t="shared" si="74"/>
        <v>*</v>
      </c>
      <c r="F370" s="12" t="str">
        <f t="shared" si="74"/>
        <v>*</v>
      </c>
      <c r="G370" s="12" t="str">
        <f t="shared" si="74"/>
        <v>*</v>
      </c>
      <c r="H370" s="12" t="str">
        <f t="shared" si="74"/>
        <v>*</v>
      </c>
      <c r="I370" s="12" t="str">
        <f t="shared" si="74"/>
        <v>*</v>
      </c>
      <c r="J370" s="12" t="str">
        <f t="shared" si="74"/>
        <v>*</v>
      </c>
      <c r="K370" s="12" t="str">
        <f t="shared" si="74"/>
        <v>*</v>
      </c>
      <c r="L370" s="12" t="str">
        <f t="shared" si="74"/>
        <v>*</v>
      </c>
      <c r="M370" s="12" t="str">
        <f t="shared" si="74"/>
        <v/>
      </c>
      <c r="N370" s="12" t="str">
        <f t="shared" si="74"/>
        <v/>
      </c>
      <c r="O370" s="12" t="str">
        <f t="shared" si="74"/>
        <v/>
      </c>
      <c r="P370" s="12" t="str">
        <f t="shared" si="74"/>
        <v>*</v>
      </c>
      <c r="Q370" s="12" t="str">
        <f t="shared" si="74"/>
        <v>*</v>
      </c>
      <c r="R370" s="12" t="str">
        <f t="shared" si="74"/>
        <v>*</v>
      </c>
      <c r="S370" s="12" t="str">
        <f t="shared" si="74"/>
        <v>*</v>
      </c>
      <c r="T370" s="12" t="str">
        <f t="shared" si="74"/>
        <v>*</v>
      </c>
      <c r="U370" s="12" t="str">
        <f t="shared" si="74"/>
        <v>*</v>
      </c>
      <c r="V370" s="12" t="str">
        <f t="shared" si="74"/>
        <v>*</v>
      </c>
      <c r="W370" s="12" t="str">
        <f t="shared" si="74"/>
        <v>*</v>
      </c>
      <c r="X370" s="12" t="str">
        <f t="shared" si="74"/>
        <v>*</v>
      </c>
    </row>
    <row r="371" spans="1:24" ht="18.75" hidden="1" customHeight="1" x14ac:dyDescent="0.2">
      <c r="A371" s="123"/>
      <c r="B371" s="14" t="s">
        <v>92</v>
      </c>
      <c r="C371" s="15" t="s">
        <v>54</v>
      </c>
      <c r="D371" s="12" t="str">
        <f t="shared" ref="D371:X371" si="75">IF(D225=D81,"","*")</f>
        <v>*</v>
      </c>
      <c r="E371" s="12" t="str">
        <f t="shared" si="75"/>
        <v>*</v>
      </c>
      <c r="F371" s="12" t="str">
        <f t="shared" si="75"/>
        <v>*</v>
      </c>
      <c r="G371" s="12" t="str">
        <f t="shared" si="75"/>
        <v>*</v>
      </c>
      <c r="H371" s="12" t="str">
        <f t="shared" si="75"/>
        <v>*</v>
      </c>
      <c r="I371" s="12" t="str">
        <f t="shared" si="75"/>
        <v>*</v>
      </c>
      <c r="J371" s="12" t="str">
        <f t="shared" si="75"/>
        <v>*</v>
      </c>
      <c r="K371" s="12" t="str">
        <f t="shared" si="75"/>
        <v>*</v>
      </c>
      <c r="L371" s="12" t="str">
        <f t="shared" si="75"/>
        <v>*</v>
      </c>
      <c r="M371" s="12" t="str">
        <f t="shared" si="75"/>
        <v>*</v>
      </c>
      <c r="N371" s="12" t="str">
        <f t="shared" si="75"/>
        <v>*</v>
      </c>
      <c r="O371" s="12" t="str">
        <f t="shared" si="75"/>
        <v>*</v>
      </c>
      <c r="P371" s="12" t="str">
        <f t="shared" si="75"/>
        <v>*</v>
      </c>
      <c r="Q371" s="12" t="str">
        <f t="shared" si="75"/>
        <v>*</v>
      </c>
      <c r="R371" s="12" t="str">
        <f t="shared" si="75"/>
        <v>*</v>
      </c>
      <c r="S371" s="12" t="str">
        <f t="shared" si="75"/>
        <v>*</v>
      </c>
      <c r="T371" s="12" t="str">
        <f t="shared" si="75"/>
        <v>*</v>
      </c>
      <c r="U371" s="12" t="str">
        <f t="shared" si="75"/>
        <v>*</v>
      </c>
      <c r="V371" s="12" t="str">
        <f t="shared" si="75"/>
        <v>*</v>
      </c>
      <c r="W371" s="12" t="str">
        <f t="shared" si="75"/>
        <v>*</v>
      </c>
      <c r="X371" s="12" t="str">
        <f t="shared" si="75"/>
        <v>*</v>
      </c>
    </row>
    <row r="372" spans="1:24" ht="18.75" hidden="1" customHeight="1" x14ac:dyDescent="0.2">
      <c r="A372" s="123"/>
      <c r="B372" s="14" t="s">
        <v>93</v>
      </c>
      <c r="C372" s="15" t="s">
        <v>54</v>
      </c>
      <c r="D372" s="12" t="str">
        <f t="shared" ref="D372:X372" si="76">IF(D226=D82,"","*")</f>
        <v>*</v>
      </c>
      <c r="E372" s="12" t="str">
        <f t="shared" si="76"/>
        <v>*</v>
      </c>
      <c r="F372" s="12" t="str">
        <f t="shared" si="76"/>
        <v>*</v>
      </c>
      <c r="G372" s="12" t="str">
        <f t="shared" si="76"/>
        <v>*</v>
      </c>
      <c r="H372" s="12" t="str">
        <f t="shared" si="76"/>
        <v>*</v>
      </c>
      <c r="I372" s="12" t="str">
        <f t="shared" si="76"/>
        <v>*</v>
      </c>
      <c r="J372" s="12" t="str">
        <f t="shared" si="76"/>
        <v>*</v>
      </c>
      <c r="K372" s="12" t="str">
        <f t="shared" si="76"/>
        <v>*</v>
      </c>
      <c r="L372" s="12" t="str">
        <f t="shared" si="76"/>
        <v>*</v>
      </c>
      <c r="M372" s="12" t="str">
        <f t="shared" si="76"/>
        <v/>
      </c>
      <c r="N372" s="12" t="str">
        <f t="shared" si="76"/>
        <v/>
      </c>
      <c r="O372" s="12" t="str">
        <f t="shared" si="76"/>
        <v/>
      </c>
      <c r="P372" s="12" t="str">
        <f t="shared" si="76"/>
        <v>*</v>
      </c>
      <c r="Q372" s="12" t="str">
        <f t="shared" si="76"/>
        <v>*</v>
      </c>
      <c r="R372" s="12" t="str">
        <f t="shared" si="76"/>
        <v>*</v>
      </c>
      <c r="S372" s="12" t="str">
        <f t="shared" si="76"/>
        <v>*</v>
      </c>
      <c r="T372" s="12" t="str">
        <f t="shared" si="76"/>
        <v>*</v>
      </c>
      <c r="U372" s="12" t="str">
        <f t="shared" si="76"/>
        <v>*</v>
      </c>
      <c r="V372" s="12" t="str">
        <f t="shared" si="76"/>
        <v>*</v>
      </c>
      <c r="W372" s="12" t="str">
        <f t="shared" si="76"/>
        <v>*</v>
      </c>
      <c r="X372" s="12" t="str">
        <f t="shared" si="76"/>
        <v>*</v>
      </c>
    </row>
    <row r="373" spans="1:24" ht="18.75" hidden="1" customHeight="1" x14ac:dyDescent="0.2">
      <c r="A373" s="124"/>
      <c r="B373" s="28" t="s">
        <v>94</v>
      </c>
      <c r="C373" s="18" t="s">
        <v>53</v>
      </c>
      <c r="D373" s="12" t="str">
        <f t="shared" ref="D373:X373" si="77">IF(D227=D83,"","*")</f>
        <v>*</v>
      </c>
      <c r="E373" s="12" t="str">
        <f t="shared" si="77"/>
        <v>*</v>
      </c>
      <c r="F373" s="12" t="str">
        <f t="shared" si="77"/>
        <v>*</v>
      </c>
      <c r="G373" s="12" t="str">
        <f t="shared" si="77"/>
        <v>*</v>
      </c>
      <c r="H373" s="12" t="str">
        <f t="shared" si="77"/>
        <v>*</v>
      </c>
      <c r="I373" s="12" t="str">
        <f t="shared" si="77"/>
        <v>*</v>
      </c>
      <c r="J373" s="12" t="str">
        <f t="shared" si="77"/>
        <v>*</v>
      </c>
      <c r="K373" s="12" t="str">
        <f t="shared" si="77"/>
        <v>*</v>
      </c>
      <c r="L373" s="12" t="str">
        <f t="shared" si="77"/>
        <v>*</v>
      </c>
      <c r="M373" s="12" t="str">
        <f t="shared" si="77"/>
        <v/>
      </c>
      <c r="N373" s="12" t="str">
        <f t="shared" si="77"/>
        <v/>
      </c>
      <c r="O373" s="12" t="str">
        <f t="shared" si="77"/>
        <v/>
      </c>
      <c r="P373" s="12" t="str">
        <f t="shared" si="77"/>
        <v>*</v>
      </c>
      <c r="Q373" s="12" t="str">
        <f t="shared" si="77"/>
        <v>*</v>
      </c>
      <c r="R373" s="12" t="str">
        <f t="shared" si="77"/>
        <v>*</v>
      </c>
      <c r="S373" s="12" t="str">
        <f t="shared" si="77"/>
        <v>*</v>
      </c>
      <c r="T373" s="12" t="str">
        <f t="shared" si="77"/>
        <v>*</v>
      </c>
      <c r="U373" s="12" t="str">
        <f t="shared" si="77"/>
        <v>*</v>
      </c>
      <c r="V373" s="12" t="str">
        <f t="shared" si="77"/>
        <v>*</v>
      </c>
      <c r="W373" s="12" t="str">
        <f t="shared" si="77"/>
        <v>*</v>
      </c>
      <c r="X373" s="12" t="str">
        <f t="shared" si="77"/>
        <v>*</v>
      </c>
    </row>
    <row r="374" spans="1:24" ht="18.75" hidden="1" customHeight="1" x14ac:dyDescent="0.25">
      <c r="A374" s="122" t="s">
        <v>145</v>
      </c>
      <c r="B374" s="10" t="s">
        <v>89</v>
      </c>
      <c r="C374" s="11" t="s">
        <v>0</v>
      </c>
      <c r="D374" s="12" t="str">
        <f t="shared" ref="D374:X374" si="78">IF(D228=D84,"","*")</f>
        <v>*</v>
      </c>
      <c r="E374" s="12" t="str">
        <f t="shared" si="78"/>
        <v>*</v>
      </c>
      <c r="F374" s="12" t="str">
        <f t="shared" si="78"/>
        <v>*</v>
      </c>
      <c r="G374" s="12" t="str">
        <f t="shared" si="78"/>
        <v>*</v>
      </c>
      <c r="H374" s="12" t="str">
        <f t="shared" si="78"/>
        <v>*</v>
      </c>
      <c r="I374" s="12" t="str">
        <f t="shared" si="78"/>
        <v>*</v>
      </c>
      <c r="J374" s="12" t="str">
        <f t="shared" si="78"/>
        <v>*</v>
      </c>
      <c r="K374" s="12" t="str">
        <f t="shared" si="78"/>
        <v>*</v>
      </c>
      <c r="L374" s="12" t="str">
        <f t="shared" si="78"/>
        <v>*</v>
      </c>
      <c r="M374" s="12" t="str">
        <f t="shared" si="78"/>
        <v>*</v>
      </c>
      <c r="N374" s="12" t="str">
        <f t="shared" si="78"/>
        <v>*</v>
      </c>
      <c r="O374" s="12" t="str">
        <f t="shared" si="78"/>
        <v>*</v>
      </c>
      <c r="P374" s="12" t="str">
        <f t="shared" si="78"/>
        <v>*</v>
      </c>
      <c r="Q374" s="12" t="str">
        <f t="shared" si="78"/>
        <v>*</v>
      </c>
      <c r="R374" s="12" t="str">
        <f t="shared" si="78"/>
        <v>*</v>
      </c>
      <c r="S374" s="12" t="str">
        <f t="shared" si="78"/>
        <v>*</v>
      </c>
      <c r="T374" s="12" t="str">
        <f t="shared" si="78"/>
        <v>*</v>
      </c>
      <c r="U374" s="12" t="str">
        <f t="shared" si="78"/>
        <v>*</v>
      </c>
      <c r="V374" s="12" t="str">
        <f t="shared" si="78"/>
        <v>*</v>
      </c>
      <c r="W374" s="12" t="str">
        <f t="shared" si="78"/>
        <v>*</v>
      </c>
      <c r="X374" s="12" t="str">
        <f t="shared" si="78"/>
        <v>*</v>
      </c>
    </row>
    <row r="375" spans="1:24" ht="18.75" hidden="1" customHeight="1" x14ac:dyDescent="0.2">
      <c r="A375" s="123"/>
      <c r="B375" s="14" t="s">
        <v>90</v>
      </c>
      <c r="C375" s="15" t="s">
        <v>54</v>
      </c>
      <c r="D375" s="12" t="str">
        <f t="shared" ref="D375:X375" si="79">IF(D229=D85,"","*")</f>
        <v>*</v>
      </c>
      <c r="E375" s="12" t="str">
        <f t="shared" si="79"/>
        <v>*</v>
      </c>
      <c r="F375" s="12" t="str">
        <f t="shared" si="79"/>
        <v>*</v>
      </c>
      <c r="G375" s="12" t="str">
        <f t="shared" si="79"/>
        <v>*</v>
      </c>
      <c r="H375" s="12" t="str">
        <f t="shared" si="79"/>
        <v>*</v>
      </c>
      <c r="I375" s="12" t="str">
        <f t="shared" si="79"/>
        <v>*</v>
      </c>
      <c r="J375" s="12" t="str">
        <f t="shared" si="79"/>
        <v>*</v>
      </c>
      <c r="K375" s="12" t="str">
        <f t="shared" si="79"/>
        <v>*</v>
      </c>
      <c r="L375" s="12" t="str">
        <f t="shared" si="79"/>
        <v>*</v>
      </c>
      <c r="M375" s="12" t="str">
        <f t="shared" si="79"/>
        <v>*</v>
      </c>
      <c r="N375" s="12" t="str">
        <f t="shared" si="79"/>
        <v>*</v>
      </c>
      <c r="O375" s="12" t="str">
        <f t="shared" si="79"/>
        <v>*</v>
      </c>
      <c r="P375" s="12" t="str">
        <f t="shared" si="79"/>
        <v>*</v>
      </c>
      <c r="Q375" s="12" t="str">
        <f t="shared" si="79"/>
        <v>*</v>
      </c>
      <c r="R375" s="12" t="str">
        <f t="shared" si="79"/>
        <v>*</v>
      </c>
      <c r="S375" s="12" t="str">
        <f t="shared" si="79"/>
        <v>*</v>
      </c>
      <c r="T375" s="12" t="str">
        <f t="shared" si="79"/>
        <v>*</v>
      </c>
      <c r="U375" s="12" t="str">
        <f t="shared" si="79"/>
        <v>*</v>
      </c>
      <c r="V375" s="12" t="str">
        <f t="shared" si="79"/>
        <v>*</v>
      </c>
      <c r="W375" s="12" t="str">
        <f t="shared" si="79"/>
        <v>*</v>
      </c>
      <c r="X375" s="12" t="str">
        <f t="shared" si="79"/>
        <v>*</v>
      </c>
    </row>
    <row r="376" spans="1:24" ht="18.75" hidden="1" customHeight="1" x14ac:dyDescent="0.2">
      <c r="A376" s="123"/>
      <c r="B376" s="14" t="s">
        <v>91</v>
      </c>
      <c r="C376" s="15" t="s">
        <v>54</v>
      </c>
      <c r="D376" s="12" t="str">
        <f t="shared" ref="D376:X376" si="80">IF(D230=D86,"","*")</f>
        <v>*</v>
      </c>
      <c r="E376" s="12" t="str">
        <f t="shared" si="80"/>
        <v>*</v>
      </c>
      <c r="F376" s="12" t="str">
        <f t="shared" si="80"/>
        <v>*</v>
      </c>
      <c r="G376" s="12" t="str">
        <f t="shared" si="80"/>
        <v>*</v>
      </c>
      <c r="H376" s="12" t="str">
        <f t="shared" si="80"/>
        <v>*</v>
      </c>
      <c r="I376" s="12" t="str">
        <f t="shared" si="80"/>
        <v>*</v>
      </c>
      <c r="J376" s="12" t="str">
        <f t="shared" si="80"/>
        <v>*</v>
      </c>
      <c r="K376" s="12" t="str">
        <f t="shared" si="80"/>
        <v>*</v>
      </c>
      <c r="L376" s="12" t="str">
        <f t="shared" si="80"/>
        <v>*</v>
      </c>
      <c r="M376" s="12" t="str">
        <f t="shared" si="80"/>
        <v>*</v>
      </c>
      <c r="N376" s="12" t="str">
        <f t="shared" si="80"/>
        <v>*</v>
      </c>
      <c r="O376" s="12" t="str">
        <f t="shared" si="80"/>
        <v>*</v>
      </c>
      <c r="P376" s="12" t="str">
        <f t="shared" si="80"/>
        <v>*</v>
      </c>
      <c r="Q376" s="12" t="str">
        <f t="shared" si="80"/>
        <v>*</v>
      </c>
      <c r="R376" s="12" t="str">
        <f t="shared" si="80"/>
        <v>*</v>
      </c>
      <c r="S376" s="12" t="str">
        <f t="shared" si="80"/>
        <v>*</v>
      </c>
      <c r="T376" s="12" t="str">
        <f t="shared" si="80"/>
        <v>*</v>
      </c>
      <c r="U376" s="12" t="str">
        <f t="shared" si="80"/>
        <v>*</v>
      </c>
      <c r="V376" s="12" t="str">
        <f t="shared" si="80"/>
        <v>*</v>
      </c>
      <c r="W376" s="12" t="str">
        <f t="shared" si="80"/>
        <v>*</v>
      </c>
      <c r="X376" s="12" t="str">
        <f t="shared" si="80"/>
        <v>*</v>
      </c>
    </row>
    <row r="377" spans="1:24" ht="18.75" hidden="1" customHeight="1" x14ac:dyDescent="0.2">
      <c r="A377" s="123"/>
      <c r="B377" s="14" t="s">
        <v>92</v>
      </c>
      <c r="C377" s="15" t="s">
        <v>54</v>
      </c>
      <c r="D377" s="12" t="str">
        <f t="shared" ref="D377:X377" si="81">IF(D231=D87,"","*")</f>
        <v>*</v>
      </c>
      <c r="E377" s="12" t="str">
        <f t="shared" si="81"/>
        <v>*</v>
      </c>
      <c r="F377" s="12" t="str">
        <f t="shared" si="81"/>
        <v>*</v>
      </c>
      <c r="G377" s="12" t="str">
        <f t="shared" si="81"/>
        <v>*</v>
      </c>
      <c r="H377" s="12" t="str">
        <f t="shared" si="81"/>
        <v>*</v>
      </c>
      <c r="I377" s="12" t="str">
        <f t="shared" si="81"/>
        <v>*</v>
      </c>
      <c r="J377" s="12" t="str">
        <f t="shared" si="81"/>
        <v>*</v>
      </c>
      <c r="K377" s="12" t="str">
        <f t="shared" si="81"/>
        <v>*</v>
      </c>
      <c r="L377" s="12" t="str">
        <f t="shared" si="81"/>
        <v>*</v>
      </c>
      <c r="M377" s="12" t="str">
        <f t="shared" si="81"/>
        <v>*</v>
      </c>
      <c r="N377" s="12" t="str">
        <f t="shared" si="81"/>
        <v>*</v>
      </c>
      <c r="O377" s="12" t="str">
        <f t="shared" si="81"/>
        <v/>
      </c>
      <c r="P377" s="12" t="str">
        <f t="shared" si="81"/>
        <v>*</v>
      </c>
      <c r="Q377" s="12" t="str">
        <f t="shared" si="81"/>
        <v>*</v>
      </c>
      <c r="R377" s="12" t="str">
        <f t="shared" si="81"/>
        <v>*</v>
      </c>
      <c r="S377" s="12" t="str">
        <f t="shared" si="81"/>
        <v>*</v>
      </c>
      <c r="T377" s="12" t="str">
        <f t="shared" si="81"/>
        <v>*</v>
      </c>
      <c r="U377" s="12" t="str">
        <f t="shared" si="81"/>
        <v>*</v>
      </c>
      <c r="V377" s="12" t="str">
        <f t="shared" si="81"/>
        <v>*</v>
      </c>
      <c r="W377" s="12" t="str">
        <f t="shared" si="81"/>
        <v>*</v>
      </c>
      <c r="X377" s="12" t="str">
        <f t="shared" si="81"/>
        <v>*</v>
      </c>
    </row>
    <row r="378" spans="1:24" ht="18.75" hidden="1" customHeight="1" x14ac:dyDescent="0.2">
      <c r="A378" s="123"/>
      <c r="B378" s="14" t="s">
        <v>93</v>
      </c>
      <c r="C378" s="15" t="s">
        <v>54</v>
      </c>
      <c r="D378" s="12" t="str">
        <f t="shared" ref="D378:X378" si="82">IF(D232=D88,"","*")</f>
        <v>*</v>
      </c>
      <c r="E378" s="12" t="str">
        <f t="shared" si="82"/>
        <v>*</v>
      </c>
      <c r="F378" s="12" t="str">
        <f t="shared" si="82"/>
        <v>*</v>
      </c>
      <c r="G378" s="12" t="str">
        <f t="shared" si="82"/>
        <v>*</v>
      </c>
      <c r="H378" s="12" t="str">
        <f t="shared" si="82"/>
        <v>*</v>
      </c>
      <c r="I378" s="12" t="str">
        <f t="shared" si="82"/>
        <v>*</v>
      </c>
      <c r="J378" s="12" t="str">
        <f t="shared" si="82"/>
        <v>*</v>
      </c>
      <c r="K378" s="12" t="str">
        <f t="shared" si="82"/>
        <v>*</v>
      </c>
      <c r="L378" s="12" t="str">
        <f t="shared" si="82"/>
        <v>*</v>
      </c>
      <c r="M378" s="12" t="str">
        <f t="shared" si="82"/>
        <v>*</v>
      </c>
      <c r="N378" s="12" t="str">
        <f t="shared" si="82"/>
        <v>*</v>
      </c>
      <c r="O378" s="12" t="str">
        <f t="shared" si="82"/>
        <v>*</v>
      </c>
      <c r="P378" s="12" t="str">
        <f t="shared" si="82"/>
        <v>*</v>
      </c>
      <c r="Q378" s="12" t="str">
        <f t="shared" si="82"/>
        <v>*</v>
      </c>
      <c r="R378" s="12" t="str">
        <f t="shared" si="82"/>
        <v>*</v>
      </c>
      <c r="S378" s="12" t="str">
        <f t="shared" si="82"/>
        <v>*</v>
      </c>
      <c r="T378" s="12" t="str">
        <f t="shared" si="82"/>
        <v>*</v>
      </c>
      <c r="U378" s="12" t="str">
        <f t="shared" si="82"/>
        <v>*</v>
      </c>
      <c r="V378" s="12" t="str">
        <f t="shared" si="82"/>
        <v>*</v>
      </c>
      <c r="W378" s="12" t="str">
        <f t="shared" si="82"/>
        <v>*</v>
      </c>
      <c r="X378" s="12" t="str">
        <f t="shared" si="82"/>
        <v>*</v>
      </c>
    </row>
    <row r="379" spans="1:24" ht="18.75" hidden="1" customHeight="1" x14ac:dyDescent="0.2">
      <c r="A379" s="124"/>
      <c r="B379" s="28" t="s">
        <v>94</v>
      </c>
      <c r="C379" s="18" t="s">
        <v>53</v>
      </c>
      <c r="D379" s="12" t="str">
        <f t="shared" ref="D379:X379" si="83">IF(D233=D89,"","*")</f>
        <v>*</v>
      </c>
      <c r="E379" s="12" t="str">
        <f t="shared" si="83"/>
        <v>*</v>
      </c>
      <c r="F379" s="12" t="str">
        <f t="shared" si="83"/>
        <v>*</v>
      </c>
      <c r="G379" s="12" t="str">
        <f t="shared" si="83"/>
        <v>*</v>
      </c>
      <c r="H379" s="12" t="str">
        <f t="shared" si="83"/>
        <v>*</v>
      </c>
      <c r="I379" s="12" t="str">
        <f t="shared" si="83"/>
        <v/>
      </c>
      <c r="J379" s="12" t="str">
        <f t="shared" si="83"/>
        <v>*</v>
      </c>
      <c r="K379" s="12" t="str">
        <f t="shared" si="83"/>
        <v>*</v>
      </c>
      <c r="L379" s="12" t="str">
        <f t="shared" si="83"/>
        <v>*</v>
      </c>
      <c r="M379" s="12" t="str">
        <f t="shared" si="83"/>
        <v>*</v>
      </c>
      <c r="N379" s="12" t="str">
        <f t="shared" si="83"/>
        <v>*</v>
      </c>
      <c r="O379" s="12" t="str">
        <f t="shared" si="83"/>
        <v>*</v>
      </c>
      <c r="P379" s="12" t="str">
        <f t="shared" si="83"/>
        <v>*</v>
      </c>
      <c r="Q379" s="12" t="str">
        <f t="shared" si="83"/>
        <v>*</v>
      </c>
      <c r="R379" s="12" t="str">
        <f t="shared" si="83"/>
        <v>*</v>
      </c>
      <c r="S379" s="12" t="str">
        <f t="shared" si="83"/>
        <v>*</v>
      </c>
      <c r="T379" s="12" t="str">
        <f t="shared" si="83"/>
        <v>*</v>
      </c>
      <c r="U379" s="12" t="str">
        <f t="shared" si="83"/>
        <v>*</v>
      </c>
      <c r="V379" s="12" t="str">
        <f t="shared" si="83"/>
        <v>*</v>
      </c>
      <c r="W379" s="12" t="str">
        <f t="shared" si="83"/>
        <v>*</v>
      </c>
      <c r="X379" s="12" t="str">
        <f t="shared" si="83"/>
        <v>*</v>
      </c>
    </row>
    <row r="380" spans="1:24" ht="18.75" hidden="1" customHeight="1" x14ac:dyDescent="0.25">
      <c r="A380" s="115" t="s">
        <v>146</v>
      </c>
      <c r="B380" s="10" t="s">
        <v>89</v>
      </c>
      <c r="C380" s="11" t="s">
        <v>0</v>
      </c>
      <c r="D380" s="12" t="str">
        <f t="shared" ref="D380:X380" si="84">IF(D234=D90,"","*")</f>
        <v>*</v>
      </c>
      <c r="E380" s="12" t="str">
        <f t="shared" si="84"/>
        <v>*</v>
      </c>
      <c r="F380" s="12" t="str">
        <f t="shared" si="84"/>
        <v>*</v>
      </c>
      <c r="G380" s="12" t="str">
        <f t="shared" si="84"/>
        <v>*</v>
      </c>
      <c r="H380" s="12" t="str">
        <f t="shared" si="84"/>
        <v>*</v>
      </c>
      <c r="I380" s="12" t="str">
        <f t="shared" si="84"/>
        <v>*</v>
      </c>
      <c r="J380" s="12" t="str">
        <f t="shared" si="84"/>
        <v>*</v>
      </c>
      <c r="K380" s="12" t="str">
        <f t="shared" si="84"/>
        <v>*</v>
      </c>
      <c r="L380" s="12" t="str">
        <f t="shared" si="84"/>
        <v>*</v>
      </c>
      <c r="M380" s="12" t="str">
        <f t="shared" si="84"/>
        <v>*</v>
      </c>
      <c r="N380" s="12" t="str">
        <f t="shared" si="84"/>
        <v>*</v>
      </c>
      <c r="O380" s="12" t="str">
        <f t="shared" si="84"/>
        <v>*</v>
      </c>
      <c r="P380" s="12" t="str">
        <f t="shared" si="84"/>
        <v>*</v>
      </c>
      <c r="Q380" s="12" t="str">
        <f t="shared" si="84"/>
        <v>*</v>
      </c>
      <c r="R380" s="12" t="str">
        <f t="shared" si="84"/>
        <v>*</v>
      </c>
      <c r="S380" s="12" t="str">
        <f t="shared" si="84"/>
        <v>*</v>
      </c>
      <c r="T380" s="12" t="str">
        <f t="shared" si="84"/>
        <v>*</v>
      </c>
      <c r="U380" s="12" t="str">
        <f t="shared" si="84"/>
        <v>*</v>
      </c>
      <c r="V380" s="12" t="str">
        <f t="shared" si="84"/>
        <v>*</v>
      </c>
      <c r="W380" s="12" t="str">
        <f t="shared" si="84"/>
        <v>*</v>
      </c>
      <c r="X380" s="12" t="str">
        <f t="shared" si="84"/>
        <v>*</v>
      </c>
    </row>
    <row r="381" spans="1:24" ht="18.75" hidden="1" customHeight="1" x14ac:dyDescent="0.2">
      <c r="A381" s="123"/>
      <c r="B381" s="14" t="s">
        <v>90</v>
      </c>
      <c r="C381" s="15" t="s">
        <v>54</v>
      </c>
      <c r="D381" s="12" t="str">
        <f t="shared" ref="D381:X381" si="85">IF(D235=D91,"","*")</f>
        <v>*</v>
      </c>
      <c r="E381" s="12" t="str">
        <f t="shared" si="85"/>
        <v>*</v>
      </c>
      <c r="F381" s="12" t="str">
        <f t="shared" si="85"/>
        <v>*</v>
      </c>
      <c r="G381" s="12" t="str">
        <f t="shared" si="85"/>
        <v>*</v>
      </c>
      <c r="H381" s="12" t="str">
        <f t="shared" si="85"/>
        <v>*</v>
      </c>
      <c r="I381" s="12" t="str">
        <f t="shared" si="85"/>
        <v>*</v>
      </c>
      <c r="J381" s="12" t="str">
        <f t="shared" si="85"/>
        <v>*</v>
      </c>
      <c r="K381" s="12" t="str">
        <f t="shared" si="85"/>
        <v>*</v>
      </c>
      <c r="L381" s="12" t="str">
        <f t="shared" si="85"/>
        <v>*</v>
      </c>
      <c r="M381" s="12" t="str">
        <f t="shared" si="85"/>
        <v>*</v>
      </c>
      <c r="N381" s="12" t="str">
        <f t="shared" si="85"/>
        <v>*</v>
      </c>
      <c r="O381" s="12" t="str">
        <f t="shared" si="85"/>
        <v>*</v>
      </c>
      <c r="P381" s="12" t="str">
        <f t="shared" si="85"/>
        <v>*</v>
      </c>
      <c r="Q381" s="12" t="str">
        <f t="shared" si="85"/>
        <v>*</v>
      </c>
      <c r="R381" s="12" t="str">
        <f t="shared" si="85"/>
        <v>*</v>
      </c>
      <c r="S381" s="12" t="str">
        <f t="shared" si="85"/>
        <v>*</v>
      </c>
      <c r="T381" s="12" t="str">
        <f t="shared" si="85"/>
        <v>*</v>
      </c>
      <c r="U381" s="12" t="str">
        <f t="shared" si="85"/>
        <v>*</v>
      </c>
      <c r="V381" s="12" t="str">
        <f t="shared" si="85"/>
        <v>*</v>
      </c>
      <c r="W381" s="12" t="str">
        <f t="shared" si="85"/>
        <v>*</v>
      </c>
      <c r="X381" s="12" t="str">
        <f t="shared" si="85"/>
        <v>*</v>
      </c>
    </row>
    <row r="382" spans="1:24" ht="18.75" hidden="1" customHeight="1" x14ac:dyDescent="0.2">
      <c r="A382" s="123"/>
      <c r="B382" s="14" t="s">
        <v>91</v>
      </c>
      <c r="C382" s="15" t="s">
        <v>54</v>
      </c>
      <c r="D382" s="12" t="str">
        <f t="shared" ref="D382:X382" si="86">IF(D236=D92,"","*")</f>
        <v>*</v>
      </c>
      <c r="E382" s="12" t="str">
        <f t="shared" si="86"/>
        <v>*</v>
      </c>
      <c r="F382" s="12" t="str">
        <f t="shared" si="86"/>
        <v>*</v>
      </c>
      <c r="G382" s="12" t="str">
        <f t="shared" si="86"/>
        <v>*</v>
      </c>
      <c r="H382" s="12" t="str">
        <f t="shared" si="86"/>
        <v>*</v>
      </c>
      <c r="I382" s="12" t="str">
        <f t="shared" si="86"/>
        <v>*</v>
      </c>
      <c r="J382" s="12" t="str">
        <f t="shared" si="86"/>
        <v>*</v>
      </c>
      <c r="K382" s="12" t="str">
        <f t="shared" si="86"/>
        <v>*</v>
      </c>
      <c r="L382" s="12" t="str">
        <f t="shared" si="86"/>
        <v>*</v>
      </c>
      <c r="M382" s="12" t="str">
        <f t="shared" si="86"/>
        <v>*</v>
      </c>
      <c r="N382" s="12" t="str">
        <f t="shared" si="86"/>
        <v>*</v>
      </c>
      <c r="O382" s="12" t="str">
        <f t="shared" si="86"/>
        <v>*</v>
      </c>
      <c r="P382" s="12" t="str">
        <f t="shared" si="86"/>
        <v>*</v>
      </c>
      <c r="Q382" s="12" t="str">
        <f t="shared" si="86"/>
        <v>*</v>
      </c>
      <c r="R382" s="12" t="str">
        <f t="shared" si="86"/>
        <v>*</v>
      </c>
      <c r="S382" s="12" t="str">
        <f t="shared" si="86"/>
        <v>*</v>
      </c>
      <c r="T382" s="12" t="str">
        <f t="shared" si="86"/>
        <v>*</v>
      </c>
      <c r="U382" s="12" t="str">
        <f t="shared" si="86"/>
        <v>*</v>
      </c>
      <c r="V382" s="12" t="str">
        <f t="shared" si="86"/>
        <v>*</v>
      </c>
      <c r="W382" s="12" t="str">
        <f t="shared" si="86"/>
        <v>*</v>
      </c>
      <c r="X382" s="12" t="str">
        <f t="shared" si="86"/>
        <v>*</v>
      </c>
    </row>
    <row r="383" spans="1:24" ht="18.75" hidden="1" customHeight="1" x14ac:dyDescent="0.2">
      <c r="A383" s="123"/>
      <c r="B383" s="14" t="s">
        <v>92</v>
      </c>
      <c r="C383" s="15" t="s">
        <v>54</v>
      </c>
      <c r="D383" s="12" t="str">
        <f t="shared" ref="D383:X383" si="87">IF(D237=D93,"","*")</f>
        <v>*</v>
      </c>
      <c r="E383" s="12" t="str">
        <f t="shared" si="87"/>
        <v>*</v>
      </c>
      <c r="F383" s="12" t="str">
        <f t="shared" si="87"/>
        <v>*</v>
      </c>
      <c r="G383" s="12" t="str">
        <f t="shared" si="87"/>
        <v>*</v>
      </c>
      <c r="H383" s="12" t="str">
        <f t="shared" si="87"/>
        <v>*</v>
      </c>
      <c r="I383" s="12" t="str">
        <f t="shared" si="87"/>
        <v>*</v>
      </c>
      <c r="J383" s="12" t="str">
        <f t="shared" si="87"/>
        <v>*</v>
      </c>
      <c r="K383" s="12" t="str">
        <f t="shared" si="87"/>
        <v>*</v>
      </c>
      <c r="L383" s="12" t="str">
        <f t="shared" si="87"/>
        <v>*</v>
      </c>
      <c r="M383" s="12" t="str">
        <f t="shared" si="87"/>
        <v>*</v>
      </c>
      <c r="N383" s="12" t="str">
        <f t="shared" si="87"/>
        <v>*</v>
      </c>
      <c r="O383" s="12" t="str">
        <f t="shared" si="87"/>
        <v>*</v>
      </c>
      <c r="P383" s="12" t="str">
        <f t="shared" si="87"/>
        <v>*</v>
      </c>
      <c r="Q383" s="12" t="str">
        <f t="shared" si="87"/>
        <v>*</v>
      </c>
      <c r="R383" s="12" t="str">
        <f t="shared" si="87"/>
        <v>*</v>
      </c>
      <c r="S383" s="12" t="str">
        <f t="shared" si="87"/>
        <v>*</v>
      </c>
      <c r="T383" s="12" t="str">
        <f t="shared" si="87"/>
        <v>*</v>
      </c>
      <c r="U383" s="12" t="str">
        <f t="shared" si="87"/>
        <v>*</v>
      </c>
      <c r="V383" s="12" t="str">
        <f t="shared" si="87"/>
        <v>*</v>
      </c>
      <c r="W383" s="12" t="str">
        <f t="shared" si="87"/>
        <v>*</v>
      </c>
      <c r="X383" s="12" t="str">
        <f t="shared" si="87"/>
        <v>*</v>
      </c>
    </row>
    <row r="384" spans="1:24" ht="18.75" hidden="1" customHeight="1" x14ac:dyDescent="0.2">
      <c r="A384" s="123"/>
      <c r="B384" s="14" t="s">
        <v>93</v>
      </c>
      <c r="C384" s="15" t="s">
        <v>54</v>
      </c>
      <c r="D384" s="12" t="str">
        <f t="shared" ref="D384:X384" si="88">IF(D238=D94,"","*")</f>
        <v>*</v>
      </c>
      <c r="E384" s="12" t="str">
        <f t="shared" si="88"/>
        <v>*</v>
      </c>
      <c r="F384" s="12" t="str">
        <f t="shared" si="88"/>
        <v>*</v>
      </c>
      <c r="G384" s="12" t="str">
        <f t="shared" si="88"/>
        <v>*</v>
      </c>
      <c r="H384" s="12" t="str">
        <f t="shared" si="88"/>
        <v>*</v>
      </c>
      <c r="I384" s="12" t="str">
        <f t="shared" si="88"/>
        <v>*</v>
      </c>
      <c r="J384" s="12" t="str">
        <f t="shared" si="88"/>
        <v>*</v>
      </c>
      <c r="K384" s="12" t="str">
        <f t="shared" si="88"/>
        <v>*</v>
      </c>
      <c r="L384" s="12" t="str">
        <f t="shared" si="88"/>
        <v>*</v>
      </c>
      <c r="M384" s="12" t="str">
        <f t="shared" si="88"/>
        <v>*</v>
      </c>
      <c r="N384" s="12" t="str">
        <f t="shared" si="88"/>
        <v>*</v>
      </c>
      <c r="O384" s="12" t="str">
        <f t="shared" si="88"/>
        <v>*</v>
      </c>
      <c r="P384" s="12" t="str">
        <f t="shared" si="88"/>
        <v>*</v>
      </c>
      <c r="Q384" s="12" t="str">
        <f t="shared" si="88"/>
        <v>*</v>
      </c>
      <c r="R384" s="12" t="str">
        <f t="shared" si="88"/>
        <v>*</v>
      </c>
      <c r="S384" s="12" t="str">
        <f t="shared" si="88"/>
        <v>*</v>
      </c>
      <c r="T384" s="12" t="str">
        <f t="shared" si="88"/>
        <v>*</v>
      </c>
      <c r="U384" s="12" t="str">
        <f t="shared" si="88"/>
        <v>*</v>
      </c>
      <c r="V384" s="12" t="str">
        <f t="shared" si="88"/>
        <v>*</v>
      </c>
      <c r="W384" s="12" t="str">
        <f t="shared" si="88"/>
        <v>*</v>
      </c>
      <c r="X384" s="12" t="str">
        <f t="shared" si="88"/>
        <v>*</v>
      </c>
    </row>
    <row r="385" spans="1:24" ht="18.75" hidden="1" customHeight="1" x14ac:dyDescent="0.2">
      <c r="A385" s="124"/>
      <c r="B385" s="28" t="s">
        <v>94</v>
      </c>
      <c r="C385" s="18" t="s">
        <v>53</v>
      </c>
      <c r="D385" s="12" t="str">
        <f t="shared" ref="D385:X385" si="89">IF(D239=D95,"","*")</f>
        <v>*</v>
      </c>
      <c r="E385" s="12" t="str">
        <f t="shared" si="89"/>
        <v>*</v>
      </c>
      <c r="F385" s="12" t="str">
        <f t="shared" si="89"/>
        <v>*</v>
      </c>
      <c r="G385" s="12" t="str">
        <f t="shared" si="89"/>
        <v>*</v>
      </c>
      <c r="H385" s="12" t="str">
        <f t="shared" si="89"/>
        <v>*</v>
      </c>
      <c r="I385" s="12" t="str">
        <f t="shared" si="89"/>
        <v>*</v>
      </c>
      <c r="J385" s="12" t="str">
        <f t="shared" si="89"/>
        <v>*</v>
      </c>
      <c r="K385" s="12" t="str">
        <f t="shared" si="89"/>
        <v>*</v>
      </c>
      <c r="L385" s="12" t="str">
        <f t="shared" si="89"/>
        <v>*</v>
      </c>
      <c r="M385" s="12" t="str">
        <f t="shared" si="89"/>
        <v>*</v>
      </c>
      <c r="N385" s="12" t="str">
        <f t="shared" si="89"/>
        <v/>
      </c>
      <c r="O385" s="12" t="str">
        <f t="shared" si="89"/>
        <v>*</v>
      </c>
      <c r="P385" s="12" t="str">
        <f t="shared" si="89"/>
        <v>*</v>
      </c>
      <c r="Q385" s="12" t="str">
        <f t="shared" si="89"/>
        <v>*</v>
      </c>
      <c r="R385" s="12" t="str">
        <f t="shared" si="89"/>
        <v>*</v>
      </c>
      <c r="S385" s="12" t="str">
        <f t="shared" si="89"/>
        <v>*</v>
      </c>
      <c r="T385" s="12" t="str">
        <f t="shared" si="89"/>
        <v>*</v>
      </c>
      <c r="U385" s="12" t="str">
        <f t="shared" si="89"/>
        <v>*</v>
      </c>
      <c r="V385" s="12" t="str">
        <f t="shared" si="89"/>
        <v>*</v>
      </c>
      <c r="W385" s="12" t="str">
        <f t="shared" si="89"/>
        <v>*</v>
      </c>
      <c r="X385" s="12" t="str">
        <f t="shared" si="89"/>
        <v>*</v>
      </c>
    </row>
    <row r="386" spans="1:24" ht="18.75" hidden="1" customHeight="1" x14ac:dyDescent="0.25">
      <c r="A386" s="122" t="s">
        <v>147</v>
      </c>
      <c r="B386" s="10" t="s">
        <v>89</v>
      </c>
      <c r="C386" s="11" t="s">
        <v>0</v>
      </c>
      <c r="D386" s="12" t="str">
        <f t="shared" ref="D386:X386" si="90">IF(D240=D96,"","*")</f>
        <v>*</v>
      </c>
      <c r="E386" s="12" t="str">
        <f t="shared" si="90"/>
        <v>*</v>
      </c>
      <c r="F386" s="12" t="str">
        <f t="shared" si="90"/>
        <v>*</v>
      </c>
      <c r="G386" s="12" t="str">
        <f t="shared" si="90"/>
        <v>*</v>
      </c>
      <c r="H386" s="12" t="str">
        <f t="shared" si="90"/>
        <v>*</v>
      </c>
      <c r="I386" s="12" t="str">
        <f t="shared" si="90"/>
        <v>*</v>
      </c>
      <c r="J386" s="12" t="str">
        <f t="shared" si="90"/>
        <v>*</v>
      </c>
      <c r="K386" s="12" t="str">
        <f t="shared" si="90"/>
        <v>*</v>
      </c>
      <c r="L386" s="12" t="str">
        <f t="shared" si="90"/>
        <v>*</v>
      </c>
      <c r="M386" s="12" t="str">
        <f t="shared" si="90"/>
        <v>*</v>
      </c>
      <c r="N386" s="12" t="str">
        <f t="shared" si="90"/>
        <v>*</v>
      </c>
      <c r="O386" s="12" t="str">
        <f t="shared" si="90"/>
        <v>*</v>
      </c>
      <c r="P386" s="12" t="str">
        <f t="shared" si="90"/>
        <v>*</v>
      </c>
      <c r="Q386" s="12" t="str">
        <f t="shared" si="90"/>
        <v>*</v>
      </c>
      <c r="R386" s="12" t="str">
        <f t="shared" si="90"/>
        <v>*</v>
      </c>
      <c r="S386" s="12" t="str">
        <f t="shared" si="90"/>
        <v>*</v>
      </c>
      <c r="T386" s="12" t="str">
        <f t="shared" si="90"/>
        <v>*</v>
      </c>
      <c r="U386" s="12" t="str">
        <f t="shared" si="90"/>
        <v>*</v>
      </c>
      <c r="V386" s="12" t="str">
        <f t="shared" si="90"/>
        <v>*</v>
      </c>
      <c r="W386" s="12" t="str">
        <f t="shared" si="90"/>
        <v>*</v>
      </c>
      <c r="X386" s="12" t="str">
        <f t="shared" si="90"/>
        <v>*</v>
      </c>
    </row>
    <row r="387" spans="1:24" ht="18.75" hidden="1" customHeight="1" x14ac:dyDescent="0.2">
      <c r="A387" s="123"/>
      <c r="B387" s="14" t="s">
        <v>90</v>
      </c>
      <c r="C387" s="15" t="s">
        <v>54</v>
      </c>
      <c r="D387" s="12" t="str">
        <f t="shared" ref="D387:X387" si="91">IF(D241=D97,"","*")</f>
        <v>*</v>
      </c>
      <c r="E387" s="12" t="str">
        <f t="shared" si="91"/>
        <v>*</v>
      </c>
      <c r="F387" s="12" t="str">
        <f t="shared" si="91"/>
        <v>*</v>
      </c>
      <c r="G387" s="12" t="str">
        <f t="shared" si="91"/>
        <v>*</v>
      </c>
      <c r="H387" s="12" t="str">
        <f t="shared" si="91"/>
        <v>*</v>
      </c>
      <c r="I387" s="12" t="str">
        <f t="shared" si="91"/>
        <v>*</v>
      </c>
      <c r="J387" s="12" t="str">
        <f t="shared" si="91"/>
        <v>*</v>
      </c>
      <c r="K387" s="12" t="str">
        <f t="shared" si="91"/>
        <v>*</v>
      </c>
      <c r="L387" s="12" t="str">
        <f t="shared" si="91"/>
        <v>*</v>
      </c>
      <c r="M387" s="12" t="str">
        <f t="shared" si="91"/>
        <v>*</v>
      </c>
      <c r="N387" s="12" t="str">
        <f t="shared" si="91"/>
        <v>*</v>
      </c>
      <c r="O387" s="12" t="str">
        <f t="shared" si="91"/>
        <v>*</v>
      </c>
      <c r="P387" s="12" t="str">
        <f t="shared" si="91"/>
        <v>*</v>
      </c>
      <c r="Q387" s="12" t="str">
        <f t="shared" si="91"/>
        <v>*</v>
      </c>
      <c r="R387" s="12" t="str">
        <f t="shared" si="91"/>
        <v>*</v>
      </c>
      <c r="S387" s="12" t="str">
        <f t="shared" si="91"/>
        <v>*</v>
      </c>
      <c r="T387" s="12" t="str">
        <f t="shared" si="91"/>
        <v>*</v>
      </c>
      <c r="U387" s="12" t="str">
        <f t="shared" si="91"/>
        <v>*</v>
      </c>
      <c r="V387" s="12" t="str">
        <f t="shared" si="91"/>
        <v>*</v>
      </c>
      <c r="W387" s="12" t="str">
        <f t="shared" si="91"/>
        <v>*</v>
      </c>
      <c r="X387" s="12" t="str">
        <f t="shared" si="91"/>
        <v>*</v>
      </c>
    </row>
    <row r="388" spans="1:24" ht="18.75" hidden="1" customHeight="1" x14ac:dyDescent="0.2">
      <c r="A388" s="123"/>
      <c r="B388" s="14" t="s">
        <v>91</v>
      </c>
      <c r="C388" s="15" t="s">
        <v>54</v>
      </c>
      <c r="D388" s="12" t="str">
        <f t="shared" ref="D388:X388" si="92">IF(D242=D98,"","*")</f>
        <v>*</v>
      </c>
      <c r="E388" s="12" t="str">
        <f t="shared" si="92"/>
        <v>*</v>
      </c>
      <c r="F388" s="12" t="str">
        <f t="shared" si="92"/>
        <v>*</v>
      </c>
      <c r="G388" s="12" t="str">
        <f t="shared" si="92"/>
        <v>*</v>
      </c>
      <c r="H388" s="12" t="str">
        <f t="shared" si="92"/>
        <v>*</v>
      </c>
      <c r="I388" s="12" t="str">
        <f t="shared" si="92"/>
        <v>*</v>
      </c>
      <c r="J388" s="12" t="str">
        <f t="shared" si="92"/>
        <v>*</v>
      </c>
      <c r="K388" s="12" t="str">
        <f t="shared" si="92"/>
        <v>*</v>
      </c>
      <c r="L388" s="12" t="str">
        <f t="shared" si="92"/>
        <v>*</v>
      </c>
      <c r="M388" s="12" t="str">
        <f t="shared" si="92"/>
        <v>*</v>
      </c>
      <c r="N388" s="12" t="str">
        <f t="shared" si="92"/>
        <v>*</v>
      </c>
      <c r="O388" s="12" t="str">
        <f t="shared" si="92"/>
        <v>*</v>
      </c>
      <c r="P388" s="12" t="str">
        <f t="shared" si="92"/>
        <v>*</v>
      </c>
      <c r="Q388" s="12" t="str">
        <f t="shared" si="92"/>
        <v>*</v>
      </c>
      <c r="R388" s="12" t="str">
        <f t="shared" si="92"/>
        <v>*</v>
      </c>
      <c r="S388" s="12" t="str">
        <f t="shared" si="92"/>
        <v>*</v>
      </c>
      <c r="T388" s="12" t="str">
        <f t="shared" si="92"/>
        <v>*</v>
      </c>
      <c r="U388" s="12" t="str">
        <f t="shared" si="92"/>
        <v>*</v>
      </c>
      <c r="V388" s="12" t="str">
        <f t="shared" si="92"/>
        <v>*</v>
      </c>
      <c r="W388" s="12" t="str">
        <f t="shared" si="92"/>
        <v>*</v>
      </c>
      <c r="X388" s="12" t="str">
        <f t="shared" si="92"/>
        <v>*</v>
      </c>
    </row>
    <row r="389" spans="1:24" ht="18.75" hidden="1" customHeight="1" x14ac:dyDescent="0.2">
      <c r="A389" s="123"/>
      <c r="B389" s="14" t="s">
        <v>92</v>
      </c>
      <c r="C389" s="15" t="s">
        <v>54</v>
      </c>
      <c r="D389" s="12" t="str">
        <f t="shared" ref="D389:X389" si="93">IF(D243=D99,"","*")</f>
        <v>*</v>
      </c>
      <c r="E389" s="12" t="str">
        <f t="shared" si="93"/>
        <v>*</v>
      </c>
      <c r="F389" s="12" t="str">
        <f t="shared" si="93"/>
        <v>*</v>
      </c>
      <c r="G389" s="12" t="str">
        <f t="shared" si="93"/>
        <v>*</v>
      </c>
      <c r="H389" s="12" t="str">
        <f t="shared" si="93"/>
        <v>*</v>
      </c>
      <c r="I389" s="12" t="str">
        <f t="shared" si="93"/>
        <v>*</v>
      </c>
      <c r="J389" s="12" t="str">
        <f t="shared" si="93"/>
        <v>*</v>
      </c>
      <c r="K389" s="12" t="str">
        <f t="shared" si="93"/>
        <v>*</v>
      </c>
      <c r="L389" s="12" t="str">
        <f t="shared" si="93"/>
        <v>*</v>
      </c>
      <c r="M389" s="12" t="str">
        <f t="shared" si="93"/>
        <v>*</v>
      </c>
      <c r="N389" s="12" t="str">
        <f t="shared" si="93"/>
        <v>*</v>
      </c>
      <c r="O389" s="12" t="str">
        <f t="shared" si="93"/>
        <v>*</v>
      </c>
      <c r="P389" s="12" t="str">
        <f t="shared" si="93"/>
        <v>*</v>
      </c>
      <c r="Q389" s="12" t="str">
        <f t="shared" si="93"/>
        <v>*</v>
      </c>
      <c r="R389" s="12" t="str">
        <f t="shared" si="93"/>
        <v>*</v>
      </c>
      <c r="S389" s="12" t="str">
        <f t="shared" si="93"/>
        <v>*</v>
      </c>
      <c r="T389" s="12" t="str">
        <f t="shared" si="93"/>
        <v>*</v>
      </c>
      <c r="U389" s="12" t="str">
        <f t="shared" si="93"/>
        <v>*</v>
      </c>
      <c r="V389" s="12" t="str">
        <f t="shared" si="93"/>
        <v>*</v>
      </c>
      <c r="W389" s="12" t="str">
        <f t="shared" si="93"/>
        <v>*</v>
      </c>
      <c r="X389" s="12" t="str">
        <f t="shared" si="93"/>
        <v>*</v>
      </c>
    </row>
    <row r="390" spans="1:24" ht="18.75" hidden="1" customHeight="1" x14ac:dyDescent="0.2">
      <c r="A390" s="123"/>
      <c r="B390" s="14" t="s">
        <v>93</v>
      </c>
      <c r="C390" s="15" t="s">
        <v>54</v>
      </c>
      <c r="D390" s="12" t="str">
        <f t="shared" ref="D390:X390" si="94">IF(D244=D100,"","*")</f>
        <v>*</v>
      </c>
      <c r="E390" s="12" t="str">
        <f t="shared" si="94"/>
        <v>*</v>
      </c>
      <c r="F390" s="12" t="str">
        <f t="shared" si="94"/>
        <v>*</v>
      </c>
      <c r="G390" s="12" t="str">
        <f t="shared" si="94"/>
        <v>*</v>
      </c>
      <c r="H390" s="12" t="str">
        <f t="shared" si="94"/>
        <v>*</v>
      </c>
      <c r="I390" s="12" t="str">
        <f t="shared" si="94"/>
        <v>*</v>
      </c>
      <c r="J390" s="12" t="str">
        <f t="shared" si="94"/>
        <v>*</v>
      </c>
      <c r="K390" s="12" t="str">
        <f t="shared" si="94"/>
        <v>*</v>
      </c>
      <c r="L390" s="12" t="str">
        <f t="shared" si="94"/>
        <v>*</v>
      </c>
      <c r="M390" s="12" t="str">
        <f t="shared" si="94"/>
        <v>*</v>
      </c>
      <c r="N390" s="12" t="str">
        <f t="shared" si="94"/>
        <v>*</v>
      </c>
      <c r="O390" s="12" t="str">
        <f t="shared" si="94"/>
        <v>*</v>
      </c>
      <c r="P390" s="12" t="str">
        <f t="shared" si="94"/>
        <v>*</v>
      </c>
      <c r="Q390" s="12" t="str">
        <f t="shared" si="94"/>
        <v>*</v>
      </c>
      <c r="R390" s="12" t="str">
        <f t="shared" si="94"/>
        <v>*</v>
      </c>
      <c r="S390" s="12" t="str">
        <f t="shared" si="94"/>
        <v>*</v>
      </c>
      <c r="T390" s="12" t="str">
        <f t="shared" si="94"/>
        <v>*</v>
      </c>
      <c r="U390" s="12" t="str">
        <f t="shared" si="94"/>
        <v>*</v>
      </c>
      <c r="V390" s="12" t="str">
        <f t="shared" si="94"/>
        <v>*</v>
      </c>
      <c r="W390" s="12" t="str">
        <f t="shared" si="94"/>
        <v>*</v>
      </c>
      <c r="X390" s="12" t="str">
        <f t="shared" si="94"/>
        <v>*</v>
      </c>
    </row>
    <row r="391" spans="1:24" ht="18.75" hidden="1" customHeight="1" x14ac:dyDescent="0.2">
      <c r="A391" s="124"/>
      <c r="B391" s="28" t="s">
        <v>94</v>
      </c>
      <c r="C391" s="18" t="s">
        <v>53</v>
      </c>
      <c r="D391" s="12" t="str">
        <f t="shared" ref="D391:X391" si="95">IF(D245=D101,"","*")</f>
        <v>*</v>
      </c>
      <c r="E391" s="12" t="str">
        <f t="shared" si="95"/>
        <v>*</v>
      </c>
      <c r="F391" s="12" t="str">
        <f t="shared" si="95"/>
        <v>*</v>
      </c>
      <c r="G391" s="12" t="str">
        <f t="shared" si="95"/>
        <v>*</v>
      </c>
      <c r="H391" s="12" t="str">
        <f t="shared" si="95"/>
        <v>*</v>
      </c>
      <c r="I391" s="12" t="str">
        <f t="shared" si="95"/>
        <v>*</v>
      </c>
      <c r="J391" s="12" t="str">
        <f t="shared" si="95"/>
        <v>*</v>
      </c>
      <c r="K391" s="12" t="str">
        <f t="shared" si="95"/>
        <v>*</v>
      </c>
      <c r="L391" s="12" t="str">
        <f t="shared" si="95"/>
        <v>*</v>
      </c>
      <c r="M391" s="12" t="str">
        <f t="shared" si="95"/>
        <v>*</v>
      </c>
      <c r="N391" s="12" t="str">
        <f t="shared" si="95"/>
        <v>*</v>
      </c>
      <c r="O391" s="12" t="str">
        <f t="shared" si="95"/>
        <v>*</v>
      </c>
      <c r="P391" s="12" t="str">
        <f t="shared" si="95"/>
        <v>*</v>
      </c>
      <c r="Q391" s="12" t="str">
        <f t="shared" si="95"/>
        <v>*</v>
      </c>
      <c r="R391" s="12" t="str">
        <f t="shared" si="95"/>
        <v>*</v>
      </c>
      <c r="S391" s="12" t="str">
        <f t="shared" si="95"/>
        <v>*</v>
      </c>
      <c r="T391" s="12" t="str">
        <f t="shared" si="95"/>
        <v>*</v>
      </c>
      <c r="U391" s="12" t="str">
        <f t="shared" si="95"/>
        <v>*</v>
      </c>
      <c r="V391" s="12" t="str">
        <f t="shared" si="95"/>
        <v>*</v>
      </c>
      <c r="W391" s="12" t="str">
        <f t="shared" si="95"/>
        <v>*</v>
      </c>
      <c r="X391" s="12" t="str">
        <f t="shared" si="95"/>
        <v>*</v>
      </c>
    </row>
    <row r="392" spans="1:24" ht="18.75" hidden="1" customHeight="1" x14ac:dyDescent="0.25">
      <c r="A392" s="115" t="s">
        <v>148</v>
      </c>
      <c r="B392" s="10" t="s">
        <v>89</v>
      </c>
      <c r="C392" s="11" t="s">
        <v>0</v>
      </c>
      <c r="D392" s="12" t="str">
        <f t="shared" ref="D392:X392" si="96">IF(D246=D102,"","*")</f>
        <v>*</v>
      </c>
      <c r="E392" s="12" t="str">
        <f t="shared" si="96"/>
        <v>*</v>
      </c>
      <c r="F392" s="12" t="str">
        <f t="shared" si="96"/>
        <v>*</v>
      </c>
      <c r="G392" s="12" t="str">
        <f t="shared" si="96"/>
        <v>*</v>
      </c>
      <c r="H392" s="12" t="str">
        <f t="shared" si="96"/>
        <v>*</v>
      </c>
      <c r="I392" s="12" t="str">
        <f t="shared" si="96"/>
        <v>*</v>
      </c>
      <c r="J392" s="12" t="str">
        <f t="shared" si="96"/>
        <v>*</v>
      </c>
      <c r="K392" s="12" t="str">
        <f t="shared" si="96"/>
        <v>*</v>
      </c>
      <c r="L392" s="12" t="str">
        <f t="shared" si="96"/>
        <v>*</v>
      </c>
      <c r="M392" s="12" t="str">
        <f t="shared" si="96"/>
        <v>*</v>
      </c>
      <c r="N392" s="12" t="str">
        <f t="shared" si="96"/>
        <v>*</v>
      </c>
      <c r="O392" s="12" t="str">
        <f t="shared" si="96"/>
        <v>*</v>
      </c>
      <c r="P392" s="12" t="str">
        <f t="shared" si="96"/>
        <v>*</v>
      </c>
      <c r="Q392" s="12" t="str">
        <f t="shared" si="96"/>
        <v>*</v>
      </c>
      <c r="R392" s="12" t="str">
        <f t="shared" si="96"/>
        <v>*</v>
      </c>
      <c r="S392" s="12" t="str">
        <f t="shared" si="96"/>
        <v>*</v>
      </c>
      <c r="T392" s="12" t="str">
        <f t="shared" si="96"/>
        <v>*</v>
      </c>
      <c r="U392" s="12" t="str">
        <f t="shared" si="96"/>
        <v>*</v>
      </c>
      <c r="V392" s="12" t="str">
        <f t="shared" si="96"/>
        <v>*</v>
      </c>
      <c r="W392" s="12" t="str">
        <f t="shared" si="96"/>
        <v>*</v>
      </c>
      <c r="X392" s="12" t="str">
        <f t="shared" si="96"/>
        <v>*</v>
      </c>
    </row>
    <row r="393" spans="1:24" ht="18.75" hidden="1" customHeight="1" x14ac:dyDescent="0.2">
      <c r="A393" s="123"/>
      <c r="B393" s="14" t="s">
        <v>90</v>
      </c>
      <c r="C393" s="15" t="s">
        <v>54</v>
      </c>
      <c r="D393" s="12" t="str">
        <f t="shared" ref="D393:X393" si="97">IF(D247=D103,"","*")</f>
        <v>*</v>
      </c>
      <c r="E393" s="12" t="str">
        <f t="shared" si="97"/>
        <v>*</v>
      </c>
      <c r="F393" s="12" t="str">
        <f t="shared" si="97"/>
        <v>*</v>
      </c>
      <c r="G393" s="12" t="str">
        <f t="shared" si="97"/>
        <v>*</v>
      </c>
      <c r="H393" s="12" t="str">
        <f t="shared" si="97"/>
        <v>*</v>
      </c>
      <c r="I393" s="12" t="str">
        <f t="shared" si="97"/>
        <v>*</v>
      </c>
      <c r="J393" s="12" t="str">
        <f t="shared" si="97"/>
        <v>*</v>
      </c>
      <c r="K393" s="12" t="str">
        <f t="shared" si="97"/>
        <v>*</v>
      </c>
      <c r="L393" s="12" t="str">
        <f t="shared" si="97"/>
        <v>*</v>
      </c>
      <c r="M393" s="12" t="str">
        <f t="shared" si="97"/>
        <v>*</v>
      </c>
      <c r="N393" s="12" t="str">
        <f t="shared" si="97"/>
        <v>*</v>
      </c>
      <c r="O393" s="12" t="str">
        <f t="shared" si="97"/>
        <v>*</v>
      </c>
      <c r="P393" s="12" t="str">
        <f t="shared" si="97"/>
        <v>*</v>
      </c>
      <c r="Q393" s="12" t="str">
        <f t="shared" si="97"/>
        <v>*</v>
      </c>
      <c r="R393" s="12" t="str">
        <f t="shared" si="97"/>
        <v>*</v>
      </c>
      <c r="S393" s="12" t="str">
        <f t="shared" si="97"/>
        <v>*</v>
      </c>
      <c r="T393" s="12" t="str">
        <f t="shared" si="97"/>
        <v>*</v>
      </c>
      <c r="U393" s="12" t="str">
        <f t="shared" si="97"/>
        <v>*</v>
      </c>
      <c r="V393" s="12" t="str">
        <f t="shared" si="97"/>
        <v>*</v>
      </c>
      <c r="W393" s="12" t="str">
        <f t="shared" si="97"/>
        <v>*</v>
      </c>
      <c r="X393" s="12" t="str">
        <f t="shared" si="97"/>
        <v>*</v>
      </c>
    </row>
    <row r="394" spans="1:24" ht="18.75" hidden="1" customHeight="1" x14ac:dyDescent="0.2">
      <c r="A394" s="123"/>
      <c r="B394" s="14" t="s">
        <v>91</v>
      </c>
      <c r="C394" s="15" t="s">
        <v>54</v>
      </c>
      <c r="D394" s="12" t="str">
        <f t="shared" ref="D394:X394" si="98">IF(D248=D104,"","*")</f>
        <v>*</v>
      </c>
      <c r="E394" s="12" t="str">
        <f t="shared" si="98"/>
        <v>*</v>
      </c>
      <c r="F394" s="12" t="str">
        <f t="shared" si="98"/>
        <v>*</v>
      </c>
      <c r="G394" s="12" t="str">
        <f t="shared" si="98"/>
        <v>*</v>
      </c>
      <c r="H394" s="12" t="str">
        <f t="shared" si="98"/>
        <v>*</v>
      </c>
      <c r="I394" s="12" t="str">
        <f t="shared" si="98"/>
        <v>*</v>
      </c>
      <c r="J394" s="12" t="str">
        <f t="shared" si="98"/>
        <v>*</v>
      </c>
      <c r="K394" s="12" t="str">
        <f t="shared" si="98"/>
        <v>*</v>
      </c>
      <c r="L394" s="12" t="str">
        <f t="shared" si="98"/>
        <v>*</v>
      </c>
      <c r="M394" s="12" t="str">
        <f t="shared" si="98"/>
        <v>*</v>
      </c>
      <c r="N394" s="12" t="str">
        <f t="shared" si="98"/>
        <v>*</v>
      </c>
      <c r="O394" s="12" t="str">
        <f t="shared" si="98"/>
        <v>*</v>
      </c>
      <c r="P394" s="12" t="str">
        <f t="shared" si="98"/>
        <v>*</v>
      </c>
      <c r="Q394" s="12" t="str">
        <f t="shared" si="98"/>
        <v>*</v>
      </c>
      <c r="R394" s="12" t="str">
        <f t="shared" si="98"/>
        <v>*</v>
      </c>
      <c r="S394" s="12" t="str">
        <f t="shared" si="98"/>
        <v>*</v>
      </c>
      <c r="T394" s="12" t="str">
        <f t="shared" si="98"/>
        <v>*</v>
      </c>
      <c r="U394" s="12" t="str">
        <f t="shared" si="98"/>
        <v>*</v>
      </c>
      <c r="V394" s="12" t="str">
        <f t="shared" si="98"/>
        <v>*</v>
      </c>
      <c r="W394" s="12" t="str">
        <f t="shared" si="98"/>
        <v>*</v>
      </c>
      <c r="X394" s="12" t="str">
        <f t="shared" si="98"/>
        <v>*</v>
      </c>
    </row>
    <row r="395" spans="1:24" ht="18.75" hidden="1" customHeight="1" x14ac:dyDescent="0.2">
      <c r="A395" s="123"/>
      <c r="B395" s="14" t="s">
        <v>92</v>
      </c>
      <c r="C395" s="15" t="s">
        <v>54</v>
      </c>
      <c r="D395" s="12" t="str">
        <f t="shared" ref="D395:X395" si="99">IF(D249=D105,"","*")</f>
        <v>*</v>
      </c>
      <c r="E395" s="12" t="str">
        <f t="shared" si="99"/>
        <v>*</v>
      </c>
      <c r="F395" s="12" t="str">
        <f t="shared" si="99"/>
        <v>*</v>
      </c>
      <c r="G395" s="12" t="str">
        <f t="shared" si="99"/>
        <v>*</v>
      </c>
      <c r="H395" s="12" t="str">
        <f t="shared" si="99"/>
        <v>*</v>
      </c>
      <c r="I395" s="12" t="str">
        <f t="shared" si="99"/>
        <v>*</v>
      </c>
      <c r="J395" s="12" t="str">
        <f t="shared" si="99"/>
        <v>*</v>
      </c>
      <c r="K395" s="12" t="str">
        <f t="shared" si="99"/>
        <v>*</v>
      </c>
      <c r="L395" s="12" t="str">
        <f t="shared" si="99"/>
        <v>*</v>
      </c>
      <c r="M395" s="12" t="str">
        <f t="shared" si="99"/>
        <v>*</v>
      </c>
      <c r="N395" s="12" t="str">
        <f t="shared" si="99"/>
        <v/>
      </c>
      <c r="O395" s="12" t="str">
        <f t="shared" si="99"/>
        <v>*</v>
      </c>
      <c r="P395" s="12" t="str">
        <f t="shared" si="99"/>
        <v>*</v>
      </c>
      <c r="Q395" s="12" t="str">
        <f t="shared" si="99"/>
        <v>*</v>
      </c>
      <c r="R395" s="12" t="str">
        <f t="shared" si="99"/>
        <v>*</v>
      </c>
      <c r="S395" s="12" t="str">
        <f t="shared" si="99"/>
        <v>*</v>
      </c>
      <c r="T395" s="12" t="str">
        <f t="shared" si="99"/>
        <v>*</v>
      </c>
      <c r="U395" s="12" t="str">
        <f t="shared" si="99"/>
        <v>*</v>
      </c>
      <c r="V395" s="12" t="str">
        <f t="shared" si="99"/>
        <v>*</v>
      </c>
      <c r="W395" s="12" t="str">
        <f t="shared" si="99"/>
        <v>*</v>
      </c>
      <c r="X395" s="12" t="str">
        <f t="shared" si="99"/>
        <v>*</v>
      </c>
    </row>
    <row r="396" spans="1:24" ht="18.75" hidden="1" customHeight="1" x14ac:dyDescent="0.2">
      <c r="A396" s="123"/>
      <c r="B396" s="14" t="s">
        <v>93</v>
      </c>
      <c r="C396" s="15" t="s">
        <v>54</v>
      </c>
      <c r="D396" s="12" t="str">
        <f t="shared" ref="D396:X396" si="100">IF(D250=D106,"","*")</f>
        <v>*</v>
      </c>
      <c r="E396" s="12" t="str">
        <f t="shared" si="100"/>
        <v>*</v>
      </c>
      <c r="F396" s="12" t="str">
        <f t="shared" si="100"/>
        <v>*</v>
      </c>
      <c r="G396" s="12" t="str">
        <f t="shared" si="100"/>
        <v>*</v>
      </c>
      <c r="H396" s="12" t="str">
        <f t="shared" si="100"/>
        <v>*</v>
      </c>
      <c r="I396" s="12" t="str">
        <f t="shared" si="100"/>
        <v>*</v>
      </c>
      <c r="J396" s="12" t="str">
        <f t="shared" si="100"/>
        <v>*</v>
      </c>
      <c r="K396" s="12" t="str">
        <f t="shared" si="100"/>
        <v>*</v>
      </c>
      <c r="L396" s="12" t="str">
        <f t="shared" si="100"/>
        <v>*</v>
      </c>
      <c r="M396" s="12" t="str">
        <f t="shared" si="100"/>
        <v>*</v>
      </c>
      <c r="N396" s="12" t="str">
        <f t="shared" si="100"/>
        <v>*</v>
      </c>
      <c r="O396" s="12" t="str">
        <f t="shared" si="100"/>
        <v>*</v>
      </c>
      <c r="P396" s="12" t="str">
        <f t="shared" si="100"/>
        <v>*</v>
      </c>
      <c r="Q396" s="12" t="str">
        <f t="shared" si="100"/>
        <v>*</v>
      </c>
      <c r="R396" s="12" t="str">
        <f t="shared" si="100"/>
        <v>*</v>
      </c>
      <c r="S396" s="12" t="str">
        <f t="shared" si="100"/>
        <v>*</v>
      </c>
      <c r="T396" s="12" t="str">
        <f t="shared" si="100"/>
        <v>*</v>
      </c>
      <c r="U396" s="12" t="str">
        <f t="shared" si="100"/>
        <v>*</v>
      </c>
      <c r="V396" s="12" t="str">
        <f t="shared" si="100"/>
        <v>*</v>
      </c>
      <c r="W396" s="12" t="str">
        <f t="shared" si="100"/>
        <v>*</v>
      </c>
      <c r="X396" s="12" t="str">
        <f t="shared" si="100"/>
        <v>*</v>
      </c>
    </row>
    <row r="397" spans="1:24" ht="18.75" hidden="1" customHeight="1" x14ac:dyDescent="0.2">
      <c r="A397" s="124"/>
      <c r="B397" s="28" t="s">
        <v>94</v>
      </c>
      <c r="C397" s="18" t="s">
        <v>53</v>
      </c>
      <c r="D397" s="12" t="str">
        <f t="shared" ref="D397:X397" si="101">IF(D251=D107,"","*")</f>
        <v>*</v>
      </c>
      <c r="E397" s="12" t="str">
        <f t="shared" si="101"/>
        <v>*</v>
      </c>
      <c r="F397" s="12" t="str">
        <f t="shared" si="101"/>
        <v>*</v>
      </c>
      <c r="G397" s="12" t="str">
        <f t="shared" si="101"/>
        <v>*</v>
      </c>
      <c r="H397" s="12" t="str">
        <f t="shared" si="101"/>
        <v>*</v>
      </c>
      <c r="I397" s="12" t="str">
        <f t="shared" si="101"/>
        <v>*</v>
      </c>
      <c r="J397" s="12" t="str">
        <f t="shared" si="101"/>
        <v>*</v>
      </c>
      <c r="K397" s="12" t="str">
        <f t="shared" si="101"/>
        <v>*</v>
      </c>
      <c r="L397" s="12" t="str">
        <f t="shared" si="101"/>
        <v>*</v>
      </c>
      <c r="M397" s="12" t="str">
        <f t="shared" si="101"/>
        <v>*</v>
      </c>
      <c r="N397" s="12" t="str">
        <f t="shared" si="101"/>
        <v>*</v>
      </c>
      <c r="O397" s="12" t="str">
        <f t="shared" si="101"/>
        <v>*</v>
      </c>
      <c r="P397" s="12" t="str">
        <f t="shared" si="101"/>
        <v>*</v>
      </c>
      <c r="Q397" s="12" t="str">
        <f t="shared" si="101"/>
        <v>*</v>
      </c>
      <c r="R397" s="12" t="str">
        <f t="shared" si="101"/>
        <v>*</v>
      </c>
      <c r="S397" s="12" t="str">
        <f t="shared" si="101"/>
        <v>*</v>
      </c>
      <c r="T397" s="12" t="str">
        <f t="shared" si="101"/>
        <v>*</v>
      </c>
      <c r="U397" s="12" t="str">
        <f t="shared" si="101"/>
        <v>*</v>
      </c>
      <c r="V397" s="12" t="str">
        <f t="shared" si="101"/>
        <v>*</v>
      </c>
      <c r="W397" s="12" t="str">
        <f t="shared" si="101"/>
        <v>*</v>
      </c>
      <c r="X397" s="12" t="str">
        <f t="shared" si="101"/>
        <v>*</v>
      </c>
    </row>
    <row r="398" spans="1:24" ht="18.75" hidden="1" customHeight="1" x14ac:dyDescent="0.25">
      <c r="A398" s="122" t="s">
        <v>149</v>
      </c>
      <c r="B398" s="10" t="s">
        <v>89</v>
      </c>
      <c r="C398" s="11" t="s">
        <v>0</v>
      </c>
      <c r="D398" s="12" t="str">
        <f t="shared" ref="D398:X398" si="102">IF(D252=D108,"","*")</f>
        <v>*</v>
      </c>
      <c r="E398" s="12" t="str">
        <f t="shared" si="102"/>
        <v>*</v>
      </c>
      <c r="F398" s="12" t="str">
        <f t="shared" si="102"/>
        <v>*</v>
      </c>
      <c r="G398" s="12" t="str">
        <f t="shared" si="102"/>
        <v>*</v>
      </c>
      <c r="H398" s="12" t="str">
        <f t="shared" si="102"/>
        <v>*</v>
      </c>
      <c r="I398" s="12" t="str">
        <f t="shared" si="102"/>
        <v>*</v>
      </c>
      <c r="J398" s="12" t="str">
        <f t="shared" si="102"/>
        <v>*</v>
      </c>
      <c r="K398" s="12" t="str">
        <f t="shared" si="102"/>
        <v>*</v>
      </c>
      <c r="L398" s="12" t="str">
        <f t="shared" si="102"/>
        <v>*</v>
      </c>
      <c r="M398" s="12" t="str">
        <f t="shared" si="102"/>
        <v/>
      </c>
      <c r="N398" s="12" t="str">
        <f t="shared" si="102"/>
        <v/>
      </c>
      <c r="O398" s="12" t="str">
        <f t="shared" si="102"/>
        <v/>
      </c>
      <c r="P398" s="12" t="str">
        <f t="shared" si="102"/>
        <v>*</v>
      </c>
      <c r="Q398" s="12" t="str">
        <f t="shared" si="102"/>
        <v>*</v>
      </c>
      <c r="R398" s="12" t="str">
        <f t="shared" si="102"/>
        <v>*</v>
      </c>
      <c r="S398" s="12" t="str">
        <f t="shared" si="102"/>
        <v>*</v>
      </c>
      <c r="T398" s="12" t="str">
        <f t="shared" si="102"/>
        <v>*</v>
      </c>
      <c r="U398" s="12" t="str">
        <f t="shared" si="102"/>
        <v>*</v>
      </c>
      <c r="V398" s="12" t="str">
        <f t="shared" si="102"/>
        <v>*</v>
      </c>
      <c r="W398" s="12" t="str">
        <f t="shared" si="102"/>
        <v>*</v>
      </c>
      <c r="X398" s="12" t="str">
        <f t="shared" si="102"/>
        <v>*</v>
      </c>
    </row>
    <row r="399" spans="1:24" ht="18.75" hidden="1" customHeight="1" x14ac:dyDescent="0.2">
      <c r="A399" s="123"/>
      <c r="B399" s="14" t="s">
        <v>90</v>
      </c>
      <c r="C399" s="15" t="s">
        <v>54</v>
      </c>
      <c r="D399" s="12" t="str">
        <f t="shared" ref="D399:X399" si="103">IF(D253=D109,"","*")</f>
        <v>*</v>
      </c>
      <c r="E399" s="12" t="str">
        <f t="shared" si="103"/>
        <v>*</v>
      </c>
      <c r="F399" s="12" t="str">
        <f t="shared" si="103"/>
        <v>*</v>
      </c>
      <c r="G399" s="12" t="str">
        <f t="shared" si="103"/>
        <v>*</v>
      </c>
      <c r="H399" s="12" t="str">
        <f t="shared" si="103"/>
        <v>*</v>
      </c>
      <c r="I399" s="12" t="str">
        <f t="shared" si="103"/>
        <v>*</v>
      </c>
      <c r="J399" s="12" t="str">
        <f t="shared" si="103"/>
        <v>*</v>
      </c>
      <c r="K399" s="12" t="str">
        <f t="shared" si="103"/>
        <v>*</v>
      </c>
      <c r="L399" s="12" t="str">
        <f t="shared" si="103"/>
        <v>*</v>
      </c>
      <c r="M399" s="12" t="str">
        <f t="shared" si="103"/>
        <v/>
      </c>
      <c r="N399" s="12" t="str">
        <f t="shared" si="103"/>
        <v/>
      </c>
      <c r="O399" s="12" t="str">
        <f t="shared" si="103"/>
        <v/>
      </c>
      <c r="P399" s="12" t="str">
        <f t="shared" si="103"/>
        <v>*</v>
      </c>
      <c r="Q399" s="12" t="str">
        <f t="shared" si="103"/>
        <v>*</v>
      </c>
      <c r="R399" s="12" t="str">
        <f t="shared" si="103"/>
        <v>*</v>
      </c>
      <c r="S399" s="12" t="str">
        <f t="shared" si="103"/>
        <v>*</v>
      </c>
      <c r="T399" s="12" t="str">
        <f t="shared" si="103"/>
        <v>*</v>
      </c>
      <c r="U399" s="12" t="str">
        <f t="shared" si="103"/>
        <v>*</v>
      </c>
      <c r="V399" s="12" t="str">
        <f t="shared" si="103"/>
        <v>*</v>
      </c>
      <c r="W399" s="12" t="str">
        <f t="shared" si="103"/>
        <v>*</v>
      </c>
      <c r="X399" s="12" t="str">
        <f t="shared" si="103"/>
        <v>*</v>
      </c>
    </row>
    <row r="400" spans="1:24" ht="18.75" hidden="1" customHeight="1" x14ac:dyDescent="0.2">
      <c r="A400" s="123"/>
      <c r="B400" s="14" t="s">
        <v>91</v>
      </c>
      <c r="C400" s="15" t="s">
        <v>54</v>
      </c>
      <c r="D400" s="12" t="str">
        <f t="shared" ref="D400:X400" si="104">IF(D254=D110,"","*")</f>
        <v>*</v>
      </c>
      <c r="E400" s="12" t="str">
        <f t="shared" si="104"/>
        <v>*</v>
      </c>
      <c r="F400" s="12" t="str">
        <f t="shared" si="104"/>
        <v>*</v>
      </c>
      <c r="G400" s="12" t="str">
        <f t="shared" si="104"/>
        <v>*</v>
      </c>
      <c r="H400" s="12" t="str">
        <f t="shared" si="104"/>
        <v>*</v>
      </c>
      <c r="I400" s="12" t="str">
        <f t="shared" si="104"/>
        <v>*</v>
      </c>
      <c r="J400" s="12" t="str">
        <f t="shared" si="104"/>
        <v>*</v>
      </c>
      <c r="K400" s="12" t="str">
        <f t="shared" si="104"/>
        <v>*</v>
      </c>
      <c r="L400" s="12" t="str">
        <f t="shared" si="104"/>
        <v>*</v>
      </c>
      <c r="M400" s="12" t="str">
        <f t="shared" si="104"/>
        <v/>
      </c>
      <c r="N400" s="12" t="str">
        <f t="shared" si="104"/>
        <v/>
      </c>
      <c r="O400" s="12" t="str">
        <f t="shared" si="104"/>
        <v/>
      </c>
      <c r="P400" s="12" t="str">
        <f t="shared" si="104"/>
        <v>*</v>
      </c>
      <c r="Q400" s="12" t="str">
        <f t="shared" si="104"/>
        <v>*</v>
      </c>
      <c r="R400" s="12" t="str">
        <f t="shared" si="104"/>
        <v>*</v>
      </c>
      <c r="S400" s="12" t="str">
        <f t="shared" si="104"/>
        <v>*</v>
      </c>
      <c r="T400" s="12" t="str">
        <f t="shared" si="104"/>
        <v>*</v>
      </c>
      <c r="U400" s="12" t="str">
        <f t="shared" si="104"/>
        <v>*</v>
      </c>
      <c r="V400" s="12" t="str">
        <f t="shared" si="104"/>
        <v>*</v>
      </c>
      <c r="W400" s="12" t="str">
        <f t="shared" si="104"/>
        <v>*</v>
      </c>
      <c r="X400" s="12" t="str">
        <f t="shared" si="104"/>
        <v>*</v>
      </c>
    </row>
    <row r="401" spans="1:24" ht="18.75" hidden="1" customHeight="1" x14ac:dyDescent="0.2">
      <c r="A401" s="123"/>
      <c r="B401" s="14" t="s">
        <v>92</v>
      </c>
      <c r="C401" s="15" t="s">
        <v>54</v>
      </c>
      <c r="D401" s="12" t="str">
        <f t="shared" ref="D401:X401" si="105">IF(D255=D111,"","*")</f>
        <v>*</v>
      </c>
      <c r="E401" s="12" t="str">
        <f t="shared" si="105"/>
        <v>*</v>
      </c>
      <c r="F401" s="12" t="str">
        <f t="shared" si="105"/>
        <v>*</v>
      </c>
      <c r="G401" s="12" t="str">
        <f t="shared" si="105"/>
        <v>*</v>
      </c>
      <c r="H401" s="12" t="str">
        <f t="shared" si="105"/>
        <v/>
      </c>
      <c r="I401" s="12" t="str">
        <f t="shared" si="105"/>
        <v>*</v>
      </c>
      <c r="J401" s="12" t="str">
        <f t="shared" si="105"/>
        <v>*</v>
      </c>
      <c r="K401" s="12" t="str">
        <f t="shared" si="105"/>
        <v>*</v>
      </c>
      <c r="L401" s="12" t="str">
        <f t="shared" si="105"/>
        <v>*</v>
      </c>
      <c r="M401" s="12" t="str">
        <f t="shared" si="105"/>
        <v/>
      </c>
      <c r="N401" s="12" t="str">
        <f t="shared" si="105"/>
        <v/>
      </c>
      <c r="O401" s="12" t="str">
        <f t="shared" si="105"/>
        <v/>
      </c>
      <c r="P401" s="12" t="str">
        <f t="shared" si="105"/>
        <v>*</v>
      </c>
      <c r="Q401" s="12" t="str">
        <f t="shared" si="105"/>
        <v>*</v>
      </c>
      <c r="R401" s="12" t="str">
        <f t="shared" si="105"/>
        <v>*</v>
      </c>
      <c r="S401" s="12" t="str">
        <f t="shared" si="105"/>
        <v>*</v>
      </c>
      <c r="T401" s="12" t="str">
        <f t="shared" si="105"/>
        <v>*</v>
      </c>
      <c r="U401" s="12" t="str">
        <f t="shared" si="105"/>
        <v>*</v>
      </c>
      <c r="V401" s="12" t="str">
        <f t="shared" si="105"/>
        <v>*</v>
      </c>
      <c r="W401" s="12" t="str">
        <f t="shared" si="105"/>
        <v>*</v>
      </c>
      <c r="X401" s="12" t="str">
        <f t="shared" si="105"/>
        <v>*</v>
      </c>
    </row>
    <row r="402" spans="1:24" ht="18.75" hidden="1" customHeight="1" x14ac:dyDescent="0.2">
      <c r="A402" s="123"/>
      <c r="B402" s="14" t="s">
        <v>93</v>
      </c>
      <c r="C402" s="15" t="s">
        <v>54</v>
      </c>
      <c r="D402" s="12" t="str">
        <f t="shared" ref="D402:X402" si="106">IF(D256=D112,"","*")</f>
        <v>*</v>
      </c>
      <c r="E402" s="12" t="str">
        <f t="shared" si="106"/>
        <v>*</v>
      </c>
      <c r="F402" s="12" t="str">
        <f t="shared" si="106"/>
        <v>*</v>
      </c>
      <c r="G402" s="12" t="str">
        <f t="shared" si="106"/>
        <v>*</v>
      </c>
      <c r="H402" s="12" t="str">
        <f t="shared" si="106"/>
        <v>*</v>
      </c>
      <c r="I402" s="12" t="str">
        <f t="shared" si="106"/>
        <v>*</v>
      </c>
      <c r="J402" s="12" t="str">
        <f t="shared" si="106"/>
        <v>*</v>
      </c>
      <c r="K402" s="12" t="str">
        <f t="shared" si="106"/>
        <v>*</v>
      </c>
      <c r="L402" s="12" t="str">
        <f t="shared" si="106"/>
        <v>*</v>
      </c>
      <c r="M402" s="12" t="str">
        <f t="shared" si="106"/>
        <v/>
      </c>
      <c r="N402" s="12" t="str">
        <f t="shared" si="106"/>
        <v/>
      </c>
      <c r="O402" s="12" t="str">
        <f t="shared" si="106"/>
        <v/>
      </c>
      <c r="P402" s="12" t="str">
        <f t="shared" si="106"/>
        <v>*</v>
      </c>
      <c r="Q402" s="12" t="str">
        <f t="shared" si="106"/>
        <v>*</v>
      </c>
      <c r="R402" s="12" t="str">
        <f t="shared" si="106"/>
        <v>*</v>
      </c>
      <c r="S402" s="12" t="str">
        <f t="shared" si="106"/>
        <v>*</v>
      </c>
      <c r="T402" s="12" t="str">
        <f t="shared" si="106"/>
        <v>*</v>
      </c>
      <c r="U402" s="12" t="str">
        <f t="shared" si="106"/>
        <v>*</v>
      </c>
      <c r="V402" s="12" t="str">
        <f t="shared" si="106"/>
        <v>*</v>
      </c>
      <c r="W402" s="12" t="str">
        <f t="shared" si="106"/>
        <v>*</v>
      </c>
      <c r="X402" s="12" t="str">
        <f t="shared" si="106"/>
        <v>*</v>
      </c>
    </row>
    <row r="403" spans="1:24" ht="18.75" hidden="1" customHeight="1" x14ac:dyDescent="0.2">
      <c r="A403" s="124"/>
      <c r="B403" s="28" t="s">
        <v>94</v>
      </c>
      <c r="C403" s="18" t="s">
        <v>53</v>
      </c>
      <c r="D403" s="12" t="str">
        <f t="shared" ref="D403:X403" si="107">IF(D257=D113,"","*")</f>
        <v>*</v>
      </c>
      <c r="E403" s="12" t="str">
        <f t="shared" si="107"/>
        <v>*</v>
      </c>
      <c r="F403" s="12" t="str">
        <f t="shared" si="107"/>
        <v>*</v>
      </c>
      <c r="G403" s="12" t="str">
        <f t="shared" si="107"/>
        <v>*</v>
      </c>
      <c r="H403" s="12" t="str">
        <f t="shared" si="107"/>
        <v>*</v>
      </c>
      <c r="I403" s="12" t="str">
        <f t="shared" si="107"/>
        <v>*</v>
      </c>
      <c r="J403" s="12" t="str">
        <f t="shared" si="107"/>
        <v>*</v>
      </c>
      <c r="K403" s="12" t="str">
        <f t="shared" si="107"/>
        <v>*</v>
      </c>
      <c r="L403" s="12" t="str">
        <f t="shared" si="107"/>
        <v>*</v>
      </c>
      <c r="M403" s="12" t="str">
        <f t="shared" si="107"/>
        <v/>
      </c>
      <c r="N403" s="12" t="str">
        <f t="shared" si="107"/>
        <v/>
      </c>
      <c r="O403" s="12" t="str">
        <f t="shared" si="107"/>
        <v/>
      </c>
      <c r="P403" s="12" t="str">
        <f t="shared" si="107"/>
        <v>*</v>
      </c>
      <c r="Q403" s="12" t="str">
        <f t="shared" si="107"/>
        <v>*</v>
      </c>
      <c r="R403" s="12" t="str">
        <f t="shared" si="107"/>
        <v>*</v>
      </c>
      <c r="S403" s="12" t="str">
        <f t="shared" si="107"/>
        <v>*</v>
      </c>
      <c r="T403" s="12" t="str">
        <f t="shared" si="107"/>
        <v>*</v>
      </c>
      <c r="U403" s="12" t="str">
        <f t="shared" si="107"/>
        <v>*</v>
      </c>
      <c r="V403" s="12" t="str">
        <f t="shared" si="107"/>
        <v>*</v>
      </c>
      <c r="W403" s="12" t="str">
        <f t="shared" si="107"/>
        <v>*</v>
      </c>
      <c r="X403" s="12" t="str">
        <f t="shared" si="107"/>
        <v>*</v>
      </c>
    </row>
    <row r="404" spans="1:24" ht="18.75" hidden="1" customHeight="1" x14ac:dyDescent="0.25">
      <c r="A404" s="115" t="s">
        <v>150</v>
      </c>
      <c r="B404" s="10" t="s">
        <v>89</v>
      </c>
      <c r="C404" s="11" t="s">
        <v>0</v>
      </c>
      <c r="D404" s="12" t="str">
        <f t="shared" ref="D404:X404" si="108">IF(D258=D114,"","*")</f>
        <v>*</v>
      </c>
      <c r="E404" s="12" t="str">
        <f t="shared" si="108"/>
        <v>*</v>
      </c>
      <c r="F404" s="12" t="str">
        <f t="shared" si="108"/>
        <v>*</v>
      </c>
      <c r="G404" s="12" t="str">
        <f t="shared" si="108"/>
        <v>*</v>
      </c>
      <c r="H404" s="12" t="str">
        <f t="shared" si="108"/>
        <v>*</v>
      </c>
      <c r="I404" s="12" t="str">
        <f t="shared" si="108"/>
        <v>*</v>
      </c>
      <c r="J404" s="12" t="str">
        <f t="shared" si="108"/>
        <v>*</v>
      </c>
      <c r="K404" s="12" t="str">
        <f t="shared" si="108"/>
        <v>*</v>
      </c>
      <c r="L404" s="12" t="str">
        <f t="shared" si="108"/>
        <v>*</v>
      </c>
      <c r="M404" s="12" t="str">
        <f t="shared" si="108"/>
        <v>*</v>
      </c>
      <c r="N404" s="12" t="str">
        <f t="shared" si="108"/>
        <v>*</v>
      </c>
      <c r="O404" s="12" t="str">
        <f t="shared" si="108"/>
        <v/>
      </c>
      <c r="P404" s="12" t="str">
        <f t="shared" si="108"/>
        <v>*</v>
      </c>
      <c r="Q404" s="12" t="str">
        <f t="shared" si="108"/>
        <v>*</v>
      </c>
      <c r="R404" s="12" t="str">
        <f t="shared" si="108"/>
        <v>*</v>
      </c>
      <c r="S404" s="12" t="str">
        <f t="shared" si="108"/>
        <v>*</v>
      </c>
      <c r="T404" s="12" t="str">
        <f t="shared" si="108"/>
        <v>*</v>
      </c>
      <c r="U404" s="12" t="str">
        <f t="shared" si="108"/>
        <v>*</v>
      </c>
      <c r="V404" s="12" t="str">
        <f t="shared" si="108"/>
        <v>*</v>
      </c>
      <c r="W404" s="12" t="str">
        <f t="shared" si="108"/>
        <v>*</v>
      </c>
      <c r="X404" s="12" t="str">
        <f t="shared" si="108"/>
        <v>*</v>
      </c>
    </row>
    <row r="405" spans="1:24" ht="18.75" hidden="1" customHeight="1" x14ac:dyDescent="0.2">
      <c r="A405" s="123"/>
      <c r="B405" s="14" t="s">
        <v>90</v>
      </c>
      <c r="C405" s="15" t="s">
        <v>54</v>
      </c>
      <c r="D405" s="12" t="str">
        <f t="shared" ref="D405:X405" si="109">IF(D259=D115,"","*")</f>
        <v>*</v>
      </c>
      <c r="E405" s="12" t="str">
        <f t="shared" si="109"/>
        <v>*</v>
      </c>
      <c r="F405" s="12" t="str">
        <f t="shared" si="109"/>
        <v>*</v>
      </c>
      <c r="G405" s="12" t="str">
        <f t="shared" si="109"/>
        <v>*</v>
      </c>
      <c r="H405" s="12" t="str">
        <f t="shared" si="109"/>
        <v>*</v>
      </c>
      <c r="I405" s="12" t="str">
        <f t="shared" si="109"/>
        <v>*</v>
      </c>
      <c r="J405" s="12" t="str">
        <f t="shared" si="109"/>
        <v>*</v>
      </c>
      <c r="K405" s="12" t="str">
        <f t="shared" si="109"/>
        <v>*</v>
      </c>
      <c r="L405" s="12" t="str">
        <f t="shared" si="109"/>
        <v>*</v>
      </c>
      <c r="M405" s="12" t="str">
        <f t="shared" si="109"/>
        <v>*</v>
      </c>
      <c r="N405" s="12" t="str">
        <f t="shared" si="109"/>
        <v>*</v>
      </c>
      <c r="O405" s="12" t="str">
        <f t="shared" si="109"/>
        <v/>
      </c>
      <c r="P405" s="12" t="str">
        <f t="shared" si="109"/>
        <v>*</v>
      </c>
      <c r="Q405" s="12" t="str">
        <f t="shared" si="109"/>
        <v>*</v>
      </c>
      <c r="R405" s="12" t="str">
        <f t="shared" si="109"/>
        <v>*</v>
      </c>
      <c r="S405" s="12" t="str">
        <f t="shared" si="109"/>
        <v>*</v>
      </c>
      <c r="T405" s="12" t="str">
        <f t="shared" si="109"/>
        <v>*</v>
      </c>
      <c r="U405" s="12" t="str">
        <f t="shared" si="109"/>
        <v>*</v>
      </c>
      <c r="V405" s="12" t="str">
        <f t="shared" si="109"/>
        <v>*</v>
      </c>
      <c r="W405" s="12" t="str">
        <f t="shared" si="109"/>
        <v>*</v>
      </c>
      <c r="X405" s="12" t="str">
        <f t="shared" si="109"/>
        <v>*</v>
      </c>
    </row>
    <row r="406" spans="1:24" ht="18.75" hidden="1" customHeight="1" x14ac:dyDescent="0.2">
      <c r="A406" s="123"/>
      <c r="B406" s="14" t="s">
        <v>91</v>
      </c>
      <c r="C406" s="15" t="s">
        <v>54</v>
      </c>
      <c r="D406" s="12" t="str">
        <f t="shared" ref="D406:X406" si="110">IF(D260=D116,"","*")</f>
        <v>*</v>
      </c>
      <c r="E406" s="12" t="str">
        <f t="shared" si="110"/>
        <v>*</v>
      </c>
      <c r="F406" s="12" t="str">
        <f t="shared" si="110"/>
        <v>*</v>
      </c>
      <c r="G406" s="12" t="str">
        <f t="shared" si="110"/>
        <v>*</v>
      </c>
      <c r="H406" s="12" t="str">
        <f t="shared" si="110"/>
        <v>*</v>
      </c>
      <c r="I406" s="12" t="str">
        <f t="shared" si="110"/>
        <v>*</v>
      </c>
      <c r="J406" s="12" t="str">
        <f t="shared" si="110"/>
        <v>*</v>
      </c>
      <c r="K406" s="12" t="str">
        <f t="shared" si="110"/>
        <v>*</v>
      </c>
      <c r="L406" s="12" t="str">
        <f t="shared" si="110"/>
        <v>*</v>
      </c>
      <c r="M406" s="12" t="str">
        <f t="shared" si="110"/>
        <v>*</v>
      </c>
      <c r="N406" s="12" t="str">
        <f t="shared" si="110"/>
        <v>*</v>
      </c>
      <c r="O406" s="12" t="str">
        <f t="shared" si="110"/>
        <v/>
      </c>
      <c r="P406" s="12" t="str">
        <f t="shared" si="110"/>
        <v>*</v>
      </c>
      <c r="Q406" s="12" t="str">
        <f t="shared" si="110"/>
        <v>*</v>
      </c>
      <c r="R406" s="12" t="str">
        <f t="shared" si="110"/>
        <v>*</v>
      </c>
      <c r="S406" s="12" t="str">
        <f t="shared" si="110"/>
        <v>*</v>
      </c>
      <c r="T406" s="12" t="str">
        <f t="shared" si="110"/>
        <v>*</v>
      </c>
      <c r="U406" s="12" t="str">
        <f t="shared" si="110"/>
        <v>*</v>
      </c>
      <c r="V406" s="12" t="str">
        <f t="shared" si="110"/>
        <v>*</v>
      </c>
      <c r="W406" s="12" t="str">
        <f t="shared" si="110"/>
        <v>*</v>
      </c>
      <c r="X406" s="12" t="str">
        <f t="shared" si="110"/>
        <v>*</v>
      </c>
    </row>
    <row r="407" spans="1:24" ht="18.75" hidden="1" customHeight="1" x14ac:dyDescent="0.2">
      <c r="A407" s="123"/>
      <c r="B407" s="14" t="s">
        <v>92</v>
      </c>
      <c r="C407" s="15" t="s">
        <v>54</v>
      </c>
      <c r="D407" s="12" t="str">
        <f t="shared" ref="D407:X407" si="111">IF(D261=D117,"","*")</f>
        <v>*</v>
      </c>
      <c r="E407" s="12" t="str">
        <f t="shared" si="111"/>
        <v>*</v>
      </c>
      <c r="F407" s="12" t="str">
        <f t="shared" si="111"/>
        <v>*</v>
      </c>
      <c r="G407" s="12" t="str">
        <f t="shared" si="111"/>
        <v>*</v>
      </c>
      <c r="H407" s="12" t="str">
        <f t="shared" si="111"/>
        <v>*</v>
      </c>
      <c r="I407" s="12" t="str">
        <f t="shared" si="111"/>
        <v>*</v>
      </c>
      <c r="J407" s="12" t="str">
        <f t="shared" si="111"/>
        <v>*</v>
      </c>
      <c r="K407" s="12" t="str">
        <f t="shared" si="111"/>
        <v>*</v>
      </c>
      <c r="L407" s="12" t="str">
        <f t="shared" si="111"/>
        <v>*</v>
      </c>
      <c r="M407" s="12" t="str">
        <f t="shared" si="111"/>
        <v>*</v>
      </c>
      <c r="N407" s="12" t="str">
        <f t="shared" si="111"/>
        <v>*</v>
      </c>
      <c r="O407" s="12" t="str">
        <f t="shared" si="111"/>
        <v/>
      </c>
      <c r="P407" s="12" t="str">
        <f t="shared" si="111"/>
        <v>*</v>
      </c>
      <c r="Q407" s="12" t="str">
        <f t="shared" si="111"/>
        <v>*</v>
      </c>
      <c r="R407" s="12" t="str">
        <f t="shared" si="111"/>
        <v>*</v>
      </c>
      <c r="S407" s="12" t="str">
        <f t="shared" si="111"/>
        <v>*</v>
      </c>
      <c r="T407" s="12" t="str">
        <f t="shared" si="111"/>
        <v>*</v>
      </c>
      <c r="U407" s="12" t="str">
        <f t="shared" si="111"/>
        <v>*</v>
      </c>
      <c r="V407" s="12" t="str">
        <f t="shared" si="111"/>
        <v>*</v>
      </c>
      <c r="W407" s="12" t="str">
        <f t="shared" si="111"/>
        <v>*</v>
      </c>
      <c r="X407" s="12" t="str">
        <f t="shared" si="111"/>
        <v>*</v>
      </c>
    </row>
    <row r="408" spans="1:24" ht="18.75" hidden="1" customHeight="1" x14ac:dyDescent="0.2">
      <c r="A408" s="123"/>
      <c r="B408" s="14" t="s">
        <v>93</v>
      </c>
      <c r="C408" s="15" t="s">
        <v>54</v>
      </c>
      <c r="D408" s="12" t="str">
        <f t="shared" ref="D408:X408" si="112">IF(D262=D118,"","*")</f>
        <v>*</v>
      </c>
      <c r="E408" s="12" t="str">
        <f t="shared" si="112"/>
        <v>*</v>
      </c>
      <c r="F408" s="12" t="str">
        <f t="shared" si="112"/>
        <v>*</v>
      </c>
      <c r="G408" s="12" t="str">
        <f t="shared" si="112"/>
        <v>*</v>
      </c>
      <c r="H408" s="12" t="str">
        <f t="shared" si="112"/>
        <v>*</v>
      </c>
      <c r="I408" s="12" t="str">
        <f t="shared" si="112"/>
        <v>*</v>
      </c>
      <c r="J408" s="12" t="str">
        <f t="shared" si="112"/>
        <v>*</v>
      </c>
      <c r="K408" s="12" t="str">
        <f t="shared" si="112"/>
        <v>*</v>
      </c>
      <c r="L408" s="12" t="str">
        <f t="shared" si="112"/>
        <v>*</v>
      </c>
      <c r="M408" s="12" t="str">
        <f t="shared" si="112"/>
        <v>*</v>
      </c>
      <c r="N408" s="12" t="str">
        <f t="shared" si="112"/>
        <v>*</v>
      </c>
      <c r="O408" s="12" t="str">
        <f t="shared" si="112"/>
        <v/>
      </c>
      <c r="P408" s="12" t="str">
        <f t="shared" si="112"/>
        <v>*</v>
      </c>
      <c r="Q408" s="12" t="str">
        <f t="shared" si="112"/>
        <v>*</v>
      </c>
      <c r="R408" s="12" t="str">
        <f t="shared" si="112"/>
        <v>*</v>
      </c>
      <c r="S408" s="12" t="str">
        <f t="shared" si="112"/>
        <v>*</v>
      </c>
      <c r="T408" s="12" t="str">
        <f t="shared" si="112"/>
        <v>*</v>
      </c>
      <c r="U408" s="12" t="str">
        <f t="shared" si="112"/>
        <v>*</v>
      </c>
      <c r="V408" s="12" t="str">
        <f t="shared" si="112"/>
        <v>*</v>
      </c>
      <c r="W408" s="12" t="str">
        <f t="shared" si="112"/>
        <v>*</v>
      </c>
      <c r="X408" s="12" t="str">
        <f t="shared" si="112"/>
        <v>*</v>
      </c>
    </row>
    <row r="409" spans="1:24" ht="16.5" hidden="1" customHeight="1" x14ac:dyDescent="0.2">
      <c r="A409" s="124"/>
      <c r="B409" s="28" t="s">
        <v>94</v>
      </c>
      <c r="C409" s="18" t="s">
        <v>53</v>
      </c>
      <c r="D409" s="12" t="str">
        <f t="shared" ref="D409:X409" si="113">IF(D263=D119,"","*")</f>
        <v>*</v>
      </c>
      <c r="E409" s="12" t="str">
        <f t="shared" si="113"/>
        <v>*</v>
      </c>
      <c r="F409" s="12" t="str">
        <f t="shared" si="113"/>
        <v>*</v>
      </c>
      <c r="G409" s="12" t="str">
        <f t="shared" si="113"/>
        <v>*</v>
      </c>
      <c r="H409" s="12" t="str">
        <f t="shared" si="113"/>
        <v>*</v>
      </c>
      <c r="I409" s="12" t="str">
        <f t="shared" si="113"/>
        <v>*</v>
      </c>
      <c r="J409" s="12" t="str">
        <f t="shared" si="113"/>
        <v>*</v>
      </c>
      <c r="K409" s="12" t="str">
        <f t="shared" si="113"/>
        <v>*</v>
      </c>
      <c r="L409" s="12" t="str">
        <f t="shared" si="113"/>
        <v>*</v>
      </c>
      <c r="M409" s="12" t="str">
        <f t="shared" si="113"/>
        <v/>
      </c>
      <c r="N409" s="12" t="str">
        <f t="shared" si="113"/>
        <v/>
      </c>
      <c r="O409" s="12" t="str">
        <f t="shared" si="113"/>
        <v/>
      </c>
      <c r="P409" s="12" t="str">
        <f t="shared" si="113"/>
        <v>*</v>
      </c>
      <c r="Q409" s="12" t="str">
        <f t="shared" si="113"/>
        <v>*</v>
      </c>
      <c r="R409" s="12" t="str">
        <f t="shared" si="113"/>
        <v>*</v>
      </c>
      <c r="S409" s="12" t="str">
        <f t="shared" si="113"/>
        <v>*</v>
      </c>
      <c r="T409" s="12" t="str">
        <f t="shared" si="113"/>
        <v>*</v>
      </c>
      <c r="U409" s="12" t="str">
        <f t="shared" si="113"/>
        <v>*</v>
      </c>
      <c r="V409" s="12" t="str">
        <f t="shared" si="113"/>
        <v>*</v>
      </c>
      <c r="W409" s="12" t="str">
        <f t="shared" si="113"/>
        <v>*</v>
      </c>
      <c r="X409" s="12" t="str">
        <f t="shared" si="113"/>
        <v>*</v>
      </c>
    </row>
    <row r="410" spans="1:24" ht="16.5" hidden="1" customHeight="1" x14ac:dyDescent="0.25">
      <c r="A410" s="115" t="s">
        <v>151</v>
      </c>
      <c r="B410" s="10" t="s">
        <v>89</v>
      </c>
      <c r="C410" s="11" t="s">
        <v>0</v>
      </c>
      <c r="D410" s="12" t="str">
        <f t="shared" ref="D410:X410" si="114">IF(D264=D120,"","*")</f>
        <v>*</v>
      </c>
      <c r="E410" s="12" t="str">
        <f t="shared" si="114"/>
        <v>*</v>
      </c>
      <c r="F410" s="12" t="str">
        <f t="shared" si="114"/>
        <v>*</v>
      </c>
      <c r="G410" s="12" t="str">
        <f t="shared" si="114"/>
        <v>*</v>
      </c>
      <c r="H410" s="12" t="str">
        <f t="shared" si="114"/>
        <v>*</v>
      </c>
      <c r="I410" s="12" t="str">
        <f t="shared" si="114"/>
        <v>*</v>
      </c>
      <c r="J410" s="12" t="str">
        <f t="shared" si="114"/>
        <v>*</v>
      </c>
      <c r="K410" s="12" t="str">
        <f t="shared" si="114"/>
        <v>*</v>
      </c>
      <c r="L410" s="12" t="str">
        <f t="shared" si="114"/>
        <v>*</v>
      </c>
      <c r="M410" s="12" t="str">
        <f t="shared" si="114"/>
        <v>*</v>
      </c>
      <c r="N410" s="12" t="str">
        <f t="shared" si="114"/>
        <v>*</v>
      </c>
      <c r="O410" s="12" t="str">
        <f t="shared" si="114"/>
        <v>*</v>
      </c>
      <c r="P410" s="12" t="str">
        <f t="shared" si="114"/>
        <v>*</v>
      </c>
      <c r="Q410" s="12" t="str">
        <f t="shared" si="114"/>
        <v>*</v>
      </c>
      <c r="R410" s="12" t="str">
        <f t="shared" si="114"/>
        <v>*</v>
      </c>
      <c r="S410" s="12" t="str">
        <f t="shared" si="114"/>
        <v>*</v>
      </c>
      <c r="T410" s="12" t="str">
        <f t="shared" si="114"/>
        <v>*</v>
      </c>
      <c r="U410" s="12" t="str">
        <f t="shared" si="114"/>
        <v>*</v>
      </c>
      <c r="V410" s="12" t="str">
        <f t="shared" si="114"/>
        <v>*</v>
      </c>
      <c r="W410" s="12" t="str">
        <f t="shared" si="114"/>
        <v>*</v>
      </c>
      <c r="X410" s="12" t="str">
        <f t="shared" si="114"/>
        <v>*</v>
      </c>
    </row>
    <row r="411" spans="1:24" ht="16.5" hidden="1" customHeight="1" x14ac:dyDescent="0.2">
      <c r="A411" s="123"/>
      <c r="B411" s="14" t="s">
        <v>90</v>
      </c>
      <c r="C411" s="15" t="s">
        <v>54</v>
      </c>
      <c r="D411" s="12" t="str">
        <f t="shared" ref="D411:X411" si="115">IF(D265=D121,"","*")</f>
        <v>*</v>
      </c>
      <c r="E411" s="12" t="str">
        <f t="shared" si="115"/>
        <v>*</v>
      </c>
      <c r="F411" s="12" t="str">
        <f t="shared" si="115"/>
        <v>*</v>
      </c>
      <c r="G411" s="12" t="str">
        <f t="shared" si="115"/>
        <v>*</v>
      </c>
      <c r="H411" s="12" t="str">
        <f t="shared" si="115"/>
        <v>*</v>
      </c>
      <c r="I411" s="12" t="str">
        <f t="shared" si="115"/>
        <v/>
      </c>
      <c r="J411" s="12" t="str">
        <f t="shared" si="115"/>
        <v>*</v>
      </c>
      <c r="K411" s="12" t="str">
        <f t="shared" si="115"/>
        <v>*</v>
      </c>
      <c r="L411" s="12" t="str">
        <f t="shared" si="115"/>
        <v>*</v>
      </c>
      <c r="M411" s="12" t="str">
        <f t="shared" si="115"/>
        <v/>
      </c>
      <c r="N411" s="12" t="str">
        <f t="shared" si="115"/>
        <v/>
      </c>
      <c r="O411" s="12" t="str">
        <f t="shared" si="115"/>
        <v/>
      </c>
      <c r="P411" s="12" t="str">
        <f t="shared" si="115"/>
        <v>*</v>
      </c>
      <c r="Q411" s="12" t="str">
        <f t="shared" si="115"/>
        <v>*</v>
      </c>
      <c r="R411" s="12" t="str">
        <f t="shared" si="115"/>
        <v>*</v>
      </c>
      <c r="S411" s="12" t="str">
        <f t="shared" si="115"/>
        <v>*</v>
      </c>
      <c r="T411" s="12" t="str">
        <f t="shared" si="115"/>
        <v>*</v>
      </c>
      <c r="U411" s="12" t="str">
        <f t="shared" si="115"/>
        <v>*</v>
      </c>
      <c r="V411" s="12" t="str">
        <f t="shared" si="115"/>
        <v>*</v>
      </c>
      <c r="W411" s="12" t="str">
        <f t="shared" si="115"/>
        <v>*</v>
      </c>
      <c r="X411" s="12" t="str">
        <f t="shared" si="115"/>
        <v>*</v>
      </c>
    </row>
    <row r="412" spans="1:24" ht="16.5" hidden="1" customHeight="1" x14ac:dyDescent="0.2">
      <c r="A412" s="123"/>
      <c r="B412" s="14" t="s">
        <v>91</v>
      </c>
      <c r="C412" s="15" t="s">
        <v>54</v>
      </c>
      <c r="D412" s="12" t="str">
        <f t="shared" ref="D412:X412" si="116">IF(D266=D122,"","*")</f>
        <v>*</v>
      </c>
      <c r="E412" s="12" t="str">
        <f t="shared" si="116"/>
        <v>*</v>
      </c>
      <c r="F412" s="12" t="str">
        <f t="shared" si="116"/>
        <v>*</v>
      </c>
      <c r="G412" s="12" t="str">
        <f t="shared" si="116"/>
        <v>*</v>
      </c>
      <c r="H412" s="12" t="str">
        <f t="shared" si="116"/>
        <v>*</v>
      </c>
      <c r="I412" s="12" t="str">
        <f t="shared" si="116"/>
        <v>*</v>
      </c>
      <c r="J412" s="12" t="str">
        <f t="shared" si="116"/>
        <v>*</v>
      </c>
      <c r="K412" s="12" t="str">
        <f t="shared" si="116"/>
        <v>*</v>
      </c>
      <c r="L412" s="12" t="str">
        <f t="shared" si="116"/>
        <v>*</v>
      </c>
      <c r="M412" s="12" t="str">
        <f t="shared" si="116"/>
        <v>*</v>
      </c>
      <c r="N412" s="12" t="str">
        <f t="shared" si="116"/>
        <v/>
      </c>
      <c r="O412" s="12" t="str">
        <f t="shared" si="116"/>
        <v>*</v>
      </c>
      <c r="P412" s="12" t="str">
        <f t="shared" si="116"/>
        <v>*</v>
      </c>
      <c r="Q412" s="12" t="str">
        <f t="shared" si="116"/>
        <v>*</v>
      </c>
      <c r="R412" s="12" t="str">
        <f t="shared" si="116"/>
        <v>*</v>
      </c>
      <c r="S412" s="12" t="str">
        <f t="shared" si="116"/>
        <v>*</v>
      </c>
      <c r="T412" s="12" t="str">
        <f t="shared" si="116"/>
        <v>*</v>
      </c>
      <c r="U412" s="12" t="str">
        <f t="shared" si="116"/>
        <v>*</v>
      </c>
      <c r="V412" s="12" t="str">
        <f t="shared" si="116"/>
        <v>*</v>
      </c>
      <c r="W412" s="12" t="str">
        <f t="shared" si="116"/>
        <v>*</v>
      </c>
      <c r="X412" s="12" t="str">
        <f t="shared" si="116"/>
        <v>*</v>
      </c>
    </row>
    <row r="413" spans="1:24" ht="16.5" hidden="1" customHeight="1" x14ac:dyDescent="0.2">
      <c r="A413" s="123"/>
      <c r="B413" s="14" t="s">
        <v>92</v>
      </c>
      <c r="C413" s="15" t="s">
        <v>54</v>
      </c>
      <c r="D413" s="12" t="str">
        <f t="shared" ref="D413:X413" si="117">IF(D267=D123,"","*")</f>
        <v>*</v>
      </c>
      <c r="E413" s="12" t="str">
        <f t="shared" si="117"/>
        <v>*</v>
      </c>
      <c r="F413" s="12" t="str">
        <f t="shared" si="117"/>
        <v>*</v>
      </c>
      <c r="G413" s="12" t="str">
        <f t="shared" si="117"/>
        <v>*</v>
      </c>
      <c r="H413" s="12" t="str">
        <f t="shared" si="117"/>
        <v>*</v>
      </c>
      <c r="I413" s="12" t="str">
        <f t="shared" si="117"/>
        <v>*</v>
      </c>
      <c r="J413" s="12" t="str">
        <f t="shared" si="117"/>
        <v>*</v>
      </c>
      <c r="K413" s="12" t="str">
        <f t="shared" si="117"/>
        <v>*</v>
      </c>
      <c r="L413" s="12" t="str">
        <f t="shared" si="117"/>
        <v>*</v>
      </c>
      <c r="M413" s="12" t="str">
        <f t="shared" si="117"/>
        <v>*</v>
      </c>
      <c r="N413" s="12" t="str">
        <f t="shared" si="117"/>
        <v>*</v>
      </c>
      <c r="O413" s="12" t="str">
        <f t="shared" si="117"/>
        <v>*</v>
      </c>
      <c r="P413" s="12" t="str">
        <f t="shared" si="117"/>
        <v>*</v>
      </c>
      <c r="Q413" s="12" t="str">
        <f t="shared" si="117"/>
        <v>*</v>
      </c>
      <c r="R413" s="12" t="str">
        <f t="shared" si="117"/>
        <v>*</v>
      </c>
      <c r="S413" s="12" t="str">
        <f t="shared" si="117"/>
        <v>*</v>
      </c>
      <c r="T413" s="12" t="str">
        <f t="shared" si="117"/>
        <v>*</v>
      </c>
      <c r="U413" s="12" t="str">
        <f t="shared" si="117"/>
        <v>*</v>
      </c>
      <c r="V413" s="12" t="str">
        <f t="shared" si="117"/>
        <v>*</v>
      </c>
      <c r="W413" s="12" t="str">
        <f t="shared" si="117"/>
        <v>*</v>
      </c>
      <c r="X413" s="12" t="str">
        <f t="shared" si="117"/>
        <v>*</v>
      </c>
    </row>
    <row r="414" spans="1:24" ht="16.5" hidden="1" customHeight="1" x14ac:dyDescent="0.2">
      <c r="A414" s="123"/>
      <c r="B414" s="14" t="s">
        <v>93</v>
      </c>
      <c r="C414" s="15" t="s">
        <v>54</v>
      </c>
      <c r="D414" s="12" t="str">
        <f t="shared" ref="D414:X414" si="118">IF(D268=D124,"","*")</f>
        <v>*</v>
      </c>
      <c r="E414" s="12" t="str">
        <f t="shared" si="118"/>
        <v>*</v>
      </c>
      <c r="F414" s="12" t="str">
        <f t="shared" si="118"/>
        <v>*</v>
      </c>
      <c r="G414" s="12" t="str">
        <f t="shared" si="118"/>
        <v>*</v>
      </c>
      <c r="H414" s="12" t="str">
        <f t="shared" si="118"/>
        <v/>
      </c>
      <c r="I414" s="12" t="str">
        <f t="shared" si="118"/>
        <v>*</v>
      </c>
      <c r="J414" s="12" t="str">
        <f t="shared" si="118"/>
        <v>*</v>
      </c>
      <c r="K414" s="12" t="str">
        <f t="shared" si="118"/>
        <v>*</v>
      </c>
      <c r="L414" s="12" t="str">
        <f t="shared" si="118"/>
        <v>*</v>
      </c>
      <c r="M414" s="12" t="str">
        <f t="shared" si="118"/>
        <v/>
      </c>
      <c r="N414" s="12" t="str">
        <f t="shared" si="118"/>
        <v/>
      </c>
      <c r="O414" s="12" t="str">
        <f t="shared" si="118"/>
        <v/>
      </c>
      <c r="P414" s="12" t="str">
        <f t="shared" si="118"/>
        <v>*</v>
      </c>
      <c r="Q414" s="12" t="str">
        <f t="shared" si="118"/>
        <v>*</v>
      </c>
      <c r="R414" s="12" t="str">
        <f t="shared" si="118"/>
        <v>*</v>
      </c>
      <c r="S414" s="12" t="str">
        <f t="shared" si="118"/>
        <v>*</v>
      </c>
      <c r="T414" s="12" t="str">
        <f t="shared" si="118"/>
        <v>*</v>
      </c>
      <c r="U414" s="12" t="str">
        <f t="shared" si="118"/>
        <v>*</v>
      </c>
      <c r="V414" s="12" t="str">
        <f t="shared" si="118"/>
        <v>*</v>
      </c>
      <c r="W414" s="12" t="str">
        <f t="shared" si="118"/>
        <v>*</v>
      </c>
      <c r="X414" s="12" t="str">
        <f t="shared" si="118"/>
        <v>*</v>
      </c>
    </row>
    <row r="415" spans="1:24" ht="16.5" hidden="1" customHeight="1" x14ac:dyDescent="0.2">
      <c r="A415" s="124"/>
      <c r="B415" s="28" t="s">
        <v>94</v>
      </c>
      <c r="C415" s="18" t="s">
        <v>53</v>
      </c>
      <c r="D415" s="12" t="str">
        <f t="shared" ref="D415:X415" si="119">IF(D269=D125,"","*")</f>
        <v>*</v>
      </c>
      <c r="E415" s="12" t="str">
        <f t="shared" si="119"/>
        <v>*</v>
      </c>
      <c r="F415" s="12" t="str">
        <f t="shared" si="119"/>
        <v>*</v>
      </c>
      <c r="G415" s="12" t="str">
        <f t="shared" si="119"/>
        <v>*</v>
      </c>
      <c r="H415" s="12" t="str">
        <f t="shared" si="119"/>
        <v>*</v>
      </c>
      <c r="I415" s="12" t="str">
        <f t="shared" si="119"/>
        <v>*</v>
      </c>
      <c r="J415" s="12" t="str">
        <f t="shared" si="119"/>
        <v>*</v>
      </c>
      <c r="K415" s="12" t="str">
        <f t="shared" si="119"/>
        <v>*</v>
      </c>
      <c r="L415" s="12" t="str">
        <f t="shared" si="119"/>
        <v>*</v>
      </c>
      <c r="M415" s="12" t="str">
        <f t="shared" si="119"/>
        <v/>
      </c>
      <c r="N415" s="12" t="str">
        <f t="shared" si="119"/>
        <v/>
      </c>
      <c r="O415" s="12" t="str">
        <f t="shared" si="119"/>
        <v/>
      </c>
      <c r="P415" s="12" t="str">
        <f t="shared" si="119"/>
        <v>*</v>
      </c>
      <c r="Q415" s="12" t="str">
        <f t="shared" si="119"/>
        <v>*</v>
      </c>
      <c r="R415" s="12" t="str">
        <f t="shared" si="119"/>
        <v>*</v>
      </c>
      <c r="S415" s="12" t="str">
        <f t="shared" si="119"/>
        <v>*</v>
      </c>
      <c r="T415" s="12" t="str">
        <f t="shared" si="119"/>
        <v>*</v>
      </c>
      <c r="U415" s="12" t="str">
        <f t="shared" si="119"/>
        <v>*</v>
      </c>
      <c r="V415" s="12" t="str">
        <f t="shared" si="119"/>
        <v>*</v>
      </c>
      <c r="W415" s="12" t="str">
        <f t="shared" si="119"/>
        <v>*</v>
      </c>
      <c r="X415" s="12" t="str">
        <f t="shared" si="119"/>
        <v>*</v>
      </c>
    </row>
    <row r="416" spans="1:24" ht="16.5" hidden="1" customHeight="1" x14ac:dyDescent="0.25">
      <c r="A416" s="115" t="s">
        <v>152</v>
      </c>
      <c r="B416" s="10" t="s">
        <v>89</v>
      </c>
      <c r="C416" s="11" t="s">
        <v>0</v>
      </c>
      <c r="D416" s="12" t="str">
        <f t="shared" ref="D416:X416" si="120">IF(D270=D126,"","*")</f>
        <v>*</v>
      </c>
      <c r="E416" s="12" t="str">
        <f t="shared" si="120"/>
        <v>*</v>
      </c>
      <c r="F416" s="12" t="str">
        <f t="shared" si="120"/>
        <v>*</v>
      </c>
      <c r="G416" s="12" t="str">
        <f t="shared" si="120"/>
        <v>*</v>
      </c>
      <c r="H416" s="12" t="str">
        <f t="shared" si="120"/>
        <v>*</v>
      </c>
      <c r="I416" s="12" t="str">
        <f t="shared" si="120"/>
        <v>*</v>
      </c>
      <c r="J416" s="12" t="str">
        <f t="shared" si="120"/>
        <v>*</v>
      </c>
      <c r="K416" s="12" t="str">
        <f t="shared" si="120"/>
        <v>*</v>
      </c>
      <c r="L416" s="12" t="str">
        <f t="shared" si="120"/>
        <v>*</v>
      </c>
      <c r="M416" s="12" t="str">
        <f t="shared" si="120"/>
        <v/>
      </c>
      <c r="N416" s="12" t="str">
        <f t="shared" si="120"/>
        <v/>
      </c>
      <c r="O416" s="12" t="str">
        <f t="shared" si="120"/>
        <v/>
      </c>
      <c r="P416" s="12" t="str">
        <f t="shared" si="120"/>
        <v>*</v>
      </c>
      <c r="Q416" s="12" t="str">
        <f t="shared" si="120"/>
        <v>*</v>
      </c>
      <c r="R416" s="12" t="str">
        <f t="shared" si="120"/>
        <v>*</v>
      </c>
      <c r="S416" s="12" t="str">
        <f t="shared" si="120"/>
        <v>*</v>
      </c>
      <c r="T416" s="12" t="str">
        <f t="shared" si="120"/>
        <v>*</v>
      </c>
      <c r="U416" s="12" t="str">
        <f t="shared" si="120"/>
        <v/>
      </c>
      <c r="V416" s="12" t="str">
        <f t="shared" si="120"/>
        <v>*</v>
      </c>
      <c r="W416" s="12" t="str">
        <f t="shared" si="120"/>
        <v>*</v>
      </c>
      <c r="X416" s="12" t="str">
        <f t="shared" si="120"/>
        <v>*</v>
      </c>
    </row>
    <row r="417" spans="1:24" ht="16.5" hidden="1" customHeight="1" x14ac:dyDescent="0.2">
      <c r="A417" s="123"/>
      <c r="B417" s="14" t="s">
        <v>90</v>
      </c>
      <c r="C417" s="15" t="s">
        <v>54</v>
      </c>
      <c r="D417" s="12" t="str">
        <f t="shared" ref="D417:X417" si="121">IF(D271=D127,"","*")</f>
        <v>*</v>
      </c>
      <c r="E417" s="12" t="str">
        <f t="shared" si="121"/>
        <v>*</v>
      </c>
      <c r="F417" s="12" t="str">
        <f t="shared" si="121"/>
        <v>*</v>
      </c>
      <c r="G417" s="12" t="str">
        <f t="shared" si="121"/>
        <v>*</v>
      </c>
      <c r="H417" s="12" t="str">
        <f t="shared" si="121"/>
        <v>*</v>
      </c>
      <c r="I417" s="12" t="str">
        <f t="shared" si="121"/>
        <v>*</v>
      </c>
      <c r="J417" s="12" t="str">
        <f t="shared" si="121"/>
        <v>*</v>
      </c>
      <c r="K417" s="12" t="str">
        <f t="shared" si="121"/>
        <v>*</v>
      </c>
      <c r="L417" s="12" t="str">
        <f t="shared" si="121"/>
        <v>*</v>
      </c>
      <c r="M417" s="12" t="str">
        <f t="shared" si="121"/>
        <v/>
      </c>
      <c r="N417" s="12" t="str">
        <f t="shared" si="121"/>
        <v/>
      </c>
      <c r="O417" s="12" t="str">
        <f t="shared" si="121"/>
        <v/>
      </c>
      <c r="P417" s="12" t="str">
        <f t="shared" si="121"/>
        <v>*</v>
      </c>
      <c r="Q417" s="12" t="str">
        <f t="shared" si="121"/>
        <v>*</v>
      </c>
      <c r="R417" s="12" t="str">
        <f t="shared" si="121"/>
        <v>*</v>
      </c>
      <c r="S417" s="12" t="str">
        <f t="shared" si="121"/>
        <v>*</v>
      </c>
      <c r="T417" s="12" t="str">
        <f t="shared" si="121"/>
        <v>*</v>
      </c>
      <c r="U417" s="12" t="str">
        <f t="shared" si="121"/>
        <v>*</v>
      </c>
      <c r="V417" s="12" t="str">
        <f t="shared" si="121"/>
        <v>*</v>
      </c>
      <c r="W417" s="12" t="str">
        <f t="shared" si="121"/>
        <v>*</v>
      </c>
      <c r="X417" s="12" t="str">
        <f t="shared" si="121"/>
        <v>*</v>
      </c>
    </row>
    <row r="418" spans="1:24" ht="16.5" hidden="1" customHeight="1" x14ac:dyDescent="0.2">
      <c r="A418" s="123"/>
      <c r="B418" s="14" t="s">
        <v>91</v>
      </c>
      <c r="C418" s="15" t="s">
        <v>54</v>
      </c>
      <c r="D418" s="12" t="str">
        <f t="shared" ref="D418:X418" si="122">IF(D272=D128,"","*")</f>
        <v>*</v>
      </c>
      <c r="E418" s="12" t="str">
        <f t="shared" si="122"/>
        <v>*</v>
      </c>
      <c r="F418" s="12" t="str">
        <f t="shared" si="122"/>
        <v>*</v>
      </c>
      <c r="G418" s="12" t="str">
        <f t="shared" si="122"/>
        <v>*</v>
      </c>
      <c r="H418" s="12" t="str">
        <f t="shared" si="122"/>
        <v>*</v>
      </c>
      <c r="I418" s="12" t="str">
        <f t="shared" si="122"/>
        <v>*</v>
      </c>
      <c r="J418" s="12" t="str">
        <f t="shared" si="122"/>
        <v>*</v>
      </c>
      <c r="K418" s="12" t="str">
        <f t="shared" si="122"/>
        <v>*</v>
      </c>
      <c r="L418" s="12" t="str">
        <f t="shared" si="122"/>
        <v>*</v>
      </c>
      <c r="M418" s="12" t="str">
        <f t="shared" si="122"/>
        <v/>
      </c>
      <c r="N418" s="12" t="str">
        <f t="shared" si="122"/>
        <v/>
      </c>
      <c r="O418" s="12" t="str">
        <f t="shared" si="122"/>
        <v/>
      </c>
      <c r="P418" s="12" t="str">
        <f t="shared" si="122"/>
        <v>*</v>
      </c>
      <c r="Q418" s="12" t="str">
        <f t="shared" si="122"/>
        <v>*</v>
      </c>
      <c r="R418" s="12" t="str">
        <f t="shared" si="122"/>
        <v>*</v>
      </c>
      <c r="S418" s="12" t="str">
        <f t="shared" si="122"/>
        <v>*</v>
      </c>
      <c r="T418" s="12" t="str">
        <f t="shared" si="122"/>
        <v>*</v>
      </c>
      <c r="U418" s="12" t="str">
        <f t="shared" si="122"/>
        <v>*</v>
      </c>
      <c r="V418" s="12" t="str">
        <f t="shared" si="122"/>
        <v>*</v>
      </c>
      <c r="W418" s="12" t="str">
        <f t="shared" si="122"/>
        <v>*</v>
      </c>
      <c r="X418" s="12" t="str">
        <f t="shared" si="122"/>
        <v>*</v>
      </c>
    </row>
    <row r="419" spans="1:24" ht="16.5" hidden="1" customHeight="1" x14ac:dyDescent="0.2">
      <c r="A419" s="123"/>
      <c r="B419" s="14" t="s">
        <v>92</v>
      </c>
      <c r="C419" s="15" t="s">
        <v>54</v>
      </c>
      <c r="D419" s="12" t="str">
        <f t="shared" ref="D419:X419" si="123">IF(D273=D129,"","*")</f>
        <v>*</v>
      </c>
      <c r="E419" s="12" t="str">
        <f t="shared" si="123"/>
        <v>*</v>
      </c>
      <c r="F419" s="12" t="str">
        <f t="shared" si="123"/>
        <v>*</v>
      </c>
      <c r="G419" s="12" t="str">
        <f t="shared" si="123"/>
        <v>*</v>
      </c>
      <c r="H419" s="12" t="str">
        <f t="shared" si="123"/>
        <v>*</v>
      </c>
      <c r="I419" s="12" t="str">
        <f t="shared" si="123"/>
        <v>*</v>
      </c>
      <c r="J419" s="12" t="str">
        <f t="shared" si="123"/>
        <v>*</v>
      </c>
      <c r="K419" s="12" t="str">
        <f t="shared" si="123"/>
        <v>*</v>
      </c>
      <c r="L419" s="12" t="str">
        <f t="shared" si="123"/>
        <v>*</v>
      </c>
      <c r="M419" s="12" t="str">
        <f t="shared" si="123"/>
        <v/>
      </c>
      <c r="N419" s="12" t="str">
        <f t="shared" si="123"/>
        <v/>
      </c>
      <c r="O419" s="12" t="str">
        <f t="shared" si="123"/>
        <v/>
      </c>
      <c r="P419" s="12" t="str">
        <f t="shared" si="123"/>
        <v>*</v>
      </c>
      <c r="Q419" s="12" t="str">
        <f t="shared" si="123"/>
        <v>*</v>
      </c>
      <c r="R419" s="12" t="str">
        <f t="shared" si="123"/>
        <v>*</v>
      </c>
      <c r="S419" s="12" t="str">
        <f t="shared" si="123"/>
        <v>*</v>
      </c>
      <c r="T419" s="12" t="str">
        <f t="shared" si="123"/>
        <v>*</v>
      </c>
      <c r="U419" s="12" t="str">
        <f t="shared" si="123"/>
        <v>*</v>
      </c>
      <c r="V419" s="12" t="str">
        <f t="shared" si="123"/>
        <v>*</v>
      </c>
      <c r="W419" s="12" t="str">
        <f t="shared" si="123"/>
        <v>*</v>
      </c>
      <c r="X419" s="12" t="str">
        <f t="shared" si="123"/>
        <v>*</v>
      </c>
    </row>
    <row r="420" spans="1:24" ht="16.5" hidden="1" customHeight="1" x14ac:dyDescent="0.2">
      <c r="A420" s="123"/>
      <c r="B420" s="14" t="s">
        <v>93</v>
      </c>
      <c r="C420" s="15" t="s">
        <v>54</v>
      </c>
      <c r="D420" s="12" t="str">
        <f t="shared" ref="D420:X420" si="124">IF(D274=D130,"","*")</f>
        <v>*</v>
      </c>
      <c r="E420" s="12" t="str">
        <f t="shared" si="124"/>
        <v>*</v>
      </c>
      <c r="F420" s="12" t="str">
        <f t="shared" si="124"/>
        <v>*</v>
      </c>
      <c r="G420" s="12" t="str">
        <f t="shared" si="124"/>
        <v>*</v>
      </c>
      <c r="H420" s="12" t="str">
        <f t="shared" si="124"/>
        <v>*</v>
      </c>
      <c r="I420" s="12" t="str">
        <f t="shared" si="124"/>
        <v>*</v>
      </c>
      <c r="J420" s="12" t="str">
        <f t="shared" si="124"/>
        <v>*</v>
      </c>
      <c r="K420" s="12" t="str">
        <f t="shared" si="124"/>
        <v>*</v>
      </c>
      <c r="L420" s="12" t="str">
        <f t="shared" si="124"/>
        <v>*</v>
      </c>
      <c r="M420" s="12" t="str">
        <f t="shared" si="124"/>
        <v/>
      </c>
      <c r="N420" s="12" t="str">
        <f t="shared" si="124"/>
        <v/>
      </c>
      <c r="O420" s="12" t="str">
        <f t="shared" si="124"/>
        <v/>
      </c>
      <c r="P420" s="12" t="str">
        <f t="shared" si="124"/>
        <v>*</v>
      </c>
      <c r="Q420" s="12" t="str">
        <f t="shared" si="124"/>
        <v>*</v>
      </c>
      <c r="R420" s="12" t="str">
        <f t="shared" si="124"/>
        <v>*</v>
      </c>
      <c r="S420" s="12" t="str">
        <f t="shared" si="124"/>
        <v>*</v>
      </c>
      <c r="T420" s="12" t="str">
        <f t="shared" si="124"/>
        <v>*</v>
      </c>
      <c r="U420" s="12" t="str">
        <f t="shared" si="124"/>
        <v>*</v>
      </c>
      <c r="V420" s="12" t="str">
        <f t="shared" si="124"/>
        <v>*</v>
      </c>
      <c r="W420" s="12" t="str">
        <f t="shared" si="124"/>
        <v>*</v>
      </c>
      <c r="X420" s="12" t="str">
        <f t="shared" si="124"/>
        <v>*</v>
      </c>
    </row>
    <row r="421" spans="1:24" ht="16.5" hidden="1" customHeight="1" x14ac:dyDescent="0.2">
      <c r="A421" s="124"/>
      <c r="B421" s="28" t="s">
        <v>94</v>
      </c>
      <c r="C421" s="18" t="s">
        <v>53</v>
      </c>
      <c r="D421" s="12" t="str">
        <f t="shared" ref="D421:X421" si="125">IF(D275=D131,"","*")</f>
        <v>*</v>
      </c>
      <c r="E421" s="12" t="str">
        <f t="shared" si="125"/>
        <v>*</v>
      </c>
      <c r="F421" s="12" t="str">
        <f t="shared" si="125"/>
        <v>*</v>
      </c>
      <c r="G421" s="12" t="str">
        <f t="shared" si="125"/>
        <v>*</v>
      </c>
      <c r="H421" s="12" t="str">
        <f t="shared" si="125"/>
        <v>*</v>
      </c>
      <c r="I421" s="12" t="str">
        <f t="shared" si="125"/>
        <v>*</v>
      </c>
      <c r="J421" s="12" t="str">
        <f t="shared" si="125"/>
        <v>*</v>
      </c>
      <c r="K421" s="12" t="str">
        <f t="shared" si="125"/>
        <v>*</v>
      </c>
      <c r="L421" s="12" t="str">
        <f t="shared" si="125"/>
        <v>*</v>
      </c>
      <c r="M421" s="12" t="str">
        <f t="shared" si="125"/>
        <v/>
      </c>
      <c r="N421" s="12" t="str">
        <f t="shared" si="125"/>
        <v/>
      </c>
      <c r="O421" s="12" t="str">
        <f t="shared" si="125"/>
        <v/>
      </c>
      <c r="P421" s="12" t="str">
        <f t="shared" si="125"/>
        <v>*</v>
      </c>
      <c r="Q421" s="12" t="str">
        <f t="shared" si="125"/>
        <v>*</v>
      </c>
      <c r="R421" s="12" t="str">
        <f t="shared" si="125"/>
        <v>*</v>
      </c>
      <c r="S421" s="12" t="str">
        <f t="shared" si="125"/>
        <v>*</v>
      </c>
      <c r="T421" s="12" t="str">
        <f t="shared" si="125"/>
        <v>*</v>
      </c>
      <c r="U421" s="12" t="str">
        <f t="shared" si="125"/>
        <v>*</v>
      </c>
      <c r="V421" s="12" t="str">
        <f t="shared" si="125"/>
        <v>*</v>
      </c>
      <c r="W421" s="12" t="str">
        <f t="shared" si="125"/>
        <v>*</v>
      </c>
      <c r="X421" s="12" t="str">
        <f t="shared" si="125"/>
        <v>*</v>
      </c>
    </row>
    <row r="422" spans="1:24" ht="16.5" hidden="1" customHeight="1" x14ac:dyDescent="0.25">
      <c r="A422" s="122" t="s">
        <v>154</v>
      </c>
      <c r="B422" s="10" t="s">
        <v>89</v>
      </c>
      <c r="C422" s="11" t="s">
        <v>0</v>
      </c>
      <c r="D422" s="12" t="str">
        <f t="shared" ref="D422:X422" si="126">IF(D276=D132,"","*")</f>
        <v>*</v>
      </c>
      <c r="E422" s="12" t="str">
        <f t="shared" si="126"/>
        <v>*</v>
      </c>
      <c r="F422" s="12" t="str">
        <f t="shared" si="126"/>
        <v>*</v>
      </c>
      <c r="G422" s="12" t="str">
        <f t="shared" si="126"/>
        <v>*</v>
      </c>
      <c r="H422" s="12" t="str">
        <f t="shared" si="126"/>
        <v>*</v>
      </c>
      <c r="I422" s="12" t="str">
        <f t="shared" si="126"/>
        <v>*</v>
      </c>
      <c r="J422" s="12" t="str">
        <f t="shared" si="126"/>
        <v>*</v>
      </c>
      <c r="K422" s="12" t="str">
        <f t="shared" si="126"/>
        <v>*</v>
      </c>
      <c r="L422" s="12" t="str">
        <f t="shared" si="126"/>
        <v>*</v>
      </c>
      <c r="M422" s="12" t="str">
        <f t="shared" si="126"/>
        <v>*</v>
      </c>
      <c r="N422" s="12" t="str">
        <f t="shared" si="126"/>
        <v>*</v>
      </c>
      <c r="O422" s="12" t="str">
        <f t="shared" si="126"/>
        <v/>
      </c>
      <c r="P422" s="12" t="str">
        <f t="shared" si="126"/>
        <v>*</v>
      </c>
      <c r="Q422" s="12" t="str">
        <f t="shared" si="126"/>
        <v>*</v>
      </c>
      <c r="R422" s="12" t="str">
        <f t="shared" si="126"/>
        <v>*</v>
      </c>
      <c r="S422" s="12" t="str">
        <f t="shared" si="126"/>
        <v>*</v>
      </c>
      <c r="T422" s="12" t="str">
        <f t="shared" si="126"/>
        <v>*</v>
      </c>
      <c r="U422" s="12" t="str">
        <f t="shared" si="126"/>
        <v/>
      </c>
      <c r="V422" s="12" t="str">
        <f t="shared" si="126"/>
        <v>*</v>
      </c>
      <c r="W422" s="12" t="str">
        <f t="shared" si="126"/>
        <v>*</v>
      </c>
      <c r="X422" s="12" t="str">
        <f t="shared" si="126"/>
        <v>*</v>
      </c>
    </row>
    <row r="423" spans="1:24" ht="16.5" hidden="1" customHeight="1" x14ac:dyDescent="0.2">
      <c r="A423" s="123"/>
      <c r="B423" s="14" t="s">
        <v>90</v>
      </c>
      <c r="C423" s="15" t="s">
        <v>54</v>
      </c>
      <c r="D423" s="12" t="str">
        <f t="shared" ref="D423:X423" si="127">IF(D277=D133,"","*")</f>
        <v>*</v>
      </c>
      <c r="E423" s="12" t="str">
        <f t="shared" si="127"/>
        <v/>
      </c>
      <c r="F423" s="12" t="str">
        <f t="shared" si="127"/>
        <v>*</v>
      </c>
      <c r="G423" s="12" t="str">
        <f t="shared" si="127"/>
        <v>*</v>
      </c>
      <c r="H423" s="12" t="str">
        <f t="shared" si="127"/>
        <v>*</v>
      </c>
      <c r="I423" s="12" t="str">
        <f t="shared" si="127"/>
        <v>*</v>
      </c>
      <c r="J423" s="12" t="str">
        <f t="shared" si="127"/>
        <v>*</v>
      </c>
      <c r="K423" s="12" t="str">
        <f t="shared" si="127"/>
        <v>*</v>
      </c>
      <c r="L423" s="12" t="str">
        <f t="shared" si="127"/>
        <v>*</v>
      </c>
      <c r="M423" s="12" t="str">
        <f t="shared" si="127"/>
        <v>*</v>
      </c>
      <c r="N423" s="12" t="str">
        <f t="shared" si="127"/>
        <v>*</v>
      </c>
      <c r="O423" s="12" t="str">
        <f t="shared" si="127"/>
        <v/>
      </c>
      <c r="P423" s="12" t="str">
        <f t="shared" si="127"/>
        <v>*</v>
      </c>
      <c r="Q423" s="12" t="str">
        <f t="shared" si="127"/>
        <v>*</v>
      </c>
      <c r="R423" s="12" t="str">
        <f t="shared" si="127"/>
        <v>*</v>
      </c>
      <c r="S423" s="12" t="str">
        <f t="shared" si="127"/>
        <v>*</v>
      </c>
      <c r="T423" s="12" t="str">
        <f t="shared" si="127"/>
        <v>*</v>
      </c>
      <c r="U423" s="12" t="str">
        <f t="shared" si="127"/>
        <v>*</v>
      </c>
      <c r="V423" s="12" t="str">
        <f t="shared" si="127"/>
        <v>*</v>
      </c>
      <c r="W423" s="12" t="str">
        <f t="shared" si="127"/>
        <v>*</v>
      </c>
      <c r="X423" s="12" t="str">
        <f t="shared" si="127"/>
        <v>*</v>
      </c>
    </row>
    <row r="424" spans="1:24" ht="16.5" hidden="1" customHeight="1" x14ac:dyDescent="0.2">
      <c r="A424" s="123"/>
      <c r="B424" s="14" t="s">
        <v>91</v>
      </c>
      <c r="C424" s="15" t="s">
        <v>54</v>
      </c>
      <c r="D424" s="12" t="str">
        <f t="shared" ref="D424:X424" si="128">IF(D278=D134,"","*")</f>
        <v>*</v>
      </c>
      <c r="E424" s="12" t="str">
        <f t="shared" si="128"/>
        <v>*</v>
      </c>
      <c r="F424" s="12" t="str">
        <f t="shared" si="128"/>
        <v>*</v>
      </c>
      <c r="G424" s="12" t="str">
        <f t="shared" si="128"/>
        <v>*</v>
      </c>
      <c r="H424" s="12" t="str">
        <f t="shared" si="128"/>
        <v>*</v>
      </c>
      <c r="I424" s="12" t="str">
        <f t="shared" si="128"/>
        <v>*</v>
      </c>
      <c r="J424" s="12" t="str">
        <f t="shared" si="128"/>
        <v>*</v>
      </c>
      <c r="K424" s="12" t="str">
        <f t="shared" si="128"/>
        <v>*</v>
      </c>
      <c r="L424" s="12" t="str">
        <f t="shared" si="128"/>
        <v>*</v>
      </c>
      <c r="M424" s="12" t="str">
        <f t="shared" si="128"/>
        <v/>
      </c>
      <c r="N424" s="12" t="str">
        <f t="shared" si="128"/>
        <v/>
      </c>
      <c r="O424" s="12" t="str">
        <f t="shared" si="128"/>
        <v/>
      </c>
      <c r="P424" s="12" t="str">
        <f t="shared" si="128"/>
        <v>*</v>
      </c>
      <c r="Q424" s="12" t="str">
        <f t="shared" si="128"/>
        <v>*</v>
      </c>
      <c r="R424" s="12" t="str">
        <f t="shared" si="128"/>
        <v>*</v>
      </c>
      <c r="S424" s="12" t="str">
        <f t="shared" si="128"/>
        <v>*</v>
      </c>
      <c r="T424" s="12" t="str">
        <f t="shared" si="128"/>
        <v>*</v>
      </c>
      <c r="U424" s="12" t="str">
        <f t="shared" si="128"/>
        <v/>
      </c>
      <c r="V424" s="12" t="str">
        <f t="shared" si="128"/>
        <v>*</v>
      </c>
      <c r="W424" s="12" t="str">
        <f t="shared" si="128"/>
        <v>*</v>
      </c>
      <c r="X424" s="12" t="str">
        <f t="shared" si="128"/>
        <v>*</v>
      </c>
    </row>
    <row r="425" spans="1:24" ht="16.5" hidden="1" customHeight="1" x14ac:dyDescent="0.2">
      <c r="A425" s="123"/>
      <c r="B425" s="14" t="s">
        <v>92</v>
      </c>
      <c r="C425" s="15" t="s">
        <v>54</v>
      </c>
      <c r="D425" s="12" t="str">
        <f t="shared" ref="D425:X425" si="129">IF(D279=D135,"","*")</f>
        <v>*</v>
      </c>
      <c r="E425" s="12" t="str">
        <f t="shared" si="129"/>
        <v>*</v>
      </c>
      <c r="F425" s="12" t="str">
        <f t="shared" si="129"/>
        <v>*</v>
      </c>
      <c r="G425" s="12" t="str">
        <f t="shared" si="129"/>
        <v/>
      </c>
      <c r="H425" s="12" t="str">
        <f t="shared" si="129"/>
        <v>*</v>
      </c>
      <c r="I425" s="12" t="str">
        <f t="shared" si="129"/>
        <v>*</v>
      </c>
      <c r="J425" s="12" t="str">
        <f t="shared" si="129"/>
        <v>*</v>
      </c>
      <c r="K425" s="12" t="str">
        <f t="shared" si="129"/>
        <v/>
      </c>
      <c r="L425" s="12" t="str">
        <f t="shared" si="129"/>
        <v>*</v>
      </c>
      <c r="M425" s="12" t="str">
        <f t="shared" si="129"/>
        <v/>
      </c>
      <c r="N425" s="12" t="str">
        <f t="shared" si="129"/>
        <v/>
      </c>
      <c r="O425" s="12" t="str">
        <f t="shared" si="129"/>
        <v/>
      </c>
      <c r="P425" s="12" t="str">
        <f t="shared" si="129"/>
        <v>*</v>
      </c>
      <c r="Q425" s="12" t="str">
        <f t="shared" si="129"/>
        <v>*</v>
      </c>
      <c r="R425" s="12" t="str">
        <f t="shared" si="129"/>
        <v>*</v>
      </c>
      <c r="S425" s="12" t="str">
        <f t="shared" si="129"/>
        <v>*</v>
      </c>
      <c r="T425" s="12" t="str">
        <f t="shared" si="129"/>
        <v>*</v>
      </c>
      <c r="U425" s="12" t="str">
        <f t="shared" si="129"/>
        <v/>
      </c>
      <c r="V425" s="12" t="str">
        <f t="shared" si="129"/>
        <v>*</v>
      </c>
      <c r="W425" s="12" t="str">
        <f t="shared" si="129"/>
        <v>*</v>
      </c>
      <c r="X425" s="12" t="str">
        <f t="shared" si="129"/>
        <v>*</v>
      </c>
    </row>
    <row r="426" spans="1:24" ht="16.5" hidden="1" customHeight="1" x14ac:dyDescent="0.2">
      <c r="A426" s="123"/>
      <c r="B426" s="14" t="s">
        <v>93</v>
      </c>
      <c r="C426" s="15" t="s">
        <v>54</v>
      </c>
      <c r="D426" s="12" t="str">
        <f t="shared" ref="D426:X426" si="130">IF(D280=D136,"","*")</f>
        <v>*</v>
      </c>
      <c r="E426" s="12" t="str">
        <f t="shared" si="130"/>
        <v>*</v>
      </c>
      <c r="F426" s="12" t="str">
        <f t="shared" si="130"/>
        <v>*</v>
      </c>
      <c r="G426" s="12" t="str">
        <f t="shared" si="130"/>
        <v>*</v>
      </c>
      <c r="H426" s="12" t="str">
        <f t="shared" si="130"/>
        <v>*</v>
      </c>
      <c r="I426" s="12" t="str">
        <f t="shared" si="130"/>
        <v/>
      </c>
      <c r="J426" s="12" t="str">
        <f t="shared" si="130"/>
        <v>*</v>
      </c>
      <c r="K426" s="12" t="str">
        <f t="shared" si="130"/>
        <v>*</v>
      </c>
      <c r="L426" s="12" t="str">
        <f t="shared" si="130"/>
        <v>*</v>
      </c>
      <c r="M426" s="12" t="str">
        <f t="shared" si="130"/>
        <v/>
      </c>
      <c r="N426" s="12" t="str">
        <f t="shared" si="130"/>
        <v/>
      </c>
      <c r="O426" s="12" t="str">
        <f t="shared" si="130"/>
        <v/>
      </c>
      <c r="P426" s="12" t="str">
        <f t="shared" si="130"/>
        <v>*</v>
      </c>
      <c r="Q426" s="12" t="str">
        <f t="shared" si="130"/>
        <v>*</v>
      </c>
      <c r="R426" s="12" t="str">
        <f t="shared" si="130"/>
        <v>*</v>
      </c>
      <c r="S426" s="12" t="str">
        <f t="shared" si="130"/>
        <v>*</v>
      </c>
      <c r="T426" s="12" t="str">
        <f t="shared" si="130"/>
        <v>*</v>
      </c>
      <c r="U426" s="12" t="str">
        <f t="shared" si="130"/>
        <v/>
      </c>
      <c r="V426" s="12" t="str">
        <f t="shared" si="130"/>
        <v>*</v>
      </c>
      <c r="W426" s="12" t="str">
        <f t="shared" si="130"/>
        <v>*</v>
      </c>
      <c r="X426" s="12" t="str">
        <f t="shared" si="130"/>
        <v>*</v>
      </c>
    </row>
    <row r="427" spans="1:24" ht="16.5" hidden="1" customHeight="1" x14ac:dyDescent="0.2">
      <c r="A427" s="124"/>
      <c r="B427" s="28" t="s">
        <v>94</v>
      </c>
      <c r="C427" s="18" t="s">
        <v>53</v>
      </c>
      <c r="D427" s="12" t="str">
        <f t="shared" ref="D427:X427" si="131">IF(D281=D137,"","*")</f>
        <v>*</v>
      </c>
      <c r="E427" s="12" t="str">
        <f t="shared" si="131"/>
        <v>*</v>
      </c>
      <c r="F427" s="12" t="str">
        <f t="shared" si="131"/>
        <v>*</v>
      </c>
      <c r="G427" s="12" t="str">
        <f t="shared" si="131"/>
        <v>*</v>
      </c>
      <c r="H427" s="12" t="str">
        <f t="shared" si="131"/>
        <v/>
      </c>
      <c r="I427" s="12" t="str">
        <f t="shared" si="131"/>
        <v>*</v>
      </c>
      <c r="J427" s="12" t="str">
        <f t="shared" si="131"/>
        <v>*</v>
      </c>
      <c r="K427" s="12" t="str">
        <f t="shared" si="131"/>
        <v>*</v>
      </c>
      <c r="L427" s="12" t="str">
        <f t="shared" si="131"/>
        <v>*</v>
      </c>
      <c r="M427" s="12" t="str">
        <f t="shared" si="131"/>
        <v/>
      </c>
      <c r="N427" s="12" t="str">
        <f t="shared" si="131"/>
        <v/>
      </c>
      <c r="O427" s="12" t="str">
        <f t="shared" si="131"/>
        <v/>
      </c>
      <c r="P427" s="12" t="str">
        <f t="shared" si="131"/>
        <v>*</v>
      </c>
      <c r="Q427" s="12" t="str">
        <f t="shared" si="131"/>
        <v>*</v>
      </c>
      <c r="R427" s="12" t="str">
        <f t="shared" si="131"/>
        <v>*</v>
      </c>
      <c r="S427" s="12" t="str">
        <f t="shared" si="131"/>
        <v>*</v>
      </c>
      <c r="T427" s="12" t="str">
        <f t="shared" si="131"/>
        <v>*</v>
      </c>
      <c r="U427" s="12" t="str">
        <f t="shared" si="131"/>
        <v/>
      </c>
      <c r="V427" s="12" t="str">
        <f t="shared" si="131"/>
        <v>*</v>
      </c>
      <c r="W427" s="12" t="str">
        <f t="shared" si="131"/>
        <v>*</v>
      </c>
      <c r="X427" s="12" t="str">
        <f t="shared" si="131"/>
        <v>*</v>
      </c>
    </row>
    <row r="428" spans="1:24" ht="16.5" hidden="1" customHeight="1" x14ac:dyDescent="0.25">
      <c r="A428" s="115" t="s">
        <v>155</v>
      </c>
      <c r="B428" s="22" t="s">
        <v>89</v>
      </c>
      <c r="C428" s="11" t="s">
        <v>0</v>
      </c>
      <c r="D428" s="12" t="str">
        <f t="shared" ref="D428:X428" si="132">IF(D282=D138,"","*")</f>
        <v>*</v>
      </c>
      <c r="E428" s="12" t="str">
        <f t="shared" si="132"/>
        <v>*</v>
      </c>
      <c r="F428" s="12" t="str">
        <f t="shared" si="132"/>
        <v>*</v>
      </c>
      <c r="G428" s="12" t="str">
        <f t="shared" si="132"/>
        <v>*</v>
      </c>
      <c r="H428" s="12" t="str">
        <f t="shared" si="132"/>
        <v>*</v>
      </c>
      <c r="I428" s="12" t="str">
        <f t="shared" si="132"/>
        <v/>
      </c>
      <c r="J428" s="12" t="str">
        <f t="shared" si="132"/>
        <v>*</v>
      </c>
      <c r="K428" s="12" t="str">
        <f t="shared" si="132"/>
        <v>*</v>
      </c>
      <c r="L428" s="12" t="str">
        <f t="shared" si="132"/>
        <v>*</v>
      </c>
      <c r="M428" s="12" t="str">
        <f t="shared" si="132"/>
        <v/>
      </c>
      <c r="N428" s="12" t="str">
        <f t="shared" si="132"/>
        <v/>
      </c>
      <c r="O428" s="12" t="str">
        <f t="shared" si="132"/>
        <v/>
      </c>
      <c r="P428" s="12" t="str">
        <f t="shared" si="132"/>
        <v>*</v>
      </c>
      <c r="Q428" s="12" t="str">
        <f t="shared" si="132"/>
        <v>*</v>
      </c>
      <c r="R428" s="12" t="str">
        <f t="shared" si="132"/>
        <v>*</v>
      </c>
      <c r="S428" s="12" t="str">
        <f t="shared" si="132"/>
        <v>*</v>
      </c>
      <c r="T428" s="12" t="str">
        <f t="shared" si="132"/>
        <v>*</v>
      </c>
      <c r="U428" s="12" t="str">
        <f t="shared" si="132"/>
        <v/>
      </c>
      <c r="V428" s="12" t="str">
        <f t="shared" si="132"/>
        <v>*</v>
      </c>
      <c r="W428" s="12" t="str">
        <f t="shared" si="132"/>
        <v>*</v>
      </c>
      <c r="X428" s="12" t="str">
        <f t="shared" si="132"/>
        <v>*</v>
      </c>
    </row>
    <row r="429" spans="1:24" ht="16.5" hidden="1" customHeight="1" x14ac:dyDescent="0.2">
      <c r="A429" s="123"/>
      <c r="B429" s="23" t="s">
        <v>90</v>
      </c>
      <c r="C429" s="15" t="s">
        <v>54</v>
      </c>
      <c r="D429" s="12" t="str">
        <f t="shared" ref="D429:X429" si="133">IF(D283=D139,"","*")</f>
        <v>*</v>
      </c>
      <c r="E429" s="12" t="str">
        <f t="shared" si="133"/>
        <v>*</v>
      </c>
      <c r="F429" s="12" t="str">
        <f t="shared" si="133"/>
        <v>*</v>
      </c>
      <c r="G429" s="12" t="str">
        <f t="shared" si="133"/>
        <v>*</v>
      </c>
      <c r="H429" s="12" t="str">
        <f t="shared" si="133"/>
        <v>*</v>
      </c>
      <c r="I429" s="12" t="str">
        <f t="shared" si="133"/>
        <v/>
      </c>
      <c r="J429" s="12" t="str">
        <f t="shared" si="133"/>
        <v>*</v>
      </c>
      <c r="K429" s="12" t="str">
        <f t="shared" si="133"/>
        <v>*</v>
      </c>
      <c r="L429" s="12" t="str">
        <f t="shared" si="133"/>
        <v>*</v>
      </c>
      <c r="M429" s="12" t="str">
        <f t="shared" si="133"/>
        <v/>
      </c>
      <c r="N429" s="12" t="str">
        <f t="shared" si="133"/>
        <v/>
      </c>
      <c r="O429" s="12" t="str">
        <f t="shared" si="133"/>
        <v/>
      </c>
      <c r="P429" s="12" t="str">
        <f t="shared" si="133"/>
        <v>*</v>
      </c>
      <c r="Q429" s="12" t="str">
        <f t="shared" si="133"/>
        <v>*</v>
      </c>
      <c r="R429" s="12" t="str">
        <f t="shared" si="133"/>
        <v>*</v>
      </c>
      <c r="S429" s="12" t="str">
        <f t="shared" si="133"/>
        <v/>
      </c>
      <c r="T429" s="12" t="str">
        <f t="shared" si="133"/>
        <v/>
      </c>
      <c r="U429" s="12" t="str">
        <f t="shared" si="133"/>
        <v/>
      </c>
      <c r="V429" s="12" t="str">
        <f t="shared" si="133"/>
        <v>*</v>
      </c>
      <c r="W429" s="12" t="str">
        <f t="shared" si="133"/>
        <v>*</v>
      </c>
      <c r="X429" s="12" t="str">
        <f t="shared" si="133"/>
        <v>*</v>
      </c>
    </row>
    <row r="430" spans="1:24" ht="16.5" hidden="1" customHeight="1" x14ac:dyDescent="0.2">
      <c r="A430" s="123"/>
      <c r="B430" s="23" t="s">
        <v>91</v>
      </c>
      <c r="C430" s="15" t="s">
        <v>54</v>
      </c>
      <c r="D430" s="12" t="str">
        <f t="shared" ref="D430:X430" si="134">IF(D284=D140,"","*")</f>
        <v>*</v>
      </c>
      <c r="E430" s="12" t="str">
        <f t="shared" si="134"/>
        <v>*</v>
      </c>
      <c r="F430" s="12" t="str">
        <f t="shared" si="134"/>
        <v/>
      </c>
      <c r="G430" s="12" t="str">
        <f t="shared" si="134"/>
        <v>*</v>
      </c>
      <c r="H430" s="12" t="str">
        <f t="shared" si="134"/>
        <v>*</v>
      </c>
      <c r="I430" s="12" t="str">
        <f t="shared" si="134"/>
        <v/>
      </c>
      <c r="J430" s="12" t="str">
        <f t="shared" si="134"/>
        <v>*</v>
      </c>
      <c r="K430" s="12" t="str">
        <f t="shared" si="134"/>
        <v>*</v>
      </c>
      <c r="L430" s="12" t="str">
        <f t="shared" si="134"/>
        <v/>
      </c>
      <c r="M430" s="12" t="str">
        <f t="shared" si="134"/>
        <v/>
      </c>
      <c r="N430" s="12" t="str">
        <f t="shared" si="134"/>
        <v/>
      </c>
      <c r="O430" s="12" t="str">
        <f t="shared" si="134"/>
        <v/>
      </c>
      <c r="P430" s="12" t="str">
        <f t="shared" si="134"/>
        <v>*</v>
      </c>
      <c r="Q430" s="12" t="str">
        <f t="shared" si="134"/>
        <v>*</v>
      </c>
      <c r="R430" s="12" t="str">
        <f t="shared" si="134"/>
        <v>*</v>
      </c>
      <c r="S430" s="12" t="str">
        <f t="shared" si="134"/>
        <v/>
      </c>
      <c r="T430" s="12" t="str">
        <f t="shared" si="134"/>
        <v/>
      </c>
      <c r="U430" s="12" t="str">
        <f t="shared" si="134"/>
        <v/>
      </c>
      <c r="V430" s="12" t="str">
        <f t="shared" si="134"/>
        <v>*</v>
      </c>
      <c r="W430" s="12" t="str">
        <f t="shared" si="134"/>
        <v>*</v>
      </c>
      <c r="X430" s="12" t="str">
        <f t="shared" si="134"/>
        <v>*</v>
      </c>
    </row>
    <row r="431" spans="1:24" ht="16.5" hidden="1" customHeight="1" x14ac:dyDescent="0.2">
      <c r="A431" s="123"/>
      <c r="B431" s="23" t="s">
        <v>92</v>
      </c>
      <c r="C431" s="15" t="s">
        <v>54</v>
      </c>
      <c r="D431" s="12" t="str">
        <f t="shared" ref="D431:X431" si="135">IF(D285=D141,"","*")</f>
        <v>*</v>
      </c>
      <c r="E431" s="12" t="str">
        <f t="shared" si="135"/>
        <v/>
      </c>
      <c r="F431" s="12" t="str">
        <f t="shared" si="135"/>
        <v>*</v>
      </c>
      <c r="G431" s="12" t="str">
        <f t="shared" si="135"/>
        <v/>
      </c>
      <c r="H431" s="12" t="str">
        <f t="shared" si="135"/>
        <v/>
      </c>
      <c r="I431" s="12" t="str">
        <f t="shared" si="135"/>
        <v/>
      </c>
      <c r="J431" s="12" t="str">
        <f t="shared" si="135"/>
        <v>*</v>
      </c>
      <c r="K431" s="12" t="str">
        <f t="shared" si="135"/>
        <v/>
      </c>
      <c r="L431" s="12" t="str">
        <f t="shared" si="135"/>
        <v>*</v>
      </c>
      <c r="M431" s="12" t="str">
        <f t="shared" si="135"/>
        <v/>
      </c>
      <c r="N431" s="12" t="str">
        <f t="shared" si="135"/>
        <v/>
      </c>
      <c r="O431" s="12" t="str">
        <f t="shared" si="135"/>
        <v/>
      </c>
      <c r="P431" s="12" t="str">
        <f t="shared" si="135"/>
        <v>*</v>
      </c>
      <c r="Q431" s="12" t="str">
        <f t="shared" si="135"/>
        <v>*</v>
      </c>
      <c r="R431" s="12" t="str">
        <f t="shared" si="135"/>
        <v>*</v>
      </c>
      <c r="S431" s="12" t="str">
        <f t="shared" si="135"/>
        <v/>
      </c>
      <c r="T431" s="12" t="str">
        <f t="shared" si="135"/>
        <v/>
      </c>
      <c r="U431" s="12" t="str">
        <f t="shared" si="135"/>
        <v/>
      </c>
      <c r="V431" s="12" t="str">
        <f t="shared" si="135"/>
        <v>*</v>
      </c>
      <c r="W431" s="12" t="str">
        <f t="shared" si="135"/>
        <v>*</v>
      </c>
      <c r="X431" s="12" t="str">
        <f t="shared" si="135"/>
        <v>*</v>
      </c>
    </row>
    <row r="432" spans="1:24" ht="16.5" hidden="1" customHeight="1" x14ac:dyDescent="0.2">
      <c r="A432" s="123"/>
      <c r="B432" s="23" t="s">
        <v>93</v>
      </c>
      <c r="C432" s="15" t="s">
        <v>54</v>
      </c>
      <c r="D432" s="12" t="str">
        <f t="shared" ref="D432:X432" si="136">IF(D286=D142,"","*")</f>
        <v>*</v>
      </c>
      <c r="E432" s="12" t="str">
        <f t="shared" si="136"/>
        <v>*</v>
      </c>
      <c r="F432" s="12" t="str">
        <f t="shared" si="136"/>
        <v>*</v>
      </c>
      <c r="G432" s="12" t="str">
        <f t="shared" si="136"/>
        <v/>
      </c>
      <c r="H432" s="12" t="str">
        <f t="shared" si="136"/>
        <v/>
      </c>
      <c r="I432" s="12" t="str">
        <f t="shared" si="136"/>
        <v/>
      </c>
      <c r="J432" s="12" t="str">
        <f t="shared" si="136"/>
        <v>*</v>
      </c>
      <c r="K432" s="12" t="str">
        <f t="shared" si="136"/>
        <v>*</v>
      </c>
      <c r="L432" s="12" t="str">
        <f t="shared" si="136"/>
        <v>*</v>
      </c>
      <c r="M432" s="12" t="str">
        <f t="shared" si="136"/>
        <v/>
      </c>
      <c r="N432" s="12" t="str">
        <f t="shared" si="136"/>
        <v/>
      </c>
      <c r="O432" s="12" t="str">
        <f t="shared" si="136"/>
        <v/>
      </c>
      <c r="P432" s="12" t="str">
        <f t="shared" si="136"/>
        <v>*</v>
      </c>
      <c r="Q432" s="12" t="str">
        <f t="shared" si="136"/>
        <v>*</v>
      </c>
      <c r="R432" s="12" t="str">
        <f t="shared" si="136"/>
        <v>*</v>
      </c>
      <c r="S432" s="12" t="str">
        <f t="shared" si="136"/>
        <v/>
      </c>
      <c r="T432" s="12" t="str">
        <f t="shared" si="136"/>
        <v/>
      </c>
      <c r="U432" s="12" t="str">
        <f t="shared" si="136"/>
        <v/>
      </c>
      <c r="V432" s="12" t="str">
        <f t="shared" si="136"/>
        <v>*</v>
      </c>
      <c r="W432" s="12" t="str">
        <f t="shared" si="136"/>
        <v>*</v>
      </c>
      <c r="X432" s="12" t="str">
        <f t="shared" si="136"/>
        <v>*</v>
      </c>
    </row>
    <row r="433" spans="1:24" ht="14.25" hidden="1" x14ac:dyDescent="0.25">
      <c r="A433" s="124"/>
      <c r="B433" s="24" t="s">
        <v>94</v>
      </c>
      <c r="C433" s="18" t="s">
        <v>53</v>
      </c>
      <c r="D433" s="12" t="str">
        <f t="shared" ref="D433:X433" si="137">IF(D287=D143,"","*")</f>
        <v>*</v>
      </c>
      <c r="E433" s="12" t="str">
        <f t="shared" si="137"/>
        <v>*</v>
      </c>
      <c r="F433" s="12" t="str">
        <f t="shared" si="137"/>
        <v>*</v>
      </c>
      <c r="G433" s="12" t="str">
        <f t="shared" si="137"/>
        <v>*</v>
      </c>
      <c r="H433" s="12" t="str">
        <f t="shared" si="137"/>
        <v>*</v>
      </c>
      <c r="I433" s="12" t="str">
        <f t="shared" si="137"/>
        <v/>
      </c>
      <c r="J433" s="12" t="str">
        <f t="shared" si="137"/>
        <v>*</v>
      </c>
      <c r="K433" s="12" t="str">
        <f t="shared" si="137"/>
        <v>*</v>
      </c>
      <c r="L433" s="12" t="str">
        <f t="shared" si="137"/>
        <v>*</v>
      </c>
      <c r="M433" s="12" t="str">
        <f t="shared" si="137"/>
        <v/>
      </c>
      <c r="N433" s="12" t="str">
        <f t="shared" si="137"/>
        <v/>
      </c>
      <c r="O433" s="12" t="str">
        <f t="shared" si="137"/>
        <v/>
      </c>
      <c r="P433" s="12" t="str">
        <f t="shared" si="137"/>
        <v>*</v>
      </c>
      <c r="Q433" s="12" t="str">
        <f t="shared" si="137"/>
        <v>*</v>
      </c>
      <c r="R433" s="12" t="str">
        <f t="shared" si="137"/>
        <v>*</v>
      </c>
      <c r="S433" s="12" t="str">
        <f t="shared" si="137"/>
        <v/>
      </c>
      <c r="T433" s="12" t="str">
        <f t="shared" si="137"/>
        <v/>
      </c>
      <c r="U433" s="12" t="str">
        <f t="shared" si="137"/>
        <v/>
      </c>
      <c r="V433" s="12" t="str">
        <f t="shared" si="137"/>
        <v>*</v>
      </c>
      <c r="W433" s="12" t="str">
        <f t="shared" si="137"/>
        <v>*</v>
      </c>
      <c r="X433" s="12" t="str">
        <f t="shared" si="137"/>
        <v>*</v>
      </c>
    </row>
  </sheetData>
  <mergeCells count="83">
    <mergeCell ref="A404:A409"/>
    <mergeCell ref="A410:A415"/>
    <mergeCell ref="A416:A421"/>
    <mergeCell ref="A422:A427"/>
    <mergeCell ref="A428:A433"/>
    <mergeCell ref="A398:A403"/>
    <mergeCell ref="A332:A337"/>
    <mergeCell ref="A338:A343"/>
    <mergeCell ref="A344:A349"/>
    <mergeCell ref="A350:A355"/>
    <mergeCell ref="A356:A361"/>
    <mergeCell ref="A362:A367"/>
    <mergeCell ref="A368:A373"/>
    <mergeCell ref="A374:A379"/>
    <mergeCell ref="A380:A385"/>
    <mergeCell ref="A386:A391"/>
    <mergeCell ref="A392:A397"/>
    <mergeCell ref="A326:A331"/>
    <mergeCell ref="A276:A281"/>
    <mergeCell ref="A282:A287"/>
    <mergeCell ref="A288:X288"/>
    <mergeCell ref="A289:X289"/>
    <mergeCell ref="A290:X290"/>
    <mergeCell ref="A291:X291"/>
    <mergeCell ref="A296:A301"/>
    <mergeCell ref="A302:A307"/>
    <mergeCell ref="A308:A313"/>
    <mergeCell ref="A314:A319"/>
    <mergeCell ref="A320:A325"/>
    <mergeCell ref="A270:A275"/>
    <mergeCell ref="A204:A209"/>
    <mergeCell ref="A210:A215"/>
    <mergeCell ref="A216:A221"/>
    <mergeCell ref="A222:A227"/>
    <mergeCell ref="A228:A233"/>
    <mergeCell ref="A234:A239"/>
    <mergeCell ref="A240:A245"/>
    <mergeCell ref="A246:A251"/>
    <mergeCell ref="A252:A257"/>
    <mergeCell ref="A258:A263"/>
    <mergeCell ref="A264:A269"/>
    <mergeCell ref="A198:A203"/>
    <mergeCell ref="A145:X145"/>
    <mergeCell ref="A146:W146"/>
    <mergeCell ref="A150:A155"/>
    <mergeCell ref="A156:A161"/>
    <mergeCell ref="A162:A167"/>
    <mergeCell ref="A168:A173"/>
    <mergeCell ref="A174:A179"/>
    <mergeCell ref="A180:A185"/>
    <mergeCell ref="A186:A191"/>
    <mergeCell ref="A192:A197"/>
    <mergeCell ref="A144:X144"/>
    <mergeCell ref="A78:A83"/>
    <mergeCell ref="A84:A89"/>
    <mergeCell ref="A90:A95"/>
    <mergeCell ref="A96:A101"/>
    <mergeCell ref="A102:A107"/>
    <mergeCell ref="A108:A113"/>
    <mergeCell ref="A114:A119"/>
    <mergeCell ref="A120:A125"/>
    <mergeCell ref="A126:A131"/>
    <mergeCell ref="A132:A137"/>
    <mergeCell ref="A138:A143"/>
    <mergeCell ref="A72:A77"/>
    <mergeCell ref="A6:A11"/>
    <mergeCell ref="A12:A17"/>
    <mergeCell ref="A18:A23"/>
    <mergeCell ref="A24:A29"/>
    <mergeCell ref="A30:A35"/>
    <mergeCell ref="A36:A41"/>
    <mergeCell ref="A42:A47"/>
    <mergeCell ref="A48:A53"/>
    <mergeCell ref="A54:A59"/>
    <mergeCell ref="A60:A65"/>
    <mergeCell ref="A66:A71"/>
    <mergeCell ref="A2:B2"/>
    <mergeCell ref="A3:C5"/>
    <mergeCell ref="D3:L3"/>
    <mergeCell ref="M3:O4"/>
    <mergeCell ref="P3:X3"/>
    <mergeCell ref="J4:L4"/>
    <mergeCell ref="V4:X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268E5-8635-4BAF-BDFC-0C3A13863332}">
  <sheetPr>
    <pageSetUpPr fitToPage="1"/>
  </sheetPr>
  <dimension ref="A1:X437"/>
  <sheetViews>
    <sheetView zoomScale="80" zoomScaleNormal="80" workbookViewId="0">
      <pane xSplit="3" ySplit="11" topLeftCell="N16" activePane="bottomRight" state="frozen"/>
      <selection pane="topRight" activeCell="D1" sqref="D1"/>
      <selection pane="bottomLeft" activeCell="A12" sqref="A12"/>
      <selection pane="bottomRight" activeCell="A30" sqref="A30:A35"/>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45" t="s">
        <v>195</v>
      </c>
    </row>
    <row r="2" spans="1:24" ht="27" customHeight="1" x14ac:dyDescent="0.25">
      <c r="A2" s="119" t="s">
        <v>225</v>
      </c>
      <c r="B2" s="120"/>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14" t="s">
        <v>65</v>
      </c>
      <c r="B3" s="114"/>
      <c r="C3" s="115"/>
      <c r="D3" s="112" t="s">
        <v>188</v>
      </c>
      <c r="E3" s="110"/>
      <c r="F3" s="110"/>
      <c r="G3" s="110"/>
      <c r="H3" s="110"/>
      <c r="I3" s="110"/>
      <c r="J3" s="110"/>
      <c r="K3" s="110"/>
      <c r="L3" s="111"/>
      <c r="M3" s="113" t="s">
        <v>198</v>
      </c>
      <c r="N3" s="114"/>
      <c r="O3" s="115"/>
      <c r="P3" s="109" t="s">
        <v>189</v>
      </c>
      <c r="Q3" s="110"/>
      <c r="R3" s="110"/>
      <c r="S3" s="110"/>
      <c r="T3" s="110"/>
      <c r="U3" s="110"/>
      <c r="V3" s="110"/>
      <c r="W3" s="110"/>
      <c r="X3" s="110"/>
    </row>
    <row r="4" spans="1:24" ht="33.75" customHeight="1" x14ac:dyDescent="0.2">
      <c r="A4" s="121"/>
      <c r="B4" s="121"/>
      <c r="C4" s="122"/>
      <c r="D4" s="7" t="s">
        <v>70</v>
      </c>
      <c r="E4" s="8"/>
      <c r="F4" s="8"/>
      <c r="G4" s="7" t="s">
        <v>71</v>
      </c>
      <c r="H4" s="8"/>
      <c r="I4" s="8"/>
      <c r="J4" s="109" t="s">
        <v>72</v>
      </c>
      <c r="K4" s="110"/>
      <c r="L4" s="111"/>
      <c r="M4" s="116"/>
      <c r="N4" s="117"/>
      <c r="O4" s="118"/>
      <c r="P4" s="7" t="s">
        <v>70</v>
      </c>
      <c r="Q4" s="8"/>
      <c r="R4" s="8"/>
      <c r="S4" s="7" t="s">
        <v>71</v>
      </c>
      <c r="T4" s="8"/>
      <c r="U4" s="8"/>
      <c r="V4" s="109" t="s">
        <v>72</v>
      </c>
      <c r="W4" s="110"/>
      <c r="X4" s="110"/>
    </row>
    <row r="5" spans="1:24"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8" t="s">
        <v>75</v>
      </c>
    </row>
    <row r="6" spans="1:24" s="56" customFormat="1" ht="18.75" customHeight="1" x14ac:dyDescent="0.25">
      <c r="A6" s="125" t="s">
        <v>204</v>
      </c>
      <c r="B6" s="52" t="s">
        <v>205</v>
      </c>
      <c r="C6" s="53" t="s">
        <v>0</v>
      </c>
      <c r="D6" s="54">
        <v>67003</v>
      </c>
      <c r="E6" s="55">
        <v>27583</v>
      </c>
      <c r="F6" s="55">
        <v>39420</v>
      </c>
      <c r="G6" s="55">
        <v>20488</v>
      </c>
      <c r="H6" s="55">
        <v>11624</v>
      </c>
      <c r="I6" s="55">
        <v>8864</v>
      </c>
      <c r="J6" s="55">
        <v>46515</v>
      </c>
      <c r="K6" s="55">
        <v>15959</v>
      </c>
      <c r="L6" s="55">
        <v>30556</v>
      </c>
      <c r="M6" s="55">
        <v>3061</v>
      </c>
      <c r="N6" s="55">
        <v>1195</v>
      </c>
      <c r="O6" s="55">
        <v>1866</v>
      </c>
      <c r="P6" s="55">
        <v>19190</v>
      </c>
      <c r="Q6" s="55">
        <v>7585</v>
      </c>
      <c r="R6" s="55">
        <v>11605</v>
      </c>
      <c r="S6" s="55">
        <v>8606</v>
      </c>
      <c r="T6" s="55">
        <v>4442</v>
      </c>
      <c r="U6" s="55">
        <v>4164</v>
      </c>
      <c r="V6" s="55">
        <v>10584</v>
      </c>
      <c r="W6" s="55">
        <v>3143</v>
      </c>
      <c r="X6" s="55">
        <v>7441</v>
      </c>
    </row>
    <row r="7" spans="1:24" s="56" customFormat="1" ht="18.75" customHeight="1" x14ac:dyDescent="0.2">
      <c r="A7" s="126"/>
      <c r="B7" s="57" t="s">
        <v>206</v>
      </c>
      <c r="C7" s="58" t="s">
        <v>171</v>
      </c>
      <c r="D7" s="59">
        <v>9198</v>
      </c>
      <c r="E7" s="60">
        <v>4966</v>
      </c>
      <c r="F7" s="60">
        <v>4232</v>
      </c>
      <c r="G7" s="60">
        <v>4361</v>
      </c>
      <c r="H7" s="60">
        <v>2811</v>
      </c>
      <c r="I7" s="60">
        <v>1550</v>
      </c>
      <c r="J7" s="60">
        <v>4837</v>
      </c>
      <c r="K7" s="60">
        <v>2155</v>
      </c>
      <c r="L7" s="60">
        <v>2682</v>
      </c>
      <c r="M7" s="60">
        <v>568</v>
      </c>
      <c r="N7" s="60">
        <v>281</v>
      </c>
      <c r="O7" s="60">
        <v>287</v>
      </c>
      <c r="P7" s="60"/>
      <c r="Q7" s="60"/>
      <c r="R7" s="60"/>
      <c r="S7" s="60"/>
      <c r="T7" s="60"/>
      <c r="U7" s="60"/>
      <c r="V7" s="60"/>
      <c r="W7" s="60"/>
      <c r="X7" s="60"/>
    </row>
    <row r="8" spans="1:24" s="56" customFormat="1" ht="18.75" customHeight="1" x14ac:dyDescent="0.2">
      <c r="A8" s="126"/>
      <c r="B8" s="57" t="s">
        <v>207</v>
      </c>
      <c r="C8" s="58" t="s">
        <v>171</v>
      </c>
      <c r="D8" s="59">
        <v>16915</v>
      </c>
      <c r="E8" s="60">
        <v>7813</v>
      </c>
      <c r="F8" s="60">
        <v>9102</v>
      </c>
      <c r="G8" s="60">
        <v>6869</v>
      </c>
      <c r="H8" s="60">
        <v>4076</v>
      </c>
      <c r="I8" s="60">
        <v>2793</v>
      </c>
      <c r="J8" s="60">
        <v>10046</v>
      </c>
      <c r="K8" s="60">
        <v>3737</v>
      </c>
      <c r="L8" s="60">
        <v>6309</v>
      </c>
      <c r="M8" s="60">
        <v>897</v>
      </c>
      <c r="N8" s="60">
        <v>380</v>
      </c>
      <c r="O8" s="60">
        <v>517</v>
      </c>
      <c r="P8" s="60"/>
      <c r="Q8" s="60"/>
      <c r="R8" s="60"/>
      <c r="S8" s="60"/>
      <c r="T8" s="60"/>
      <c r="U8" s="60"/>
      <c r="V8" s="60"/>
      <c r="W8" s="60"/>
      <c r="X8" s="60"/>
    </row>
    <row r="9" spans="1:24" s="56" customFormat="1" ht="18.75" customHeight="1" x14ac:dyDescent="0.2">
      <c r="A9" s="126"/>
      <c r="B9" s="57" t="s">
        <v>208</v>
      </c>
      <c r="C9" s="58" t="s">
        <v>171</v>
      </c>
      <c r="D9" s="59">
        <v>15532</v>
      </c>
      <c r="E9" s="60">
        <v>6052</v>
      </c>
      <c r="F9" s="60">
        <v>9480</v>
      </c>
      <c r="G9" s="60">
        <v>4661</v>
      </c>
      <c r="H9" s="60">
        <v>2514</v>
      </c>
      <c r="I9" s="60">
        <v>2147</v>
      </c>
      <c r="J9" s="60">
        <v>10871</v>
      </c>
      <c r="K9" s="60">
        <v>3538</v>
      </c>
      <c r="L9" s="60">
        <v>7333</v>
      </c>
      <c r="M9" s="60">
        <v>643</v>
      </c>
      <c r="N9" s="60">
        <v>221</v>
      </c>
      <c r="O9" s="60">
        <v>422</v>
      </c>
      <c r="P9" s="60"/>
      <c r="Q9" s="60"/>
      <c r="R9" s="60"/>
      <c r="S9" s="60"/>
      <c r="T9" s="60"/>
      <c r="U9" s="60"/>
      <c r="V9" s="60"/>
      <c r="W9" s="60"/>
      <c r="X9" s="60"/>
    </row>
    <row r="10" spans="1:24" s="56" customFormat="1" ht="18.75" customHeight="1" x14ac:dyDescent="0.2">
      <c r="A10" s="126"/>
      <c r="B10" s="57" t="s">
        <v>209</v>
      </c>
      <c r="C10" s="58" t="s">
        <v>171</v>
      </c>
      <c r="D10" s="59">
        <v>12128</v>
      </c>
      <c r="E10" s="60">
        <v>4164</v>
      </c>
      <c r="F10" s="60">
        <v>7964</v>
      </c>
      <c r="G10" s="60">
        <v>2560</v>
      </c>
      <c r="H10" s="60">
        <v>1294</v>
      </c>
      <c r="I10" s="60">
        <v>1266</v>
      </c>
      <c r="J10" s="60">
        <v>9568</v>
      </c>
      <c r="K10" s="60">
        <v>2870</v>
      </c>
      <c r="L10" s="60">
        <v>6698</v>
      </c>
      <c r="M10" s="60">
        <v>496</v>
      </c>
      <c r="N10" s="60">
        <v>168</v>
      </c>
      <c r="O10" s="60">
        <v>328</v>
      </c>
      <c r="P10" s="60"/>
      <c r="Q10" s="60"/>
      <c r="R10" s="60"/>
      <c r="S10" s="60"/>
      <c r="T10" s="60"/>
      <c r="U10" s="60"/>
      <c r="V10" s="60"/>
      <c r="W10" s="60"/>
      <c r="X10" s="60"/>
    </row>
    <row r="11" spans="1:24" s="56" customFormat="1" ht="18.75" customHeight="1" x14ac:dyDescent="0.2">
      <c r="A11" s="127"/>
      <c r="B11" s="61" t="s">
        <v>210</v>
      </c>
      <c r="C11" s="62" t="s">
        <v>53</v>
      </c>
      <c r="D11" s="63">
        <v>13230</v>
      </c>
      <c r="E11" s="64">
        <v>4588</v>
      </c>
      <c r="F11" s="64">
        <v>8642</v>
      </c>
      <c r="G11" s="64">
        <v>2037</v>
      </c>
      <c r="H11" s="64">
        <v>929</v>
      </c>
      <c r="I11" s="64">
        <v>1108</v>
      </c>
      <c r="J11" s="64">
        <v>11193</v>
      </c>
      <c r="K11" s="64">
        <v>3659</v>
      </c>
      <c r="L11" s="64">
        <v>7534</v>
      </c>
      <c r="M11" s="64">
        <v>457</v>
      </c>
      <c r="N11" s="64">
        <v>145</v>
      </c>
      <c r="O11" s="64">
        <v>312</v>
      </c>
      <c r="P11" s="64"/>
      <c r="Q11" s="64"/>
      <c r="R11" s="64"/>
      <c r="S11" s="64"/>
      <c r="T11" s="64"/>
      <c r="U11" s="64"/>
      <c r="V11" s="64"/>
      <c r="W11" s="64"/>
      <c r="X11" s="64"/>
    </row>
    <row r="12" spans="1:24" ht="18.75" customHeight="1" x14ac:dyDescent="0.25">
      <c r="A12" s="115" t="s">
        <v>88</v>
      </c>
      <c r="B12" s="10" t="s">
        <v>89</v>
      </c>
      <c r="C12" s="11" t="s">
        <v>0</v>
      </c>
      <c r="D12" s="12">
        <v>9672</v>
      </c>
      <c r="E12" s="13">
        <v>3251</v>
      </c>
      <c r="F12" s="13">
        <v>6421</v>
      </c>
      <c r="G12" s="13">
        <v>2209</v>
      </c>
      <c r="H12" s="13">
        <v>1186</v>
      </c>
      <c r="I12" s="13">
        <v>1023</v>
      </c>
      <c r="J12" s="13">
        <v>7463</v>
      </c>
      <c r="K12" s="13">
        <v>2065</v>
      </c>
      <c r="L12" s="13">
        <v>5398</v>
      </c>
      <c r="M12" s="13">
        <v>30</v>
      </c>
      <c r="N12" s="13">
        <v>12</v>
      </c>
      <c r="O12" s="13">
        <v>18</v>
      </c>
      <c r="P12" s="13">
        <v>4658</v>
      </c>
      <c r="Q12" s="13">
        <v>1531</v>
      </c>
      <c r="R12" s="13">
        <v>3127</v>
      </c>
      <c r="S12" s="13">
        <v>871</v>
      </c>
      <c r="T12" s="13">
        <v>439</v>
      </c>
      <c r="U12" s="13">
        <v>432</v>
      </c>
      <c r="V12" s="13">
        <v>3787</v>
      </c>
      <c r="W12" s="13">
        <v>1092</v>
      </c>
      <c r="X12" s="13">
        <v>2695</v>
      </c>
    </row>
    <row r="13" spans="1:24" ht="18.75" customHeight="1" x14ac:dyDescent="0.2">
      <c r="A13" s="123"/>
      <c r="B13" s="14" t="s">
        <v>90</v>
      </c>
      <c r="C13" s="15" t="s">
        <v>171</v>
      </c>
      <c r="D13" s="16">
        <v>1139</v>
      </c>
      <c r="E13" s="17">
        <v>547</v>
      </c>
      <c r="F13" s="17">
        <v>592</v>
      </c>
      <c r="G13" s="17">
        <v>504</v>
      </c>
      <c r="H13" s="17">
        <v>305</v>
      </c>
      <c r="I13" s="17">
        <v>199</v>
      </c>
      <c r="J13" s="17">
        <v>635</v>
      </c>
      <c r="K13" s="17">
        <v>242</v>
      </c>
      <c r="L13" s="17">
        <v>393</v>
      </c>
      <c r="M13" s="17">
        <v>6</v>
      </c>
      <c r="N13" s="17">
        <v>4</v>
      </c>
      <c r="O13" s="17">
        <v>2</v>
      </c>
      <c r="P13" s="17"/>
      <c r="Q13" s="17"/>
      <c r="R13" s="17"/>
      <c r="S13" s="17"/>
      <c r="T13" s="17"/>
      <c r="U13" s="17"/>
      <c r="V13" s="17"/>
      <c r="W13" s="17"/>
      <c r="X13" s="17"/>
    </row>
    <row r="14" spans="1:24" ht="18.75" customHeight="1" x14ac:dyDescent="0.2">
      <c r="A14" s="123"/>
      <c r="B14" s="14" t="s">
        <v>91</v>
      </c>
      <c r="C14" s="15" t="s">
        <v>171</v>
      </c>
      <c r="D14" s="16">
        <v>1980</v>
      </c>
      <c r="E14" s="17">
        <v>780</v>
      </c>
      <c r="F14" s="17">
        <v>1200</v>
      </c>
      <c r="G14" s="17">
        <v>675</v>
      </c>
      <c r="H14" s="17">
        <v>375</v>
      </c>
      <c r="I14" s="17">
        <v>300</v>
      </c>
      <c r="J14" s="17">
        <v>1305</v>
      </c>
      <c r="K14" s="17">
        <v>405</v>
      </c>
      <c r="L14" s="17">
        <v>900</v>
      </c>
      <c r="M14" s="17">
        <v>9</v>
      </c>
      <c r="N14" s="17">
        <v>3</v>
      </c>
      <c r="O14" s="17">
        <v>6</v>
      </c>
      <c r="P14" s="17"/>
      <c r="Q14" s="17"/>
      <c r="R14" s="17"/>
      <c r="S14" s="17"/>
      <c r="T14" s="17"/>
      <c r="U14" s="17"/>
      <c r="V14" s="17"/>
      <c r="W14" s="17"/>
      <c r="X14" s="17"/>
    </row>
    <row r="15" spans="1:24" ht="18.75" customHeight="1" x14ac:dyDescent="0.2">
      <c r="A15" s="123"/>
      <c r="B15" s="14" t="s">
        <v>92</v>
      </c>
      <c r="C15" s="15" t="s">
        <v>171</v>
      </c>
      <c r="D15" s="16">
        <v>2185</v>
      </c>
      <c r="E15" s="17">
        <v>711</v>
      </c>
      <c r="F15" s="17">
        <v>1474</v>
      </c>
      <c r="G15" s="17">
        <v>453</v>
      </c>
      <c r="H15" s="17">
        <v>244</v>
      </c>
      <c r="I15" s="17">
        <v>209</v>
      </c>
      <c r="J15" s="17">
        <v>1732</v>
      </c>
      <c r="K15" s="17">
        <v>467</v>
      </c>
      <c r="L15" s="17">
        <v>1265</v>
      </c>
      <c r="M15" s="17">
        <v>4</v>
      </c>
      <c r="N15" s="17">
        <v>1</v>
      </c>
      <c r="O15" s="17">
        <v>3</v>
      </c>
      <c r="P15" s="17"/>
      <c r="Q15" s="17"/>
      <c r="R15" s="17"/>
      <c r="S15" s="17"/>
      <c r="T15" s="17"/>
      <c r="U15" s="17"/>
      <c r="V15" s="17"/>
      <c r="W15" s="17"/>
      <c r="X15" s="17"/>
    </row>
    <row r="16" spans="1:24" ht="18.75" customHeight="1" x14ac:dyDescent="0.2">
      <c r="A16" s="123"/>
      <c r="B16" s="14" t="s">
        <v>93</v>
      </c>
      <c r="C16" s="15" t="s">
        <v>171</v>
      </c>
      <c r="D16" s="16">
        <v>2104</v>
      </c>
      <c r="E16" s="17">
        <v>568</v>
      </c>
      <c r="F16" s="17">
        <v>1536</v>
      </c>
      <c r="G16" s="17">
        <v>325</v>
      </c>
      <c r="H16" s="17">
        <v>145</v>
      </c>
      <c r="I16" s="17">
        <v>180</v>
      </c>
      <c r="J16" s="17">
        <v>1779</v>
      </c>
      <c r="K16" s="17">
        <v>423</v>
      </c>
      <c r="L16" s="17">
        <v>1356</v>
      </c>
      <c r="M16" s="17">
        <v>7</v>
      </c>
      <c r="N16" s="17">
        <v>1</v>
      </c>
      <c r="O16" s="17">
        <v>6</v>
      </c>
      <c r="P16" s="17"/>
      <c r="Q16" s="17"/>
      <c r="R16" s="17"/>
      <c r="S16" s="17"/>
      <c r="T16" s="17"/>
      <c r="U16" s="17"/>
      <c r="V16" s="17"/>
      <c r="W16" s="17"/>
      <c r="X16" s="17"/>
    </row>
    <row r="17" spans="1:24" ht="18.75" customHeight="1" x14ac:dyDescent="0.2">
      <c r="A17" s="124"/>
      <c r="B17" s="28" t="s">
        <v>94</v>
      </c>
      <c r="C17" s="18" t="s">
        <v>53</v>
      </c>
      <c r="D17" s="19">
        <v>2264</v>
      </c>
      <c r="E17" s="20">
        <v>645</v>
      </c>
      <c r="F17" s="20">
        <v>1619</v>
      </c>
      <c r="G17" s="20">
        <v>252</v>
      </c>
      <c r="H17" s="20">
        <v>117</v>
      </c>
      <c r="I17" s="20">
        <v>135</v>
      </c>
      <c r="J17" s="20">
        <v>2012</v>
      </c>
      <c r="K17" s="20">
        <v>528</v>
      </c>
      <c r="L17" s="20">
        <v>1484</v>
      </c>
      <c r="M17" s="20">
        <v>4</v>
      </c>
      <c r="N17" s="20">
        <v>3</v>
      </c>
      <c r="O17" s="20">
        <v>1</v>
      </c>
      <c r="P17" s="20"/>
      <c r="Q17" s="20"/>
      <c r="R17" s="20"/>
      <c r="S17" s="20"/>
      <c r="T17" s="20"/>
      <c r="U17" s="20"/>
      <c r="V17" s="20"/>
      <c r="W17" s="20"/>
      <c r="X17" s="20"/>
    </row>
    <row r="18" spans="1:24" ht="18.75" customHeight="1" x14ac:dyDescent="0.25">
      <c r="A18" s="115" t="s">
        <v>133</v>
      </c>
      <c r="B18" s="10" t="s">
        <v>89</v>
      </c>
      <c r="C18" s="11" t="s">
        <v>0</v>
      </c>
      <c r="D18" s="12">
        <v>10223</v>
      </c>
      <c r="E18" s="13">
        <v>4454</v>
      </c>
      <c r="F18" s="13">
        <v>5769</v>
      </c>
      <c r="G18" s="13">
        <v>4407</v>
      </c>
      <c r="H18" s="13">
        <v>2559</v>
      </c>
      <c r="I18" s="13">
        <v>1848</v>
      </c>
      <c r="J18" s="13">
        <v>5816</v>
      </c>
      <c r="K18" s="13">
        <v>1895</v>
      </c>
      <c r="L18" s="13">
        <v>3921</v>
      </c>
      <c r="M18" s="13">
        <v>45</v>
      </c>
      <c r="N18" s="13">
        <v>17</v>
      </c>
      <c r="O18" s="13">
        <v>28</v>
      </c>
      <c r="P18" s="13">
        <v>4158</v>
      </c>
      <c r="Q18" s="13">
        <v>1510</v>
      </c>
      <c r="R18" s="13">
        <v>2648</v>
      </c>
      <c r="S18" s="13">
        <v>1525</v>
      </c>
      <c r="T18" s="13">
        <v>808</v>
      </c>
      <c r="U18" s="13">
        <v>717</v>
      </c>
      <c r="V18" s="13">
        <v>2633</v>
      </c>
      <c r="W18" s="13">
        <v>702</v>
      </c>
      <c r="X18" s="13">
        <v>1931</v>
      </c>
    </row>
    <row r="19" spans="1:24" ht="18.75" customHeight="1" x14ac:dyDescent="0.2">
      <c r="A19" s="123"/>
      <c r="B19" s="14" t="s">
        <v>90</v>
      </c>
      <c r="C19" s="15" t="s">
        <v>171</v>
      </c>
      <c r="D19" s="16">
        <v>1899</v>
      </c>
      <c r="E19" s="17">
        <v>938</v>
      </c>
      <c r="F19" s="17">
        <v>961</v>
      </c>
      <c r="G19" s="17">
        <v>1076</v>
      </c>
      <c r="H19" s="17">
        <v>640</v>
      </c>
      <c r="I19" s="17">
        <v>436</v>
      </c>
      <c r="J19" s="17">
        <v>823</v>
      </c>
      <c r="K19" s="17">
        <v>298</v>
      </c>
      <c r="L19" s="17">
        <v>525</v>
      </c>
      <c r="M19" s="17">
        <v>6</v>
      </c>
      <c r="N19" s="17">
        <v>2</v>
      </c>
      <c r="O19" s="17">
        <v>4</v>
      </c>
      <c r="P19" s="17"/>
      <c r="Q19" s="17"/>
      <c r="R19" s="17"/>
      <c r="S19" s="17"/>
      <c r="T19" s="17"/>
      <c r="U19" s="17"/>
      <c r="V19" s="17"/>
      <c r="W19" s="17"/>
      <c r="X19" s="17"/>
    </row>
    <row r="20" spans="1:24" ht="18.75" customHeight="1" x14ac:dyDescent="0.2">
      <c r="A20" s="123"/>
      <c r="B20" s="14" t="s">
        <v>91</v>
      </c>
      <c r="C20" s="15" t="s">
        <v>171</v>
      </c>
      <c r="D20" s="16">
        <v>3359</v>
      </c>
      <c r="E20" s="17">
        <v>1570</v>
      </c>
      <c r="F20" s="17">
        <v>1789</v>
      </c>
      <c r="G20" s="17">
        <v>1726</v>
      </c>
      <c r="H20" s="17">
        <v>1017</v>
      </c>
      <c r="I20" s="17">
        <v>709</v>
      </c>
      <c r="J20" s="17">
        <v>1633</v>
      </c>
      <c r="K20" s="17">
        <v>553</v>
      </c>
      <c r="L20" s="17">
        <v>1080</v>
      </c>
      <c r="M20" s="17">
        <v>27</v>
      </c>
      <c r="N20" s="17">
        <v>11</v>
      </c>
      <c r="O20" s="17">
        <v>16</v>
      </c>
      <c r="P20" s="17"/>
      <c r="Q20" s="17"/>
      <c r="R20" s="17"/>
      <c r="S20" s="17"/>
      <c r="T20" s="17"/>
      <c r="U20" s="17"/>
      <c r="V20" s="17"/>
      <c r="W20" s="17"/>
      <c r="X20" s="17"/>
    </row>
    <row r="21" spans="1:24" ht="18.75" customHeight="1" x14ac:dyDescent="0.2">
      <c r="A21" s="123"/>
      <c r="B21" s="14" t="s">
        <v>92</v>
      </c>
      <c r="C21" s="15" t="s">
        <v>171</v>
      </c>
      <c r="D21" s="16">
        <v>2436</v>
      </c>
      <c r="E21" s="17">
        <v>966</v>
      </c>
      <c r="F21" s="17">
        <v>1470</v>
      </c>
      <c r="G21" s="17">
        <v>944</v>
      </c>
      <c r="H21" s="17">
        <v>529</v>
      </c>
      <c r="I21" s="17">
        <v>415</v>
      </c>
      <c r="J21" s="17">
        <v>1492</v>
      </c>
      <c r="K21" s="17">
        <v>437</v>
      </c>
      <c r="L21" s="17">
        <v>1055</v>
      </c>
      <c r="M21" s="17">
        <v>8</v>
      </c>
      <c r="N21" s="17">
        <v>3</v>
      </c>
      <c r="O21" s="17">
        <v>5</v>
      </c>
      <c r="P21" s="17"/>
      <c r="Q21" s="17"/>
      <c r="R21" s="17"/>
      <c r="S21" s="17"/>
      <c r="T21" s="17"/>
      <c r="U21" s="17"/>
      <c r="V21" s="17"/>
      <c r="W21" s="17"/>
      <c r="X21" s="17"/>
    </row>
    <row r="22" spans="1:24" ht="18.75" customHeight="1" x14ac:dyDescent="0.2">
      <c r="A22" s="123"/>
      <c r="B22" s="14" t="s">
        <v>93</v>
      </c>
      <c r="C22" s="15" t="s">
        <v>171</v>
      </c>
      <c r="D22" s="16">
        <v>1390</v>
      </c>
      <c r="E22" s="17">
        <v>518</v>
      </c>
      <c r="F22" s="17">
        <v>872</v>
      </c>
      <c r="G22" s="17">
        <v>402</v>
      </c>
      <c r="H22" s="17">
        <v>228</v>
      </c>
      <c r="I22" s="17">
        <v>174</v>
      </c>
      <c r="J22" s="17">
        <v>988</v>
      </c>
      <c r="K22" s="17">
        <v>290</v>
      </c>
      <c r="L22" s="17">
        <v>698</v>
      </c>
      <c r="M22" s="17">
        <v>0</v>
      </c>
      <c r="N22" s="17">
        <v>0</v>
      </c>
      <c r="O22" s="17">
        <v>0</v>
      </c>
      <c r="P22" s="17"/>
      <c r="Q22" s="17"/>
      <c r="R22" s="17"/>
      <c r="S22" s="17"/>
      <c r="T22" s="17"/>
      <c r="U22" s="17"/>
      <c r="V22" s="17"/>
      <c r="W22" s="17"/>
      <c r="X22" s="17"/>
    </row>
    <row r="23" spans="1:24" ht="18.75" customHeight="1" x14ac:dyDescent="0.2">
      <c r="A23" s="124"/>
      <c r="B23" s="28" t="s">
        <v>94</v>
      </c>
      <c r="C23" s="18" t="s">
        <v>53</v>
      </c>
      <c r="D23" s="19">
        <v>1139</v>
      </c>
      <c r="E23" s="20">
        <v>462</v>
      </c>
      <c r="F23" s="20">
        <v>677</v>
      </c>
      <c r="G23" s="20">
        <v>259</v>
      </c>
      <c r="H23" s="20">
        <v>145</v>
      </c>
      <c r="I23" s="20">
        <v>114</v>
      </c>
      <c r="J23" s="20">
        <v>880</v>
      </c>
      <c r="K23" s="20">
        <v>317</v>
      </c>
      <c r="L23" s="20">
        <v>563</v>
      </c>
      <c r="M23" s="20">
        <v>4</v>
      </c>
      <c r="N23" s="20">
        <v>1</v>
      </c>
      <c r="O23" s="20">
        <v>3</v>
      </c>
      <c r="P23" s="20"/>
      <c r="Q23" s="20"/>
      <c r="R23" s="20"/>
      <c r="S23" s="20"/>
      <c r="T23" s="20"/>
      <c r="U23" s="20"/>
      <c r="V23" s="20"/>
      <c r="W23" s="20"/>
      <c r="X23" s="20"/>
    </row>
    <row r="24" spans="1:24" ht="18.75" customHeight="1" x14ac:dyDescent="0.25">
      <c r="A24" s="115" t="s">
        <v>134</v>
      </c>
      <c r="B24" s="10" t="s">
        <v>89</v>
      </c>
      <c r="C24" s="11" t="s">
        <v>0</v>
      </c>
      <c r="D24" s="12">
        <v>5449</v>
      </c>
      <c r="E24" s="13">
        <v>2055</v>
      </c>
      <c r="F24" s="13">
        <v>3394</v>
      </c>
      <c r="G24" s="13">
        <v>1508</v>
      </c>
      <c r="H24" s="13">
        <v>783</v>
      </c>
      <c r="I24" s="13">
        <v>725</v>
      </c>
      <c r="J24" s="13">
        <v>3941</v>
      </c>
      <c r="K24" s="13">
        <v>1272</v>
      </c>
      <c r="L24" s="13">
        <v>2669</v>
      </c>
      <c r="M24" s="13">
        <v>144</v>
      </c>
      <c r="N24" s="13">
        <v>48</v>
      </c>
      <c r="O24" s="13">
        <v>96</v>
      </c>
      <c r="P24" s="13">
        <v>1468</v>
      </c>
      <c r="Q24" s="13">
        <v>571</v>
      </c>
      <c r="R24" s="13">
        <v>897</v>
      </c>
      <c r="S24" s="13">
        <v>516</v>
      </c>
      <c r="T24" s="13">
        <v>257</v>
      </c>
      <c r="U24" s="13">
        <v>259</v>
      </c>
      <c r="V24" s="13">
        <v>952</v>
      </c>
      <c r="W24" s="13">
        <v>314</v>
      </c>
      <c r="X24" s="13">
        <v>638</v>
      </c>
    </row>
    <row r="25" spans="1:24" ht="18.75" customHeight="1" x14ac:dyDescent="0.2">
      <c r="A25" s="123"/>
      <c r="B25" s="14" t="s">
        <v>90</v>
      </c>
      <c r="C25" s="15" t="s">
        <v>171</v>
      </c>
      <c r="D25" s="16">
        <v>774</v>
      </c>
      <c r="E25" s="17">
        <v>346</v>
      </c>
      <c r="F25" s="17">
        <v>428</v>
      </c>
      <c r="G25" s="17">
        <v>310</v>
      </c>
      <c r="H25" s="17">
        <v>189</v>
      </c>
      <c r="I25" s="17">
        <v>121</v>
      </c>
      <c r="J25" s="17">
        <v>464</v>
      </c>
      <c r="K25" s="17">
        <v>157</v>
      </c>
      <c r="L25" s="17">
        <v>307</v>
      </c>
      <c r="M25" s="17">
        <v>29</v>
      </c>
      <c r="N25" s="17">
        <v>11</v>
      </c>
      <c r="O25" s="17">
        <v>18</v>
      </c>
      <c r="P25" s="17"/>
      <c r="Q25" s="17"/>
      <c r="R25" s="17"/>
      <c r="S25" s="17"/>
      <c r="T25" s="17"/>
      <c r="U25" s="17"/>
      <c r="V25" s="17"/>
      <c r="W25" s="17"/>
      <c r="X25" s="17"/>
    </row>
    <row r="26" spans="1:24" ht="18.75" customHeight="1" x14ac:dyDescent="0.2">
      <c r="A26" s="123"/>
      <c r="B26" s="14" t="s">
        <v>91</v>
      </c>
      <c r="C26" s="15" t="s">
        <v>171</v>
      </c>
      <c r="D26" s="16">
        <v>1494</v>
      </c>
      <c r="E26" s="17">
        <v>578</v>
      </c>
      <c r="F26" s="17">
        <v>916</v>
      </c>
      <c r="G26" s="17">
        <v>522</v>
      </c>
      <c r="H26" s="17">
        <v>283</v>
      </c>
      <c r="I26" s="17">
        <v>239</v>
      </c>
      <c r="J26" s="17">
        <v>972</v>
      </c>
      <c r="K26" s="17">
        <v>295</v>
      </c>
      <c r="L26" s="17">
        <v>677</v>
      </c>
      <c r="M26" s="17">
        <v>57</v>
      </c>
      <c r="N26" s="17">
        <v>19</v>
      </c>
      <c r="O26" s="17">
        <v>38</v>
      </c>
      <c r="P26" s="17"/>
      <c r="Q26" s="17"/>
      <c r="R26" s="17"/>
      <c r="S26" s="17"/>
      <c r="T26" s="17"/>
      <c r="U26" s="17"/>
      <c r="V26" s="17"/>
      <c r="W26" s="17"/>
      <c r="X26" s="17"/>
    </row>
    <row r="27" spans="1:24" ht="18.75" customHeight="1" x14ac:dyDescent="0.2">
      <c r="A27" s="123"/>
      <c r="B27" s="14" t="s">
        <v>92</v>
      </c>
      <c r="C27" s="15" t="s">
        <v>171</v>
      </c>
      <c r="D27" s="16">
        <v>1359</v>
      </c>
      <c r="E27" s="17">
        <v>479</v>
      </c>
      <c r="F27" s="17">
        <v>880</v>
      </c>
      <c r="G27" s="17">
        <v>337</v>
      </c>
      <c r="H27" s="17">
        <v>165</v>
      </c>
      <c r="I27" s="17">
        <v>172</v>
      </c>
      <c r="J27" s="17">
        <v>1022</v>
      </c>
      <c r="K27" s="17">
        <v>314</v>
      </c>
      <c r="L27" s="17">
        <v>708</v>
      </c>
      <c r="M27" s="17">
        <v>39</v>
      </c>
      <c r="N27" s="17">
        <v>12</v>
      </c>
      <c r="O27" s="17">
        <v>27</v>
      </c>
      <c r="P27" s="17"/>
      <c r="Q27" s="17"/>
      <c r="R27" s="17"/>
      <c r="S27" s="17"/>
      <c r="T27" s="17"/>
      <c r="U27" s="17"/>
      <c r="V27" s="17"/>
      <c r="W27" s="17"/>
      <c r="X27" s="17"/>
    </row>
    <row r="28" spans="1:24" ht="18.75" customHeight="1" x14ac:dyDescent="0.2">
      <c r="A28" s="123"/>
      <c r="B28" s="14" t="s">
        <v>93</v>
      </c>
      <c r="C28" s="15" t="s">
        <v>171</v>
      </c>
      <c r="D28" s="16">
        <v>975</v>
      </c>
      <c r="E28" s="17">
        <v>304</v>
      </c>
      <c r="F28" s="17">
        <v>671</v>
      </c>
      <c r="G28" s="17">
        <v>177</v>
      </c>
      <c r="H28" s="17">
        <v>78</v>
      </c>
      <c r="I28" s="17">
        <v>99</v>
      </c>
      <c r="J28" s="17">
        <v>798</v>
      </c>
      <c r="K28" s="17">
        <v>226</v>
      </c>
      <c r="L28" s="17">
        <v>572</v>
      </c>
      <c r="M28" s="17">
        <v>13</v>
      </c>
      <c r="N28" s="17">
        <v>6</v>
      </c>
      <c r="O28" s="17">
        <v>7</v>
      </c>
      <c r="P28" s="17"/>
      <c r="Q28" s="17"/>
      <c r="R28" s="17"/>
      <c r="S28" s="17"/>
      <c r="T28" s="17"/>
      <c r="U28" s="17"/>
      <c r="V28" s="17"/>
      <c r="W28" s="17"/>
      <c r="X28" s="17"/>
    </row>
    <row r="29" spans="1:24" ht="18.75" customHeight="1" x14ac:dyDescent="0.2">
      <c r="A29" s="124"/>
      <c r="B29" s="28" t="s">
        <v>94</v>
      </c>
      <c r="C29" s="18" t="s">
        <v>53</v>
      </c>
      <c r="D29" s="19">
        <v>847</v>
      </c>
      <c r="E29" s="20">
        <v>348</v>
      </c>
      <c r="F29" s="20">
        <v>499</v>
      </c>
      <c r="G29" s="20">
        <v>162</v>
      </c>
      <c r="H29" s="20">
        <v>68</v>
      </c>
      <c r="I29" s="20">
        <v>94</v>
      </c>
      <c r="J29" s="20">
        <v>685</v>
      </c>
      <c r="K29" s="20">
        <v>280</v>
      </c>
      <c r="L29" s="20">
        <v>405</v>
      </c>
      <c r="M29" s="20">
        <v>6</v>
      </c>
      <c r="N29" s="20">
        <v>0</v>
      </c>
      <c r="O29" s="20">
        <v>6</v>
      </c>
      <c r="P29" s="20"/>
      <c r="Q29" s="20"/>
      <c r="R29" s="20"/>
      <c r="S29" s="20"/>
      <c r="T29" s="20"/>
      <c r="U29" s="20"/>
      <c r="V29" s="20"/>
      <c r="W29" s="20"/>
      <c r="X29" s="20"/>
    </row>
    <row r="30" spans="1:24" ht="18.75" customHeight="1" x14ac:dyDescent="0.25">
      <c r="A30" s="115" t="s">
        <v>135</v>
      </c>
      <c r="B30" s="10" t="s">
        <v>89</v>
      </c>
      <c r="C30" s="11" t="s">
        <v>0</v>
      </c>
      <c r="D30" s="12">
        <v>6060</v>
      </c>
      <c r="E30" s="13">
        <v>2734</v>
      </c>
      <c r="F30" s="13">
        <v>3326</v>
      </c>
      <c r="G30" s="13">
        <v>3022</v>
      </c>
      <c r="H30" s="13">
        <v>1705</v>
      </c>
      <c r="I30" s="13">
        <v>1317</v>
      </c>
      <c r="J30" s="13">
        <v>3038</v>
      </c>
      <c r="K30" s="13">
        <v>1029</v>
      </c>
      <c r="L30" s="13">
        <v>2009</v>
      </c>
      <c r="M30" s="13">
        <v>26</v>
      </c>
      <c r="N30" s="13">
        <v>9</v>
      </c>
      <c r="O30" s="13">
        <v>17</v>
      </c>
      <c r="P30" s="13">
        <v>2095</v>
      </c>
      <c r="Q30" s="13">
        <v>1062</v>
      </c>
      <c r="R30" s="13">
        <v>1033</v>
      </c>
      <c r="S30" s="13">
        <v>1905</v>
      </c>
      <c r="T30" s="13">
        <v>962</v>
      </c>
      <c r="U30" s="13">
        <v>943</v>
      </c>
      <c r="V30" s="13">
        <v>190</v>
      </c>
      <c r="W30" s="13">
        <v>100</v>
      </c>
      <c r="X30" s="13">
        <v>90</v>
      </c>
    </row>
    <row r="31" spans="1:24" ht="18.75" customHeight="1" x14ac:dyDescent="0.2">
      <c r="A31" s="122"/>
      <c r="B31" s="14" t="s">
        <v>90</v>
      </c>
      <c r="C31" s="15" t="s">
        <v>171</v>
      </c>
      <c r="D31" s="16">
        <v>908</v>
      </c>
      <c r="E31" s="17">
        <v>507</v>
      </c>
      <c r="F31" s="17">
        <v>401</v>
      </c>
      <c r="G31" s="17">
        <v>639</v>
      </c>
      <c r="H31" s="17">
        <v>398</v>
      </c>
      <c r="I31" s="17">
        <v>241</v>
      </c>
      <c r="J31" s="17">
        <v>269</v>
      </c>
      <c r="K31" s="17">
        <v>109</v>
      </c>
      <c r="L31" s="17">
        <v>160</v>
      </c>
      <c r="M31" s="17">
        <v>11</v>
      </c>
      <c r="N31" s="17">
        <v>4</v>
      </c>
      <c r="O31" s="17">
        <v>7</v>
      </c>
      <c r="P31" s="17"/>
      <c r="Q31" s="17"/>
      <c r="R31" s="17"/>
      <c r="S31" s="17"/>
      <c r="T31" s="17"/>
      <c r="U31" s="17"/>
      <c r="V31" s="17"/>
      <c r="W31" s="17"/>
      <c r="X31" s="17"/>
    </row>
    <row r="32" spans="1:24" ht="18.75" customHeight="1" x14ac:dyDescent="0.2">
      <c r="A32" s="122"/>
      <c r="B32" s="14" t="s">
        <v>91</v>
      </c>
      <c r="C32" s="15" t="s">
        <v>171</v>
      </c>
      <c r="D32" s="16">
        <v>1726</v>
      </c>
      <c r="E32" s="17">
        <v>857</v>
      </c>
      <c r="F32" s="17">
        <v>869</v>
      </c>
      <c r="G32" s="17">
        <v>1039</v>
      </c>
      <c r="H32" s="17">
        <v>616</v>
      </c>
      <c r="I32" s="17">
        <v>423</v>
      </c>
      <c r="J32" s="17">
        <v>687</v>
      </c>
      <c r="K32" s="17">
        <v>241</v>
      </c>
      <c r="L32" s="17">
        <v>446</v>
      </c>
      <c r="M32" s="17">
        <v>10</v>
      </c>
      <c r="N32" s="17">
        <v>4</v>
      </c>
      <c r="O32" s="17">
        <v>6</v>
      </c>
      <c r="P32" s="17"/>
      <c r="Q32" s="17"/>
      <c r="R32" s="17"/>
      <c r="S32" s="17"/>
      <c r="T32" s="17"/>
      <c r="U32" s="17"/>
      <c r="V32" s="17"/>
      <c r="W32" s="17"/>
      <c r="X32" s="17"/>
    </row>
    <row r="33" spans="1:24" ht="18.75" customHeight="1" x14ac:dyDescent="0.2">
      <c r="A33" s="122"/>
      <c r="B33" s="14" t="s">
        <v>92</v>
      </c>
      <c r="C33" s="15" t="s">
        <v>171</v>
      </c>
      <c r="D33" s="16">
        <v>1548</v>
      </c>
      <c r="E33" s="17">
        <v>643</v>
      </c>
      <c r="F33" s="17">
        <v>905</v>
      </c>
      <c r="G33" s="17">
        <v>738</v>
      </c>
      <c r="H33" s="17">
        <v>406</v>
      </c>
      <c r="I33" s="17">
        <v>332</v>
      </c>
      <c r="J33" s="17">
        <v>810</v>
      </c>
      <c r="K33" s="17">
        <v>237</v>
      </c>
      <c r="L33" s="17">
        <v>573</v>
      </c>
      <c r="M33" s="17">
        <v>4</v>
      </c>
      <c r="N33" s="17">
        <v>1</v>
      </c>
      <c r="O33" s="17">
        <v>3</v>
      </c>
      <c r="P33" s="17"/>
      <c r="Q33" s="17"/>
      <c r="R33" s="17"/>
      <c r="S33" s="17"/>
      <c r="T33" s="17"/>
      <c r="U33" s="17"/>
      <c r="V33" s="17"/>
      <c r="W33" s="17"/>
      <c r="X33" s="17"/>
    </row>
    <row r="34" spans="1:24" ht="18.75" customHeight="1" x14ac:dyDescent="0.2">
      <c r="A34" s="122"/>
      <c r="B34" s="14" t="s">
        <v>93</v>
      </c>
      <c r="C34" s="15" t="s">
        <v>171</v>
      </c>
      <c r="D34" s="16">
        <v>998</v>
      </c>
      <c r="E34" s="17">
        <v>388</v>
      </c>
      <c r="F34" s="17">
        <v>610</v>
      </c>
      <c r="G34" s="17">
        <v>353</v>
      </c>
      <c r="H34" s="17">
        <v>184</v>
      </c>
      <c r="I34" s="17">
        <v>169</v>
      </c>
      <c r="J34" s="17">
        <v>645</v>
      </c>
      <c r="K34" s="17">
        <v>204</v>
      </c>
      <c r="L34" s="17">
        <v>441</v>
      </c>
      <c r="M34" s="17">
        <v>0</v>
      </c>
      <c r="N34" s="17">
        <v>0</v>
      </c>
      <c r="O34" s="17">
        <v>0</v>
      </c>
      <c r="P34" s="17"/>
      <c r="Q34" s="17"/>
      <c r="R34" s="17"/>
      <c r="S34" s="17"/>
      <c r="T34" s="17"/>
      <c r="U34" s="17"/>
      <c r="V34" s="17"/>
      <c r="W34" s="17"/>
      <c r="X34" s="17"/>
    </row>
    <row r="35" spans="1:24" ht="18.75" customHeight="1" x14ac:dyDescent="0.2">
      <c r="A35" s="118"/>
      <c r="B35" s="28" t="s">
        <v>94</v>
      </c>
      <c r="C35" s="18" t="s">
        <v>53</v>
      </c>
      <c r="D35" s="19">
        <v>880</v>
      </c>
      <c r="E35" s="20">
        <v>339</v>
      </c>
      <c r="F35" s="20">
        <v>541</v>
      </c>
      <c r="G35" s="20">
        <v>253</v>
      </c>
      <c r="H35" s="20">
        <v>101</v>
      </c>
      <c r="I35" s="20">
        <v>152</v>
      </c>
      <c r="J35" s="20">
        <v>627</v>
      </c>
      <c r="K35" s="20">
        <v>238</v>
      </c>
      <c r="L35" s="20">
        <v>389</v>
      </c>
      <c r="M35" s="20">
        <v>1</v>
      </c>
      <c r="N35" s="20">
        <v>0</v>
      </c>
      <c r="O35" s="20">
        <v>1</v>
      </c>
      <c r="P35" s="20"/>
      <c r="Q35" s="20"/>
      <c r="R35" s="20"/>
      <c r="S35" s="20"/>
      <c r="T35" s="20"/>
      <c r="U35" s="20"/>
      <c r="V35" s="20"/>
      <c r="W35" s="20"/>
      <c r="X35" s="20"/>
    </row>
    <row r="36" spans="1:24" ht="18.75" customHeight="1" x14ac:dyDescent="0.25">
      <c r="A36" s="122" t="s">
        <v>136</v>
      </c>
      <c r="B36" s="10" t="s">
        <v>89</v>
      </c>
      <c r="C36" s="11" t="s">
        <v>0</v>
      </c>
      <c r="D36" s="12">
        <v>3306</v>
      </c>
      <c r="E36" s="13">
        <v>1570</v>
      </c>
      <c r="F36" s="13">
        <v>1736</v>
      </c>
      <c r="G36" s="13">
        <v>1275</v>
      </c>
      <c r="H36" s="13">
        <v>757</v>
      </c>
      <c r="I36" s="13">
        <v>518</v>
      </c>
      <c r="J36" s="13">
        <v>2031</v>
      </c>
      <c r="K36" s="13">
        <v>813</v>
      </c>
      <c r="L36" s="13">
        <v>1218</v>
      </c>
      <c r="M36" s="13">
        <v>7</v>
      </c>
      <c r="N36" s="13">
        <v>0</v>
      </c>
      <c r="O36" s="13">
        <v>7</v>
      </c>
      <c r="P36" s="13">
        <v>876</v>
      </c>
      <c r="Q36" s="13">
        <v>400</v>
      </c>
      <c r="R36" s="13">
        <v>476</v>
      </c>
      <c r="S36" s="13">
        <v>726</v>
      </c>
      <c r="T36" s="13">
        <v>350</v>
      </c>
      <c r="U36" s="13">
        <v>376</v>
      </c>
      <c r="V36" s="13">
        <v>150</v>
      </c>
      <c r="W36" s="13">
        <v>50</v>
      </c>
      <c r="X36" s="13">
        <v>100</v>
      </c>
    </row>
    <row r="37" spans="1:24" ht="18.75" customHeight="1" x14ac:dyDescent="0.2">
      <c r="A37" s="123"/>
      <c r="B37" s="14" t="s">
        <v>90</v>
      </c>
      <c r="C37" s="15" t="s">
        <v>171</v>
      </c>
      <c r="D37" s="16">
        <v>599</v>
      </c>
      <c r="E37" s="17">
        <v>377</v>
      </c>
      <c r="F37" s="17">
        <v>222</v>
      </c>
      <c r="G37" s="17">
        <v>304</v>
      </c>
      <c r="H37" s="17">
        <v>215</v>
      </c>
      <c r="I37" s="17">
        <v>89</v>
      </c>
      <c r="J37" s="17">
        <v>295</v>
      </c>
      <c r="K37" s="17">
        <v>162</v>
      </c>
      <c r="L37" s="17">
        <v>133</v>
      </c>
      <c r="M37" s="17">
        <v>1</v>
      </c>
      <c r="N37" s="17">
        <v>0</v>
      </c>
      <c r="O37" s="17">
        <v>1</v>
      </c>
      <c r="P37" s="17"/>
      <c r="Q37" s="17"/>
      <c r="R37" s="17"/>
      <c r="S37" s="17"/>
      <c r="T37" s="17"/>
      <c r="U37" s="17"/>
      <c r="V37" s="17"/>
      <c r="W37" s="17"/>
      <c r="X37" s="17"/>
    </row>
    <row r="38" spans="1:24" ht="18.75" customHeight="1" x14ac:dyDescent="0.2">
      <c r="A38" s="123"/>
      <c r="B38" s="14" t="s">
        <v>91</v>
      </c>
      <c r="C38" s="15" t="s">
        <v>171</v>
      </c>
      <c r="D38" s="16">
        <v>935</v>
      </c>
      <c r="E38" s="17">
        <v>486</v>
      </c>
      <c r="F38" s="17">
        <v>449</v>
      </c>
      <c r="G38" s="17">
        <v>429</v>
      </c>
      <c r="H38" s="17">
        <v>271</v>
      </c>
      <c r="I38" s="17">
        <v>158</v>
      </c>
      <c r="J38" s="17">
        <v>506</v>
      </c>
      <c r="K38" s="17">
        <v>215</v>
      </c>
      <c r="L38" s="17">
        <v>291</v>
      </c>
      <c r="M38" s="17">
        <v>2</v>
      </c>
      <c r="N38" s="17">
        <v>0</v>
      </c>
      <c r="O38" s="17">
        <v>2</v>
      </c>
      <c r="P38" s="17"/>
      <c r="Q38" s="17"/>
      <c r="R38" s="17"/>
      <c r="S38" s="17"/>
      <c r="T38" s="17"/>
      <c r="U38" s="17"/>
      <c r="V38" s="17"/>
      <c r="W38" s="17"/>
      <c r="X38" s="17"/>
    </row>
    <row r="39" spans="1:24" ht="18.75" customHeight="1" x14ac:dyDescent="0.2">
      <c r="A39" s="123"/>
      <c r="B39" s="14" t="s">
        <v>92</v>
      </c>
      <c r="C39" s="15" t="s">
        <v>171</v>
      </c>
      <c r="D39" s="16">
        <v>716</v>
      </c>
      <c r="E39" s="17">
        <v>346</v>
      </c>
      <c r="F39" s="17">
        <v>370</v>
      </c>
      <c r="G39" s="17">
        <v>289</v>
      </c>
      <c r="H39" s="17">
        <v>170</v>
      </c>
      <c r="I39" s="17">
        <v>119</v>
      </c>
      <c r="J39" s="17">
        <v>427</v>
      </c>
      <c r="K39" s="17">
        <v>176</v>
      </c>
      <c r="L39" s="17">
        <v>251</v>
      </c>
      <c r="M39" s="17">
        <v>4</v>
      </c>
      <c r="N39" s="17">
        <v>0</v>
      </c>
      <c r="O39" s="17">
        <v>4</v>
      </c>
      <c r="P39" s="17"/>
      <c r="Q39" s="17"/>
      <c r="R39" s="17"/>
      <c r="S39" s="17"/>
      <c r="T39" s="17"/>
      <c r="U39" s="17"/>
      <c r="V39" s="17"/>
      <c r="W39" s="17"/>
      <c r="X39" s="17"/>
    </row>
    <row r="40" spans="1:24" ht="18.75" customHeight="1" x14ac:dyDescent="0.2">
      <c r="A40" s="123"/>
      <c r="B40" s="14" t="s">
        <v>93</v>
      </c>
      <c r="C40" s="15" t="s">
        <v>171</v>
      </c>
      <c r="D40" s="16">
        <v>467</v>
      </c>
      <c r="E40" s="17">
        <v>164</v>
      </c>
      <c r="F40" s="17">
        <v>303</v>
      </c>
      <c r="G40" s="17">
        <v>134</v>
      </c>
      <c r="H40" s="17">
        <v>62</v>
      </c>
      <c r="I40" s="17">
        <v>72</v>
      </c>
      <c r="J40" s="17">
        <v>333</v>
      </c>
      <c r="K40" s="17">
        <v>102</v>
      </c>
      <c r="L40" s="17">
        <v>231</v>
      </c>
      <c r="M40" s="17">
        <v>0</v>
      </c>
      <c r="N40" s="17">
        <v>0</v>
      </c>
      <c r="O40" s="17">
        <v>0</v>
      </c>
      <c r="P40" s="17"/>
      <c r="Q40" s="17"/>
      <c r="R40" s="17"/>
      <c r="S40" s="17"/>
      <c r="T40" s="17"/>
      <c r="U40" s="17"/>
      <c r="V40" s="17"/>
      <c r="W40" s="17"/>
      <c r="X40" s="17"/>
    </row>
    <row r="41" spans="1:24" ht="18.75" customHeight="1" x14ac:dyDescent="0.2">
      <c r="A41" s="124"/>
      <c r="B41" s="28" t="s">
        <v>94</v>
      </c>
      <c r="C41" s="18" t="s">
        <v>53</v>
      </c>
      <c r="D41" s="19">
        <v>589</v>
      </c>
      <c r="E41" s="20">
        <v>197</v>
      </c>
      <c r="F41" s="20">
        <v>392</v>
      </c>
      <c r="G41" s="20">
        <v>119</v>
      </c>
      <c r="H41" s="20">
        <v>39</v>
      </c>
      <c r="I41" s="20">
        <v>80</v>
      </c>
      <c r="J41" s="20">
        <v>470</v>
      </c>
      <c r="K41" s="20">
        <v>158</v>
      </c>
      <c r="L41" s="20">
        <v>312</v>
      </c>
      <c r="M41" s="20">
        <v>0</v>
      </c>
      <c r="N41" s="20">
        <v>0</v>
      </c>
      <c r="O41" s="20">
        <v>0</v>
      </c>
      <c r="P41" s="20"/>
      <c r="Q41" s="20"/>
      <c r="R41" s="20"/>
      <c r="S41" s="20"/>
      <c r="T41" s="20"/>
      <c r="U41" s="20"/>
      <c r="V41" s="20"/>
      <c r="W41" s="20"/>
      <c r="X41" s="20"/>
    </row>
    <row r="42" spans="1:24" ht="18.75" customHeight="1" x14ac:dyDescent="0.25">
      <c r="A42" s="122" t="s">
        <v>137</v>
      </c>
      <c r="B42" s="10" t="s">
        <v>89</v>
      </c>
      <c r="C42" s="11" t="s">
        <v>0</v>
      </c>
      <c r="D42" s="12">
        <v>4723</v>
      </c>
      <c r="E42" s="13">
        <v>1870</v>
      </c>
      <c r="F42" s="13">
        <v>2853</v>
      </c>
      <c r="G42" s="13">
        <v>1822</v>
      </c>
      <c r="H42" s="13">
        <v>946</v>
      </c>
      <c r="I42" s="13">
        <v>876</v>
      </c>
      <c r="J42" s="13">
        <v>2901</v>
      </c>
      <c r="K42" s="13">
        <v>924</v>
      </c>
      <c r="L42" s="13">
        <v>1977</v>
      </c>
      <c r="M42" s="13">
        <v>128</v>
      </c>
      <c r="N42" s="13">
        <v>58</v>
      </c>
      <c r="O42" s="13">
        <v>70</v>
      </c>
      <c r="P42" s="13">
        <v>1172</v>
      </c>
      <c r="Q42" s="13">
        <v>361</v>
      </c>
      <c r="R42" s="13">
        <v>811</v>
      </c>
      <c r="S42" s="13">
        <v>535</v>
      </c>
      <c r="T42" s="13">
        <v>203</v>
      </c>
      <c r="U42" s="13">
        <v>332</v>
      </c>
      <c r="V42" s="13">
        <v>637</v>
      </c>
      <c r="W42" s="13">
        <v>158</v>
      </c>
      <c r="X42" s="13">
        <v>479</v>
      </c>
    </row>
    <row r="43" spans="1:24" ht="18.75" customHeight="1" x14ac:dyDescent="0.2">
      <c r="A43" s="123"/>
      <c r="B43" s="14" t="s">
        <v>90</v>
      </c>
      <c r="C43" s="15" t="s">
        <v>171</v>
      </c>
      <c r="D43" s="16">
        <v>491</v>
      </c>
      <c r="E43" s="17">
        <v>286</v>
      </c>
      <c r="F43" s="17">
        <v>205</v>
      </c>
      <c r="G43" s="17">
        <v>303</v>
      </c>
      <c r="H43" s="17">
        <v>203</v>
      </c>
      <c r="I43" s="17">
        <v>100</v>
      </c>
      <c r="J43" s="17">
        <v>188</v>
      </c>
      <c r="K43" s="17">
        <v>83</v>
      </c>
      <c r="L43" s="17">
        <v>105</v>
      </c>
      <c r="M43" s="17">
        <v>45</v>
      </c>
      <c r="N43" s="17">
        <v>29</v>
      </c>
      <c r="O43" s="17">
        <v>16</v>
      </c>
      <c r="P43" s="17"/>
      <c r="Q43" s="17"/>
      <c r="R43" s="17"/>
      <c r="S43" s="17"/>
      <c r="T43" s="17"/>
      <c r="U43" s="17"/>
      <c r="V43" s="17"/>
      <c r="W43" s="17"/>
      <c r="X43" s="17"/>
    </row>
    <row r="44" spans="1:24" ht="18.75" customHeight="1" x14ac:dyDescent="0.2">
      <c r="A44" s="123"/>
      <c r="B44" s="14" t="s">
        <v>91</v>
      </c>
      <c r="C44" s="15" t="s">
        <v>171</v>
      </c>
      <c r="D44" s="16">
        <v>1190</v>
      </c>
      <c r="E44" s="17">
        <v>531</v>
      </c>
      <c r="F44" s="17">
        <v>659</v>
      </c>
      <c r="G44" s="17">
        <v>575</v>
      </c>
      <c r="H44" s="17">
        <v>318</v>
      </c>
      <c r="I44" s="17">
        <v>257</v>
      </c>
      <c r="J44" s="17">
        <v>615</v>
      </c>
      <c r="K44" s="17">
        <v>213</v>
      </c>
      <c r="L44" s="17">
        <v>402</v>
      </c>
      <c r="M44" s="17">
        <v>28</v>
      </c>
      <c r="N44" s="17">
        <v>14</v>
      </c>
      <c r="O44" s="17">
        <v>14</v>
      </c>
      <c r="P44" s="17"/>
      <c r="Q44" s="17"/>
      <c r="R44" s="17"/>
      <c r="S44" s="17"/>
      <c r="T44" s="17"/>
      <c r="U44" s="17"/>
      <c r="V44" s="17"/>
      <c r="W44" s="17"/>
      <c r="X44" s="17"/>
    </row>
    <row r="45" spans="1:24" ht="18.75" customHeight="1" x14ac:dyDescent="0.2">
      <c r="A45" s="123"/>
      <c r="B45" s="14" t="s">
        <v>92</v>
      </c>
      <c r="C45" s="15" t="s">
        <v>171</v>
      </c>
      <c r="D45" s="16">
        <v>1355</v>
      </c>
      <c r="E45" s="17">
        <v>506</v>
      </c>
      <c r="F45" s="17">
        <v>849</v>
      </c>
      <c r="G45" s="17">
        <v>503</v>
      </c>
      <c r="H45" s="17">
        <v>238</v>
      </c>
      <c r="I45" s="17">
        <v>265</v>
      </c>
      <c r="J45" s="17">
        <v>852</v>
      </c>
      <c r="K45" s="17">
        <v>268</v>
      </c>
      <c r="L45" s="17">
        <v>584</v>
      </c>
      <c r="M45" s="17">
        <v>32</v>
      </c>
      <c r="N45" s="17">
        <v>7</v>
      </c>
      <c r="O45" s="17">
        <v>25</v>
      </c>
      <c r="P45" s="17"/>
      <c r="Q45" s="17"/>
      <c r="R45" s="17"/>
      <c r="S45" s="17"/>
      <c r="T45" s="17"/>
      <c r="U45" s="17"/>
      <c r="V45" s="17"/>
      <c r="W45" s="17"/>
      <c r="X45" s="17"/>
    </row>
    <row r="46" spans="1:24" ht="18.75" customHeight="1" x14ac:dyDescent="0.2">
      <c r="A46" s="123"/>
      <c r="B46" s="14" t="s">
        <v>93</v>
      </c>
      <c r="C46" s="15" t="s">
        <v>171</v>
      </c>
      <c r="D46" s="16">
        <v>785</v>
      </c>
      <c r="E46" s="17">
        <v>254</v>
      </c>
      <c r="F46" s="17">
        <v>531</v>
      </c>
      <c r="G46" s="17">
        <v>249</v>
      </c>
      <c r="H46" s="17">
        <v>108</v>
      </c>
      <c r="I46" s="17">
        <v>141</v>
      </c>
      <c r="J46" s="17">
        <v>536</v>
      </c>
      <c r="K46" s="17">
        <v>146</v>
      </c>
      <c r="L46" s="17">
        <v>390</v>
      </c>
      <c r="M46" s="17">
        <v>13</v>
      </c>
      <c r="N46" s="17">
        <v>4</v>
      </c>
      <c r="O46" s="17">
        <v>9</v>
      </c>
      <c r="P46" s="17"/>
      <c r="Q46" s="17"/>
      <c r="R46" s="17"/>
      <c r="S46" s="17"/>
      <c r="T46" s="17"/>
      <c r="U46" s="17"/>
      <c r="V46" s="17"/>
      <c r="W46" s="17"/>
      <c r="X46" s="17"/>
    </row>
    <row r="47" spans="1:24" ht="18.75" customHeight="1" x14ac:dyDescent="0.2">
      <c r="A47" s="124"/>
      <c r="B47" s="28" t="s">
        <v>94</v>
      </c>
      <c r="C47" s="18" t="s">
        <v>53</v>
      </c>
      <c r="D47" s="19">
        <v>902</v>
      </c>
      <c r="E47" s="20">
        <v>293</v>
      </c>
      <c r="F47" s="20">
        <v>609</v>
      </c>
      <c r="G47" s="20">
        <v>192</v>
      </c>
      <c r="H47" s="20">
        <v>79</v>
      </c>
      <c r="I47" s="20">
        <v>113</v>
      </c>
      <c r="J47" s="20">
        <v>710</v>
      </c>
      <c r="K47" s="20">
        <v>214</v>
      </c>
      <c r="L47" s="20">
        <v>496</v>
      </c>
      <c r="M47" s="20">
        <v>10</v>
      </c>
      <c r="N47" s="20">
        <v>4</v>
      </c>
      <c r="O47" s="20">
        <v>6</v>
      </c>
      <c r="P47" s="20"/>
      <c r="Q47" s="20"/>
      <c r="R47" s="20"/>
      <c r="S47" s="20"/>
      <c r="T47" s="20"/>
      <c r="U47" s="20"/>
      <c r="V47" s="20"/>
      <c r="W47" s="20"/>
      <c r="X47" s="20"/>
    </row>
    <row r="48" spans="1:24" ht="18.75" customHeight="1" x14ac:dyDescent="0.25">
      <c r="A48" s="122" t="s">
        <v>139</v>
      </c>
      <c r="B48" s="10" t="s">
        <v>89</v>
      </c>
      <c r="C48" s="11" t="s">
        <v>0</v>
      </c>
      <c r="D48" s="12">
        <v>891</v>
      </c>
      <c r="E48" s="13">
        <v>428</v>
      </c>
      <c r="F48" s="13">
        <v>463</v>
      </c>
      <c r="G48" s="13">
        <v>285</v>
      </c>
      <c r="H48" s="13">
        <v>181</v>
      </c>
      <c r="I48" s="13">
        <v>104</v>
      </c>
      <c r="J48" s="13">
        <v>606</v>
      </c>
      <c r="K48" s="13">
        <v>247</v>
      </c>
      <c r="L48" s="13">
        <v>359</v>
      </c>
      <c r="M48" s="13">
        <v>52</v>
      </c>
      <c r="N48" s="13">
        <v>23</v>
      </c>
      <c r="O48" s="13">
        <v>29</v>
      </c>
      <c r="P48" s="13">
        <v>232</v>
      </c>
      <c r="Q48" s="13">
        <v>135</v>
      </c>
      <c r="R48" s="13">
        <v>97</v>
      </c>
      <c r="S48" s="13">
        <v>180</v>
      </c>
      <c r="T48" s="13">
        <v>113</v>
      </c>
      <c r="U48" s="13">
        <v>67</v>
      </c>
      <c r="V48" s="13">
        <v>52</v>
      </c>
      <c r="W48" s="13">
        <v>22</v>
      </c>
      <c r="X48" s="13">
        <v>30</v>
      </c>
    </row>
    <row r="49" spans="1:24" ht="18.75" customHeight="1" x14ac:dyDescent="0.2">
      <c r="A49" s="123"/>
      <c r="B49" s="14" t="s">
        <v>90</v>
      </c>
      <c r="C49" s="15" t="s">
        <v>171</v>
      </c>
      <c r="D49" s="16">
        <v>118</v>
      </c>
      <c r="E49" s="17">
        <v>74</v>
      </c>
      <c r="F49" s="17">
        <v>44</v>
      </c>
      <c r="G49" s="17">
        <v>55</v>
      </c>
      <c r="H49" s="17">
        <v>40</v>
      </c>
      <c r="I49" s="17">
        <v>15</v>
      </c>
      <c r="J49" s="17">
        <v>63</v>
      </c>
      <c r="K49" s="17">
        <v>34</v>
      </c>
      <c r="L49" s="17">
        <v>29</v>
      </c>
      <c r="M49" s="17">
        <v>19</v>
      </c>
      <c r="N49" s="17">
        <v>10</v>
      </c>
      <c r="O49" s="17">
        <v>9</v>
      </c>
      <c r="P49" s="17"/>
      <c r="Q49" s="17"/>
      <c r="R49" s="17"/>
      <c r="S49" s="17"/>
      <c r="T49" s="17"/>
      <c r="U49" s="17"/>
      <c r="V49" s="17"/>
      <c r="W49" s="17"/>
      <c r="X49" s="17"/>
    </row>
    <row r="50" spans="1:24" ht="18.75" customHeight="1" x14ac:dyDescent="0.2">
      <c r="A50" s="123"/>
      <c r="B50" s="14" t="s">
        <v>91</v>
      </c>
      <c r="C50" s="15" t="s">
        <v>171</v>
      </c>
      <c r="D50" s="16">
        <v>201</v>
      </c>
      <c r="E50" s="17">
        <v>109</v>
      </c>
      <c r="F50" s="17">
        <v>92</v>
      </c>
      <c r="G50" s="17">
        <v>80</v>
      </c>
      <c r="H50" s="17">
        <v>59</v>
      </c>
      <c r="I50" s="17">
        <v>21</v>
      </c>
      <c r="J50" s="17">
        <v>121</v>
      </c>
      <c r="K50" s="17">
        <v>50</v>
      </c>
      <c r="L50" s="17">
        <v>71</v>
      </c>
      <c r="M50" s="17">
        <v>10</v>
      </c>
      <c r="N50" s="17">
        <v>7</v>
      </c>
      <c r="O50" s="17">
        <v>3</v>
      </c>
      <c r="P50" s="17"/>
      <c r="Q50" s="17"/>
      <c r="R50" s="17"/>
      <c r="S50" s="17"/>
      <c r="T50" s="17"/>
      <c r="U50" s="17"/>
      <c r="V50" s="17"/>
      <c r="W50" s="17"/>
      <c r="X50" s="17"/>
    </row>
    <row r="51" spans="1:24" ht="18.75" customHeight="1" x14ac:dyDescent="0.2">
      <c r="A51" s="123"/>
      <c r="B51" s="14" t="s">
        <v>92</v>
      </c>
      <c r="C51" s="15" t="s">
        <v>171</v>
      </c>
      <c r="D51" s="16">
        <v>185</v>
      </c>
      <c r="E51" s="17">
        <v>94</v>
      </c>
      <c r="F51" s="17">
        <v>91</v>
      </c>
      <c r="G51" s="17">
        <v>74</v>
      </c>
      <c r="H51" s="17">
        <v>37</v>
      </c>
      <c r="I51" s="17">
        <v>37</v>
      </c>
      <c r="J51" s="17">
        <v>111</v>
      </c>
      <c r="K51" s="17">
        <v>57</v>
      </c>
      <c r="L51" s="17">
        <v>54</v>
      </c>
      <c r="M51" s="17">
        <v>7</v>
      </c>
      <c r="N51" s="17">
        <v>2</v>
      </c>
      <c r="O51" s="17">
        <v>5</v>
      </c>
      <c r="P51" s="17"/>
      <c r="Q51" s="17"/>
      <c r="R51" s="17"/>
      <c r="S51" s="17"/>
      <c r="T51" s="17"/>
      <c r="U51" s="17"/>
      <c r="V51" s="17"/>
      <c r="W51" s="17"/>
      <c r="X51" s="17"/>
    </row>
    <row r="52" spans="1:24" ht="18.75" customHeight="1" x14ac:dyDescent="0.2">
      <c r="A52" s="123"/>
      <c r="B52" s="14" t="s">
        <v>93</v>
      </c>
      <c r="C52" s="15" t="s">
        <v>171</v>
      </c>
      <c r="D52" s="16">
        <v>199</v>
      </c>
      <c r="E52" s="17">
        <v>80</v>
      </c>
      <c r="F52" s="17">
        <v>119</v>
      </c>
      <c r="G52" s="17">
        <v>43</v>
      </c>
      <c r="H52" s="17">
        <v>24</v>
      </c>
      <c r="I52" s="17">
        <v>19</v>
      </c>
      <c r="J52" s="17">
        <v>156</v>
      </c>
      <c r="K52" s="17">
        <v>56</v>
      </c>
      <c r="L52" s="17">
        <v>100</v>
      </c>
      <c r="M52" s="17">
        <v>8</v>
      </c>
      <c r="N52" s="17">
        <v>3</v>
      </c>
      <c r="O52" s="17">
        <v>5</v>
      </c>
      <c r="P52" s="17"/>
      <c r="Q52" s="17"/>
      <c r="R52" s="17"/>
      <c r="S52" s="17"/>
      <c r="T52" s="17"/>
      <c r="U52" s="17"/>
      <c r="V52" s="17"/>
      <c r="W52" s="17"/>
      <c r="X52" s="17"/>
    </row>
    <row r="53" spans="1:24" ht="18.75" customHeight="1" x14ac:dyDescent="0.2">
      <c r="A53" s="124"/>
      <c r="B53" s="28" t="s">
        <v>94</v>
      </c>
      <c r="C53" s="18" t="s">
        <v>53</v>
      </c>
      <c r="D53" s="19">
        <v>188</v>
      </c>
      <c r="E53" s="20">
        <v>71</v>
      </c>
      <c r="F53" s="20">
        <v>117</v>
      </c>
      <c r="G53" s="20">
        <v>33</v>
      </c>
      <c r="H53" s="20">
        <v>21</v>
      </c>
      <c r="I53" s="20">
        <v>12</v>
      </c>
      <c r="J53" s="20">
        <v>155</v>
      </c>
      <c r="K53" s="20">
        <v>50</v>
      </c>
      <c r="L53" s="20">
        <v>105</v>
      </c>
      <c r="M53" s="20">
        <v>8</v>
      </c>
      <c r="N53" s="20">
        <v>1</v>
      </c>
      <c r="O53" s="20">
        <v>7</v>
      </c>
      <c r="P53" s="20"/>
      <c r="Q53" s="20"/>
      <c r="R53" s="20"/>
      <c r="S53" s="20"/>
      <c r="T53" s="20"/>
      <c r="U53" s="20"/>
      <c r="V53" s="20"/>
      <c r="W53" s="20"/>
      <c r="X53" s="20"/>
    </row>
    <row r="54" spans="1:24" ht="18.75" customHeight="1" x14ac:dyDescent="0.25">
      <c r="A54" s="115" t="s">
        <v>140</v>
      </c>
      <c r="B54" s="10" t="s">
        <v>89</v>
      </c>
      <c r="C54" s="11" t="s">
        <v>0</v>
      </c>
      <c r="D54" s="12">
        <v>1366</v>
      </c>
      <c r="E54" s="13">
        <v>640</v>
      </c>
      <c r="F54" s="13">
        <v>726</v>
      </c>
      <c r="G54" s="13">
        <v>291</v>
      </c>
      <c r="H54" s="13">
        <v>181</v>
      </c>
      <c r="I54" s="13">
        <v>110</v>
      </c>
      <c r="J54" s="13">
        <v>1075</v>
      </c>
      <c r="K54" s="13">
        <v>459</v>
      </c>
      <c r="L54" s="13">
        <v>616</v>
      </c>
      <c r="M54" s="13">
        <v>206</v>
      </c>
      <c r="N54" s="13">
        <v>85</v>
      </c>
      <c r="O54" s="13">
        <v>121</v>
      </c>
      <c r="P54" s="13">
        <v>140</v>
      </c>
      <c r="Q54" s="13">
        <v>75</v>
      </c>
      <c r="R54" s="13">
        <v>65</v>
      </c>
      <c r="S54" s="13">
        <v>118</v>
      </c>
      <c r="T54" s="13">
        <v>66</v>
      </c>
      <c r="U54" s="13">
        <v>52</v>
      </c>
      <c r="V54" s="13">
        <v>22</v>
      </c>
      <c r="W54" s="13">
        <v>9</v>
      </c>
      <c r="X54" s="13">
        <v>13</v>
      </c>
    </row>
    <row r="55" spans="1:24" ht="18.75" customHeight="1" x14ac:dyDescent="0.2">
      <c r="A55" s="123"/>
      <c r="B55" s="14" t="s">
        <v>90</v>
      </c>
      <c r="C55" s="15" t="s">
        <v>171</v>
      </c>
      <c r="D55" s="16">
        <v>213</v>
      </c>
      <c r="E55" s="17">
        <v>110</v>
      </c>
      <c r="F55" s="17">
        <v>103</v>
      </c>
      <c r="G55" s="17">
        <v>47</v>
      </c>
      <c r="H55" s="17">
        <v>37</v>
      </c>
      <c r="I55" s="17">
        <v>10</v>
      </c>
      <c r="J55" s="17">
        <v>166</v>
      </c>
      <c r="K55" s="17">
        <v>73</v>
      </c>
      <c r="L55" s="17">
        <v>93</v>
      </c>
      <c r="M55" s="17">
        <v>41</v>
      </c>
      <c r="N55" s="17">
        <v>15</v>
      </c>
      <c r="O55" s="17">
        <v>26</v>
      </c>
      <c r="P55" s="17"/>
      <c r="Q55" s="17"/>
      <c r="R55" s="17"/>
      <c r="S55" s="17"/>
      <c r="T55" s="17"/>
      <c r="U55" s="17"/>
      <c r="V55" s="17"/>
      <c r="W55" s="17"/>
      <c r="X55" s="17"/>
    </row>
    <row r="56" spans="1:24" ht="18.75" customHeight="1" x14ac:dyDescent="0.2">
      <c r="A56" s="123"/>
      <c r="B56" s="14" t="s">
        <v>91</v>
      </c>
      <c r="C56" s="15" t="s">
        <v>171</v>
      </c>
      <c r="D56" s="16">
        <v>361</v>
      </c>
      <c r="E56" s="17">
        <v>172</v>
      </c>
      <c r="F56" s="17">
        <v>189</v>
      </c>
      <c r="G56" s="17">
        <v>87</v>
      </c>
      <c r="H56" s="17">
        <v>51</v>
      </c>
      <c r="I56" s="17">
        <v>36</v>
      </c>
      <c r="J56" s="17">
        <v>274</v>
      </c>
      <c r="K56" s="17">
        <v>121</v>
      </c>
      <c r="L56" s="17">
        <v>153</v>
      </c>
      <c r="M56" s="17">
        <v>70</v>
      </c>
      <c r="N56" s="17">
        <v>31</v>
      </c>
      <c r="O56" s="17">
        <v>39</v>
      </c>
      <c r="P56" s="17"/>
      <c r="Q56" s="17"/>
      <c r="R56" s="17"/>
      <c r="S56" s="17"/>
      <c r="T56" s="17"/>
      <c r="U56" s="17"/>
      <c r="V56" s="17"/>
      <c r="W56" s="17"/>
      <c r="X56" s="17"/>
    </row>
    <row r="57" spans="1:24" ht="18.75" customHeight="1" x14ac:dyDescent="0.2">
      <c r="A57" s="123"/>
      <c r="B57" s="14" t="s">
        <v>92</v>
      </c>
      <c r="C57" s="15" t="s">
        <v>171</v>
      </c>
      <c r="D57" s="16">
        <v>294</v>
      </c>
      <c r="E57" s="17">
        <v>138</v>
      </c>
      <c r="F57" s="17">
        <v>156</v>
      </c>
      <c r="G57" s="17">
        <v>69</v>
      </c>
      <c r="H57" s="17">
        <v>41</v>
      </c>
      <c r="I57" s="17">
        <v>28</v>
      </c>
      <c r="J57" s="17">
        <v>225</v>
      </c>
      <c r="K57" s="17">
        <v>97</v>
      </c>
      <c r="L57" s="17">
        <v>128</v>
      </c>
      <c r="M57" s="17">
        <v>42</v>
      </c>
      <c r="N57" s="17">
        <v>16</v>
      </c>
      <c r="O57" s="17">
        <v>26</v>
      </c>
      <c r="P57" s="17"/>
      <c r="Q57" s="17"/>
      <c r="R57" s="17"/>
      <c r="S57" s="17"/>
      <c r="T57" s="17"/>
      <c r="U57" s="17"/>
      <c r="V57" s="17"/>
      <c r="W57" s="17"/>
      <c r="X57" s="17"/>
    </row>
    <row r="58" spans="1:24" ht="18.75" customHeight="1" x14ac:dyDescent="0.2">
      <c r="A58" s="123"/>
      <c r="B58" s="14" t="s">
        <v>93</v>
      </c>
      <c r="C58" s="15" t="s">
        <v>171</v>
      </c>
      <c r="D58" s="16">
        <v>227</v>
      </c>
      <c r="E58" s="17">
        <v>104</v>
      </c>
      <c r="F58" s="17">
        <v>123</v>
      </c>
      <c r="G58" s="17">
        <v>52</v>
      </c>
      <c r="H58" s="17">
        <v>31</v>
      </c>
      <c r="I58" s="17">
        <v>21</v>
      </c>
      <c r="J58" s="17">
        <v>175</v>
      </c>
      <c r="K58" s="17">
        <v>73</v>
      </c>
      <c r="L58" s="17">
        <v>102</v>
      </c>
      <c r="M58" s="17">
        <v>22</v>
      </c>
      <c r="N58" s="17">
        <v>11</v>
      </c>
      <c r="O58" s="17">
        <v>11</v>
      </c>
      <c r="P58" s="17"/>
      <c r="Q58" s="17"/>
      <c r="R58" s="17"/>
      <c r="S58" s="17"/>
      <c r="T58" s="17"/>
      <c r="U58" s="17"/>
      <c r="V58" s="17"/>
      <c r="W58" s="17"/>
      <c r="X58" s="17"/>
    </row>
    <row r="59" spans="1:24" ht="18.75" customHeight="1" x14ac:dyDescent="0.2">
      <c r="A59" s="124"/>
      <c r="B59" s="28" t="s">
        <v>94</v>
      </c>
      <c r="C59" s="18" t="s">
        <v>53</v>
      </c>
      <c r="D59" s="19">
        <v>271</v>
      </c>
      <c r="E59" s="20">
        <v>116</v>
      </c>
      <c r="F59" s="20">
        <v>155</v>
      </c>
      <c r="G59" s="20">
        <v>36</v>
      </c>
      <c r="H59" s="20">
        <v>21</v>
      </c>
      <c r="I59" s="20">
        <v>15</v>
      </c>
      <c r="J59" s="20">
        <v>235</v>
      </c>
      <c r="K59" s="20">
        <v>95</v>
      </c>
      <c r="L59" s="20">
        <v>140</v>
      </c>
      <c r="M59" s="20">
        <v>31</v>
      </c>
      <c r="N59" s="20">
        <v>12</v>
      </c>
      <c r="O59" s="20">
        <v>19</v>
      </c>
      <c r="P59" s="20"/>
      <c r="Q59" s="20"/>
      <c r="R59" s="20"/>
      <c r="S59" s="20"/>
      <c r="T59" s="20"/>
      <c r="U59" s="20"/>
      <c r="V59" s="20"/>
      <c r="W59" s="20"/>
      <c r="X59" s="20"/>
    </row>
    <row r="60" spans="1:24" ht="18.75" customHeight="1" x14ac:dyDescent="0.25">
      <c r="A60" s="122" t="s">
        <v>141</v>
      </c>
      <c r="B60" s="10" t="s">
        <v>89</v>
      </c>
      <c r="C60" s="11" t="s">
        <v>0</v>
      </c>
      <c r="D60" s="12">
        <v>1547</v>
      </c>
      <c r="E60" s="13">
        <v>677</v>
      </c>
      <c r="F60" s="13">
        <v>870</v>
      </c>
      <c r="G60" s="13">
        <v>241</v>
      </c>
      <c r="H60" s="13">
        <v>144</v>
      </c>
      <c r="I60" s="13">
        <v>97</v>
      </c>
      <c r="J60" s="13">
        <v>1306</v>
      </c>
      <c r="K60" s="13">
        <v>533</v>
      </c>
      <c r="L60" s="13">
        <v>773</v>
      </c>
      <c r="M60" s="13">
        <v>25</v>
      </c>
      <c r="N60" s="13">
        <v>8</v>
      </c>
      <c r="O60" s="13">
        <v>17</v>
      </c>
      <c r="P60" s="13">
        <v>177</v>
      </c>
      <c r="Q60" s="13">
        <v>70</v>
      </c>
      <c r="R60" s="13">
        <v>107</v>
      </c>
      <c r="S60" s="13">
        <v>55</v>
      </c>
      <c r="T60" s="13">
        <v>30</v>
      </c>
      <c r="U60" s="13">
        <v>25</v>
      </c>
      <c r="V60" s="13">
        <v>122</v>
      </c>
      <c r="W60" s="13">
        <v>40</v>
      </c>
      <c r="X60" s="13">
        <v>82</v>
      </c>
    </row>
    <row r="61" spans="1:24" ht="18.75" customHeight="1" x14ac:dyDescent="0.2">
      <c r="A61" s="123"/>
      <c r="B61" s="14" t="s">
        <v>90</v>
      </c>
      <c r="C61" s="15" t="s">
        <v>171</v>
      </c>
      <c r="D61" s="16">
        <v>154</v>
      </c>
      <c r="E61" s="17">
        <v>90</v>
      </c>
      <c r="F61" s="17">
        <v>64</v>
      </c>
      <c r="G61" s="17">
        <v>43</v>
      </c>
      <c r="H61" s="17">
        <v>31</v>
      </c>
      <c r="I61" s="17">
        <v>12</v>
      </c>
      <c r="J61" s="17">
        <v>111</v>
      </c>
      <c r="K61" s="17">
        <v>59</v>
      </c>
      <c r="L61" s="17">
        <v>52</v>
      </c>
      <c r="M61" s="17">
        <v>3</v>
      </c>
      <c r="N61" s="17">
        <v>1</v>
      </c>
      <c r="O61" s="17">
        <v>2</v>
      </c>
      <c r="P61" s="17"/>
      <c r="Q61" s="17"/>
      <c r="R61" s="17"/>
      <c r="S61" s="17"/>
      <c r="T61" s="17"/>
      <c r="U61" s="17"/>
      <c r="V61" s="17"/>
      <c r="W61" s="17"/>
      <c r="X61" s="17"/>
    </row>
    <row r="62" spans="1:24" ht="18.75" customHeight="1" x14ac:dyDescent="0.2">
      <c r="A62" s="123"/>
      <c r="B62" s="14" t="s">
        <v>91</v>
      </c>
      <c r="C62" s="15" t="s">
        <v>171</v>
      </c>
      <c r="D62" s="16">
        <v>300</v>
      </c>
      <c r="E62" s="17">
        <v>154</v>
      </c>
      <c r="F62" s="17">
        <v>146</v>
      </c>
      <c r="G62" s="17">
        <v>67</v>
      </c>
      <c r="H62" s="17">
        <v>43</v>
      </c>
      <c r="I62" s="17">
        <v>24</v>
      </c>
      <c r="J62" s="17">
        <v>233</v>
      </c>
      <c r="K62" s="17">
        <v>111</v>
      </c>
      <c r="L62" s="17">
        <v>122</v>
      </c>
      <c r="M62" s="17">
        <v>6</v>
      </c>
      <c r="N62" s="17">
        <v>3</v>
      </c>
      <c r="O62" s="17">
        <v>3</v>
      </c>
      <c r="P62" s="17"/>
      <c r="Q62" s="17"/>
      <c r="R62" s="17"/>
      <c r="S62" s="17"/>
      <c r="T62" s="17"/>
      <c r="U62" s="17"/>
      <c r="V62" s="17"/>
      <c r="W62" s="17"/>
      <c r="X62" s="17"/>
    </row>
    <row r="63" spans="1:24" ht="18.75" customHeight="1" x14ac:dyDescent="0.2">
      <c r="A63" s="123"/>
      <c r="B63" s="14" t="s">
        <v>92</v>
      </c>
      <c r="C63" s="15" t="s">
        <v>171</v>
      </c>
      <c r="D63" s="16">
        <v>281</v>
      </c>
      <c r="E63" s="17">
        <v>135</v>
      </c>
      <c r="F63" s="17">
        <v>146</v>
      </c>
      <c r="G63" s="17">
        <v>39</v>
      </c>
      <c r="H63" s="17">
        <v>25</v>
      </c>
      <c r="I63" s="17">
        <v>14</v>
      </c>
      <c r="J63" s="17">
        <v>242</v>
      </c>
      <c r="K63" s="17">
        <v>110</v>
      </c>
      <c r="L63" s="17">
        <v>132</v>
      </c>
      <c r="M63" s="17">
        <v>4</v>
      </c>
      <c r="N63" s="17">
        <v>1</v>
      </c>
      <c r="O63" s="17">
        <v>3</v>
      </c>
      <c r="P63" s="17"/>
      <c r="Q63" s="17"/>
      <c r="R63" s="17"/>
      <c r="S63" s="17"/>
      <c r="T63" s="17"/>
      <c r="U63" s="17"/>
      <c r="V63" s="17"/>
      <c r="W63" s="17"/>
      <c r="X63" s="17"/>
    </row>
    <row r="64" spans="1:24" ht="18.75" customHeight="1" x14ac:dyDescent="0.2">
      <c r="A64" s="123"/>
      <c r="B64" s="14" t="s">
        <v>93</v>
      </c>
      <c r="C64" s="15" t="s">
        <v>171</v>
      </c>
      <c r="D64" s="16">
        <v>306</v>
      </c>
      <c r="E64" s="17">
        <v>116</v>
      </c>
      <c r="F64" s="17">
        <v>190</v>
      </c>
      <c r="G64" s="17">
        <v>37</v>
      </c>
      <c r="H64" s="17">
        <v>21</v>
      </c>
      <c r="I64" s="17">
        <v>16</v>
      </c>
      <c r="J64" s="17">
        <v>269</v>
      </c>
      <c r="K64" s="17">
        <v>95</v>
      </c>
      <c r="L64" s="17">
        <v>174</v>
      </c>
      <c r="M64" s="17">
        <v>8</v>
      </c>
      <c r="N64" s="17">
        <v>2</v>
      </c>
      <c r="O64" s="17">
        <v>6</v>
      </c>
      <c r="P64" s="17"/>
      <c r="Q64" s="17"/>
      <c r="R64" s="17"/>
      <c r="S64" s="17"/>
      <c r="T64" s="17"/>
      <c r="U64" s="17"/>
      <c r="V64" s="17"/>
      <c r="W64" s="17"/>
      <c r="X64" s="17"/>
    </row>
    <row r="65" spans="1:24" ht="18.75" customHeight="1" x14ac:dyDescent="0.2">
      <c r="A65" s="124"/>
      <c r="B65" s="28" t="s">
        <v>94</v>
      </c>
      <c r="C65" s="18" t="s">
        <v>53</v>
      </c>
      <c r="D65" s="19">
        <v>506</v>
      </c>
      <c r="E65" s="20">
        <v>182</v>
      </c>
      <c r="F65" s="20">
        <v>324</v>
      </c>
      <c r="G65" s="20">
        <v>55</v>
      </c>
      <c r="H65" s="20">
        <v>24</v>
      </c>
      <c r="I65" s="20">
        <v>31</v>
      </c>
      <c r="J65" s="20">
        <v>451</v>
      </c>
      <c r="K65" s="20">
        <v>158</v>
      </c>
      <c r="L65" s="20">
        <v>293</v>
      </c>
      <c r="M65" s="20">
        <v>4</v>
      </c>
      <c r="N65" s="20">
        <v>1</v>
      </c>
      <c r="O65" s="20">
        <v>3</v>
      </c>
      <c r="P65" s="20"/>
      <c r="Q65" s="20"/>
      <c r="R65" s="20"/>
      <c r="S65" s="20"/>
      <c r="T65" s="20"/>
      <c r="U65" s="20"/>
      <c r="V65" s="20"/>
      <c r="W65" s="20"/>
      <c r="X65" s="20"/>
    </row>
    <row r="66" spans="1:24" ht="18.75" customHeight="1" x14ac:dyDescent="0.25">
      <c r="A66" s="115" t="s">
        <v>142</v>
      </c>
      <c r="B66" s="10" t="s">
        <v>89</v>
      </c>
      <c r="C66" s="11" t="s">
        <v>0</v>
      </c>
      <c r="D66" s="12">
        <v>2787</v>
      </c>
      <c r="E66" s="13">
        <v>1263</v>
      </c>
      <c r="F66" s="13">
        <v>1524</v>
      </c>
      <c r="G66" s="13">
        <v>664</v>
      </c>
      <c r="H66" s="13">
        <v>382</v>
      </c>
      <c r="I66" s="13">
        <v>282</v>
      </c>
      <c r="J66" s="13">
        <v>2123</v>
      </c>
      <c r="K66" s="13">
        <v>881</v>
      </c>
      <c r="L66" s="13">
        <v>1242</v>
      </c>
      <c r="M66" s="13">
        <v>2</v>
      </c>
      <c r="N66" s="13">
        <v>1</v>
      </c>
      <c r="O66" s="13">
        <v>1</v>
      </c>
      <c r="P66" s="13">
        <v>517</v>
      </c>
      <c r="Q66" s="13">
        <v>304</v>
      </c>
      <c r="R66" s="13">
        <v>213</v>
      </c>
      <c r="S66" s="13">
        <v>495</v>
      </c>
      <c r="T66" s="13">
        <v>295</v>
      </c>
      <c r="U66" s="13">
        <v>200</v>
      </c>
      <c r="V66" s="13">
        <v>22</v>
      </c>
      <c r="W66" s="13">
        <v>9</v>
      </c>
      <c r="X66" s="13">
        <v>13</v>
      </c>
    </row>
    <row r="67" spans="1:24" ht="18.75" customHeight="1" x14ac:dyDescent="0.2">
      <c r="A67" s="123"/>
      <c r="B67" s="14" t="s">
        <v>90</v>
      </c>
      <c r="C67" s="15" t="s">
        <v>171</v>
      </c>
      <c r="D67" s="16">
        <v>445</v>
      </c>
      <c r="E67" s="17">
        <v>260</v>
      </c>
      <c r="F67" s="17">
        <v>185</v>
      </c>
      <c r="G67" s="17">
        <v>165</v>
      </c>
      <c r="H67" s="17">
        <v>108</v>
      </c>
      <c r="I67" s="17">
        <v>57</v>
      </c>
      <c r="J67" s="17">
        <v>280</v>
      </c>
      <c r="K67" s="17">
        <v>152</v>
      </c>
      <c r="L67" s="17">
        <v>128</v>
      </c>
      <c r="M67" s="17">
        <v>0</v>
      </c>
      <c r="N67" s="17">
        <v>0</v>
      </c>
      <c r="O67" s="17">
        <v>0</v>
      </c>
      <c r="P67" s="17"/>
      <c r="Q67" s="17"/>
      <c r="R67" s="17"/>
      <c r="S67" s="17"/>
      <c r="T67" s="17"/>
      <c r="U67" s="17"/>
      <c r="V67" s="17"/>
      <c r="W67" s="17"/>
      <c r="X67" s="17"/>
    </row>
    <row r="68" spans="1:24" ht="18.75" customHeight="1" x14ac:dyDescent="0.2">
      <c r="A68" s="123"/>
      <c r="B68" s="14" t="s">
        <v>91</v>
      </c>
      <c r="C68" s="15" t="s">
        <v>171</v>
      </c>
      <c r="D68" s="16">
        <v>683</v>
      </c>
      <c r="E68" s="17">
        <v>346</v>
      </c>
      <c r="F68" s="17">
        <v>337</v>
      </c>
      <c r="G68" s="17">
        <v>209</v>
      </c>
      <c r="H68" s="17">
        <v>125</v>
      </c>
      <c r="I68" s="17">
        <v>84</v>
      </c>
      <c r="J68" s="17">
        <v>474</v>
      </c>
      <c r="K68" s="17">
        <v>221</v>
      </c>
      <c r="L68" s="17">
        <v>253</v>
      </c>
      <c r="M68" s="17">
        <v>2</v>
      </c>
      <c r="N68" s="17">
        <v>1</v>
      </c>
      <c r="O68" s="17">
        <v>1</v>
      </c>
      <c r="P68" s="17"/>
      <c r="Q68" s="17"/>
      <c r="R68" s="17"/>
      <c r="S68" s="17"/>
      <c r="T68" s="17"/>
      <c r="U68" s="17"/>
      <c r="V68" s="17"/>
      <c r="W68" s="17"/>
      <c r="X68" s="17"/>
    </row>
    <row r="69" spans="1:24" ht="18.75" customHeight="1" x14ac:dyDescent="0.2">
      <c r="A69" s="123"/>
      <c r="B69" s="14" t="s">
        <v>92</v>
      </c>
      <c r="C69" s="15" t="s">
        <v>171</v>
      </c>
      <c r="D69" s="16">
        <v>540</v>
      </c>
      <c r="E69" s="17">
        <v>215</v>
      </c>
      <c r="F69" s="17">
        <v>325</v>
      </c>
      <c r="G69" s="17">
        <v>118</v>
      </c>
      <c r="H69" s="17">
        <v>64</v>
      </c>
      <c r="I69" s="17">
        <v>54</v>
      </c>
      <c r="J69" s="17">
        <v>422</v>
      </c>
      <c r="K69" s="17">
        <v>151</v>
      </c>
      <c r="L69" s="17">
        <v>271</v>
      </c>
      <c r="M69" s="17">
        <v>0</v>
      </c>
      <c r="N69" s="17">
        <v>0</v>
      </c>
      <c r="O69" s="17">
        <v>0</v>
      </c>
      <c r="P69" s="17"/>
      <c r="Q69" s="17"/>
      <c r="R69" s="17"/>
      <c r="S69" s="17"/>
      <c r="T69" s="17"/>
      <c r="U69" s="17"/>
      <c r="V69" s="17"/>
      <c r="W69" s="17"/>
      <c r="X69" s="17"/>
    </row>
    <row r="70" spans="1:24" ht="18.75" customHeight="1" x14ac:dyDescent="0.2">
      <c r="A70" s="123"/>
      <c r="B70" s="14" t="s">
        <v>93</v>
      </c>
      <c r="C70" s="15" t="s">
        <v>171</v>
      </c>
      <c r="D70" s="16">
        <v>510</v>
      </c>
      <c r="E70" s="17">
        <v>213</v>
      </c>
      <c r="F70" s="17">
        <v>297</v>
      </c>
      <c r="G70" s="17">
        <v>88</v>
      </c>
      <c r="H70" s="17">
        <v>44</v>
      </c>
      <c r="I70" s="17">
        <v>44</v>
      </c>
      <c r="J70" s="17">
        <v>422</v>
      </c>
      <c r="K70" s="17">
        <v>169</v>
      </c>
      <c r="L70" s="17">
        <v>253</v>
      </c>
      <c r="M70" s="17">
        <v>0</v>
      </c>
      <c r="N70" s="17">
        <v>0</v>
      </c>
      <c r="O70" s="17">
        <v>0</v>
      </c>
      <c r="P70" s="17"/>
      <c r="Q70" s="17"/>
      <c r="R70" s="17"/>
      <c r="S70" s="17"/>
      <c r="T70" s="17"/>
      <c r="U70" s="17"/>
      <c r="V70" s="17"/>
      <c r="W70" s="17"/>
      <c r="X70" s="17"/>
    </row>
    <row r="71" spans="1:24" ht="18.75" customHeight="1" x14ac:dyDescent="0.2">
      <c r="A71" s="124"/>
      <c r="B71" s="28" t="s">
        <v>94</v>
      </c>
      <c r="C71" s="18" t="s">
        <v>53</v>
      </c>
      <c r="D71" s="19">
        <v>609</v>
      </c>
      <c r="E71" s="20">
        <v>229</v>
      </c>
      <c r="F71" s="20">
        <v>380</v>
      </c>
      <c r="G71" s="20">
        <v>84</v>
      </c>
      <c r="H71" s="20">
        <v>41</v>
      </c>
      <c r="I71" s="20">
        <v>43</v>
      </c>
      <c r="J71" s="20">
        <v>525</v>
      </c>
      <c r="K71" s="20">
        <v>188</v>
      </c>
      <c r="L71" s="20">
        <v>337</v>
      </c>
      <c r="M71" s="20">
        <v>0</v>
      </c>
      <c r="N71" s="20">
        <v>0</v>
      </c>
      <c r="O71" s="20">
        <v>0</v>
      </c>
      <c r="P71" s="20"/>
      <c r="Q71" s="20"/>
      <c r="R71" s="20"/>
      <c r="S71" s="20"/>
      <c r="T71" s="20"/>
      <c r="U71" s="20"/>
      <c r="V71" s="20"/>
      <c r="W71" s="20"/>
      <c r="X71" s="20"/>
    </row>
    <row r="72" spans="1:24" ht="18.75" customHeight="1" x14ac:dyDescent="0.25">
      <c r="A72" s="122" t="s">
        <v>143</v>
      </c>
      <c r="B72" s="10" t="s">
        <v>89</v>
      </c>
      <c r="C72" s="11" t="s">
        <v>0</v>
      </c>
      <c r="D72" s="12">
        <v>3097</v>
      </c>
      <c r="E72" s="13">
        <v>1223</v>
      </c>
      <c r="F72" s="13">
        <v>1874</v>
      </c>
      <c r="G72" s="13">
        <v>394</v>
      </c>
      <c r="H72" s="13">
        <v>233</v>
      </c>
      <c r="I72" s="13">
        <v>161</v>
      </c>
      <c r="J72" s="13">
        <v>2703</v>
      </c>
      <c r="K72" s="13">
        <v>990</v>
      </c>
      <c r="L72" s="13">
        <v>1713</v>
      </c>
      <c r="M72" s="13">
        <v>130</v>
      </c>
      <c r="N72" s="13">
        <v>46</v>
      </c>
      <c r="O72" s="13">
        <v>84</v>
      </c>
      <c r="P72" s="13">
        <v>239</v>
      </c>
      <c r="Q72" s="13">
        <v>115</v>
      </c>
      <c r="R72" s="13">
        <v>124</v>
      </c>
      <c r="S72" s="13">
        <v>219</v>
      </c>
      <c r="T72" s="13">
        <v>111</v>
      </c>
      <c r="U72" s="13">
        <v>108</v>
      </c>
      <c r="V72" s="13">
        <v>20</v>
      </c>
      <c r="W72" s="13">
        <v>4</v>
      </c>
      <c r="X72" s="13">
        <v>16</v>
      </c>
    </row>
    <row r="73" spans="1:24" ht="18.75" customHeight="1" x14ac:dyDescent="0.2">
      <c r="A73" s="123"/>
      <c r="B73" s="14" t="s">
        <v>90</v>
      </c>
      <c r="C73" s="15" t="s">
        <v>171</v>
      </c>
      <c r="D73" s="16">
        <v>344</v>
      </c>
      <c r="E73" s="17">
        <v>189</v>
      </c>
      <c r="F73" s="17">
        <v>155</v>
      </c>
      <c r="G73" s="17">
        <v>55</v>
      </c>
      <c r="H73" s="17">
        <v>35</v>
      </c>
      <c r="I73" s="17">
        <v>20</v>
      </c>
      <c r="J73" s="17">
        <v>289</v>
      </c>
      <c r="K73" s="17">
        <v>154</v>
      </c>
      <c r="L73" s="17">
        <v>135</v>
      </c>
      <c r="M73" s="17">
        <v>33</v>
      </c>
      <c r="N73" s="17">
        <v>12</v>
      </c>
      <c r="O73" s="17">
        <v>21</v>
      </c>
      <c r="P73" s="17"/>
      <c r="Q73" s="17"/>
      <c r="R73" s="17"/>
      <c r="S73" s="17"/>
      <c r="T73" s="17"/>
      <c r="U73" s="17"/>
      <c r="V73" s="17"/>
      <c r="W73" s="17"/>
      <c r="X73" s="17"/>
    </row>
    <row r="74" spans="1:24" ht="18.75" customHeight="1" x14ac:dyDescent="0.2">
      <c r="A74" s="123"/>
      <c r="B74" s="14" t="s">
        <v>91</v>
      </c>
      <c r="C74" s="15" t="s">
        <v>171</v>
      </c>
      <c r="D74" s="16">
        <v>564</v>
      </c>
      <c r="E74" s="17">
        <v>270</v>
      </c>
      <c r="F74" s="17">
        <v>294</v>
      </c>
      <c r="G74" s="17">
        <v>82</v>
      </c>
      <c r="H74" s="17">
        <v>54</v>
      </c>
      <c r="I74" s="17">
        <v>28</v>
      </c>
      <c r="J74" s="17">
        <v>482</v>
      </c>
      <c r="K74" s="17">
        <v>216</v>
      </c>
      <c r="L74" s="17">
        <v>266</v>
      </c>
      <c r="M74" s="17">
        <v>32</v>
      </c>
      <c r="N74" s="17">
        <v>14</v>
      </c>
      <c r="O74" s="17">
        <v>18</v>
      </c>
      <c r="P74" s="17"/>
      <c r="Q74" s="17"/>
      <c r="R74" s="17"/>
      <c r="S74" s="17"/>
      <c r="T74" s="17"/>
      <c r="U74" s="17"/>
      <c r="V74" s="17"/>
      <c r="W74" s="17"/>
      <c r="X74" s="17"/>
    </row>
    <row r="75" spans="1:24" ht="18.75" customHeight="1" x14ac:dyDescent="0.2">
      <c r="A75" s="123"/>
      <c r="B75" s="14" t="s">
        <v>92</v>
      </c>
      <c r="C75" s="15" t="s">
        <v>171</v>
      </c>
      <c r="D75" s="16">
        <v>641</v>
      </c>
      <c r="E75" s="17">
        <v>242</v>
      </c>
      <c r="F75" s="17">
        <v>399</v>
      </c>
      <c r="G75" s="17">
        <v>112</v>
      </c>
      <c r="H75" s="17">
        <v>64</v>
      </c>
      <c r="I75" s="17">
        <v>48</v>
      </c>
      <c r="J75" s="17">
        <v>529</v>
      </c>
      <c r="K75" s="17">
        <v>178</v>
      </c>
      <c r="L75" s="17">
        <v>351</v>
      </c>
      <c r="M75" s="17">
        <v>32</v>
      </c>
      <c r="N75" s="17">
        <v>9</v>
      </c>
      <c r="O75" s="17">
        <v>23</v>
      </c>
      <c r="P75" s="17"/>
      <c r="Q75" s="17"/>
      <c r="R75" s="17"/>
      <c r="S75" s="17"/>
      <c r="T75" s="17"/>
      <c r="U75" s="17"/>
      <c r="V75" s="17"/>
      <c r="W75" s="17"/>
      <c r="X75" s="17"/>
    </row>
    <row r="76" spans="1:24" ht="18.75" customHeight="1" x14ac:dyDescent="0.2">
      <c r="A76" s="123"/>
      <c r="B76" s="14" t="s">
        <v>93</v>
      </c>
      <c r="C76" s="15" t="s">
        <v>171</v>
      </c>
      <c r="D76" s="16">
        <v>687</v>
      </c>
      <c r="E76" s="17">
        <v>217</v>
      </c>
      <c r="F76" s="17">
        <v>470</v>
      </c>
      <c r="G76" s="17">
        <v>91</v>
      </c>
      <c r="H76" s="17">
        <v>50</v>
      </c>
      <c r="I76" s="17">
        <v>41</v>
      </c>
      <c r="J76" s="17">
        <v>596</v>
      </c>
      <c r="K76" s="17">
        <v>167</v>
      </c>
      <c r="L76" s="17">
        <v>429</v>
      </c>
      <c r="M76" s="17">
        <v>22</v>
      </c>
      <c r="N76" s="17">
        <v>6</v>
      </c>
      <c r="O76" s="17">
        <v>16</v>
      </c>
      <c r="P76" s="17"/>
      <c r="Q76" s="17"/>
      <c r="R76" s="17"/>
      <c r="S76" s="17"/>
      <c r="T76" s="17"/>
      <c r="U76" s="17"/>
      <c r="V76" s="17"/>
      <c r="W76" s="17"/>
      <c r="X76" s="17"/>
    </row>
    <row r="77" spans="1:24" ht="18.75" customHeight="1" x14ac:dyDescent="0.2">
      <c r="A77" s="124"/>
      <c r="B77" s="28" t="s">
        <v>94</v>
      </c>
      <c r="C77" s="18" t="s">
        <v>53</v>
      </c>
      <c r="D77" s="19">
        <v>861</v>
      </c>
      <c r="E77" s="20">
        <v>305</v>
      </c>
      <c r="F77" s="20">
        <v>556</v>
      </c>
      <c r="G77" s="20">
        <v>54</v>
      </c>
      <c r="H77" s="20">
        <v>30</v>
      </c>
      <c r="I77" s="20">
        <v>24</v>
      </c>
      <c r="J77" s="20">
        <v>807</v>
      </c>
      <c r="K77" s="20">
        <v>275</v>
      </c>
      <c r="L77" s="20">
        <v>532</v>
      </c>
      <c r="M77" s="20">
        <v>11</v>
      </c>
      <c r="N77" s="20">
        <v>5</v>
      </c>
      <c r="O77" s="20">
        <v>6</v>
      </c>
      <c r="P77" s="20"/>
      <c r="Q77" s="20"/>
      <c r="R77" s="20"/>
      <c r="S77" s="20"/>
      <c r="T77" s="20"/>
      <c r="U77" s="20"/>
      <c r="V77" s="20"/>
      <c r="W77" s="20"/>
      <c r="X77" s="20"/>
    </row>
    <row r="78" spans="1:24" ht="18.75" customHeight="1" x14ac:dyDescent="0.25">
      <c r="A78" s="122" t="s">
        <v>144</v>
      </c>
      <c r="B78" s="10" t="s">
        <v>89</v>
      </c>
      <c r="C78" s="11" t="s">
        <v>0</v>
      </c>
      <c r="D78" s="12">
        <v>2603</v>
      </c>
      <c r="E78" s="13">
        <v>972</v>
      </c>
      <c r="F78" s="13">
        <v>1631</v>
      </c>
      <c r="G78" s="13">
        <v>568</v>
      </c>
      <c r="H78" s="13">
        <v>343</v>
      </c>
      <c r="I78" s="13">
        <v>225</v>
      </c>
      <c r="J78" s="13">
        <v>2035</v>
      </c>
      <c r="K78" s="13">
        <v>629</v>
      </c>
      <c r="L78" s="13">
        <v>1406</v>
      </c>
      <c r="M78" s="13">
        <v>2</v>
      </c>
      <c r="N78" s="13">
        <v>1</v>
      </c>
      <c r="O78" s="13">
        <v>1</v>
      </c>
      <c r="P78" s="13">
        <v>463</v>
      </c>
      <c r="Q78" s="13">
        <v>180</v>
      </c>
      <c r="R78" s="13">
        <v>283</v>
      </c>
      <c r="S78" s="13">
        <v>159</v>
      </c>
      <c r="T78" s="13">
        <v>85</v>
      </c>
      <c r="U78" s="13">
        <v>74</v>
      </c>
      <c r="V78" s="13">
        <v>304</v>
      </c>
      <c r="W78" s="13">
        <v>95</v>
      </c>
      <c r="X78" s="13">
        <v>209</v>
      </c>
    </row>
    <row r="79" spans="1:24" ht="18.75" customHeight="1" x14ac:dyDescent="0.2">
      <c r="A79" s="123"/>
      <c r="B79" s="14" t="s">
        <v>90</v>
      </c>
      <c r="C79" s="15" t="s">
        <v>171</v>
      </c>
      <c r="D79" s="16">
        <v>236</v>
      </c>
      <c r="E79" s="17">
        <v>148</v>
      </c>
      <c r="F79" s="17">
        <v>88</v>
      </c>
      <c r="G79" s="17">
        <v>109</v>
      </c>
      <c r="H79" s="17">
        <v>81</v>
      </c>
      <c r="I79" s="17">
        <v>28</v>
      </c>
      <c r="J79" s="17">
        <v>127</v>
      </c>
      <c r="K79" s="17">
        <v>67</v>
      </c>
      <c r="L79" s="17">
        <v>60</v>
      </c>
      <c r="M79" s="17">
        <v>0</v>
      </c>
      <c r="N79" s="17">
        <v>0</v>
      </c>
      <c r="O79" s="17">
        <v>0</v>
      </c>
      <c r="P79" s="17"/>
      <c r="Q79" s="17"/>
      <c r="R79" s="17"/>
      <c r="S79" s="17"/>
      <c r="T79" s="17"/>
      <c r="U79" s="17"/>
      <c r="V79" s="17"/>
      <c r="W79" s="17"/>
      <c r="X79" s="17"/>
    </row>
    <row r="80" spans="1:24" ht="18.75" customHeight="1" x14ac:dyDescent="0.2">
      <c r="A80" s="123"/>
      <c r="B80" s="14" t="s">
        <v>91</v>
      </c>
      <c r="C80" s="15" t="s">
        <v>171</v>
      </c>
      <c r="D80" s="16">
        <v>438</v>
      </c>
      <c r="E80" s="17">
        <v>215</v>
      </c>
      <c r="F80" s="17">
        <v>223</v>
      </c>
      <c r="G80" s="17">
        <v>167</v>
      </c>
      <c r="H80" s="17">
        <v>105</v>
      </c>
      <c r="I80" s="17">
        <v>62</v>
      </c>
      <c r="J80" s="17">
        <v>271</v>
      </c>
      <c r="K80" s="17">
        <v>110</v>
      </c>
      <c r="L80" s="17">
        <v>161</v>
      </c>
      <c r="M80" s="17">
        <v>1</v>
      </c>
      <c r="N80" s="17">
        <v>0</v>
      </c>
      <c r="O80" s="17">
        <v>1</v>
      </c>
      <c r="P80" s="17"/>
      <c r="Q80" s="17"/>
      <c r="R80" s="17"/>
      <c r="S80" s="17"/>
      <c r="T80" s="17"/>
      <c r="U80" s="17"/>
      <c r="V80" s="17"/>
      <c r="W80" s="17"/>
      <c r="X80" s="17"/>
    </row>
    <row r="81" spans="1:24" ht="18.75" customHeight="1" x14ac:dyDescent="0.2">
      <c r="A81" s="123"/>
      <c r="B81" s="14" t="s">
        <v>92</v>
      </c>
      <c r="C81" s="15" t="s">
        <v>171</v>
      </c>
      <c r="D81" s="16">
        <v>483</v>
      </c>
      <c r="E81" s="17">
        <v>188</v>
      </c>
      <c r="F81" s="17">
        <v>295</v>
      </c>
      <c r="G81" s="17">
        <v>118</v>
      </c>
      <c r="H81" s="17">
        <v>73</v>
      </c>
      <c r="I81" s="17">
        <v>45</v>
      </c>
      <c r="J81" s="17">
        <v>365</v>
      </c>
      <c r="K81" s="17">
        <v>115</v>
      </c>
      <c r="L81" s="17">
        <v>250</v>
      </c>
      <c r="M81" s="17">
        <v>1</v>
      </c>
      <c r="N81" s="17">
        <v>1</v>
      </c>
      <c r="O81" s="17">
        <v>0</v>
      </c>
      <c r="P81" s="17"/>
      <c r="Q81" s="17"/>
      <c r="R81" s="17"/>
      <c r="S81" s="17"/>
      <c r="T81" s="17"/>
      <c r="U81" s="17"/>
      <c r="V81" s="17"/>
      <c r="W81" s="17"/>
      <c r="X81" s="17"/>
    </row>
    <row r="82" spans="1:24" ht="18.75" customHeight="1" x14ac:dyDescent="0.2">
      <c r="A82" s="123"/>
      <c r="B82" s="14" t="s">
        <v>93</v>
      </c>
      <c r="C82" s="15" t="s">
        <v>171</v>
      </c>
      <c r="D82" s="16">
        <v>580</v>
      </c>
      <c r="E82" s="17">
        <v>177</v>
      </c>
      <c r="F82" s="17">
        <v>403</v>
      </c>
      <c r="G82" s="17">
        <v>92</v>
      </c>
      <c r="H82" s="17">
        <v>46</v>
      </c>
      <c r="I82" s="17">
        <v>46</v>
      </c>
      <c r="J82" s="17">
        <v>488</v>
      </c>
      <c r="K82" s="17">
        <v>131</v>
      </c>
      <c r="L82" s="17">
        <v>357</v>
      </c>
      <c r="M82" s="17">
        <v>0</v>
      </c>
      <c r="N82" s="17">
        <v>0</v>
      </c>
      <c r="O82" s="17">
        <v>0</v>
      </c>
      <c r="P82" s="17"/>
      <c r="Q82" s="17"/>
      <c r="R82" s="17"/>
      <c r="S82" s="17"/>
      <c r="T82" s="17"/>
      <c r="U82" s="17"/>
      <c r="V82" s="17"/>
      <c r="W82" s="17"/>
      <c r="X82" s="17"/>
    </row>
    <row r="83" spans="1:24" ht="18.75" customHeight="1" x14ac:dyDescent="0.2">
      <c r="A83" s="124"/>
      <c r="B83" s="28" t="s">
        <v>94</v>
      </c>
      <c r="C83" s="18" t="s">
        <v>53</v>
      </c>
      <c r="D83" s="19">
        <v>866</v>
      </c>
      <c r="E83" s="20">
        <v>244</v>
      </c>
      <c r="F83" s="20">
        <v>622</v>
      </c>
      <c r="G83" s="20">
        <v>82</v>
      </c>
      <c r="H83" s="20">
        <v>38</v>
      </c>
      <c r="I83" s="20">
        <v>44</v>
      </c>
      <c r="J83" s="20">
        <v>784</v>
      </c>
      <c r="K83" s="20">
        <v>206</v>
      </c>
      <c r="L83" s="20">
        <v>578</v>
      </c>
      <c r="M83" s="20">
        <v>0</v>
      </c>
      <c r="N83" s="20">
        <v>0</v>
      </c>
      <c r="O83" s="20">
        <v>0</v>
      </c>
      <c r="P83" s="20"/>
      <c r="Q83" s="20"/>
      <c r="R83" s="20"/>
      <c r="S83" s="20"/>
      <c r="T83" s="20"/>
      <c r="U83" s="20"/>
      <c r="V83" s="20"/>
      <c r="W83" s="20"/>
      <c r="X83" s="20"/>
    </row>
    <row r="84" spans="1:24" ht="18.75" customHeight="1" x14ac:dyDescent="0.25">
      <c r="A84" s="122" t="s">
        <v>145</v>
      </c>
      <c r="B84" s="10" t="s">
        <v>89</v>
      </c>
      <c r="C84" s="11" t="s">
        <v>0</v>
      </c>
      <c r="D84" s="12">
        <v>2312</v>
      </c>
      <c r="E84" s="13">
        <v>971</v>
      </c>
      <c r="F84" s="13">
        <v>1341</v>
      </c>
      <c r="G84" s="13">
        <v>690</v>
      </c>
      <c r="H84" s="13">
        <v>437</v>
      </c>
      <c r="I84" s="13">
        <v>253</v>
      </c>
      <c r="J84" s="13">
        <v>1622</v>
      </c>
      <c r="K84" s="13">
        <v>534</v>
      </c>
      <c r="L84" s="13">
        <v>1088</v>
      </c>
      <c r="M84" s="13">
        <v>20</v>
      </c>
      <c r="N84" s="13">
        <v>6</v>
      </c>
      <c r="O84" s="13">
        <v>14</v>
      </c>
      <c r="P84" s="13">
        <v>171</v>
      </c>
      <c r="Q84" s="13">
        <v>63</v>
      </c>
      <c r="R84" s="13">
        <v>108</v>
      </c>
      <c r="S84" s="13">
        <v>102</v>
      </c>
      <c r="T84" s="13">
        <v>41</v>
      </c>
      <c r="U84" s="13">
        <v>61</v>
      </c>
      <c r="V84" s="13">
        <v>69</v>
      </c>
      <c r="W84" s="13">
        <v>22</v>
      </c>
      <c r="X84" s="13">
        <v>47</v>
      </c>
    </row>
    <row r="85" spans="1:24" ht="18.75" customHeight="1" x14ac:dyDescent="0.2">
      <c r="A85" s="123"/>
      <c r="B85" s="14" t="s">
        <v>90</v>
      </c>
      <c r="C85" s="15" t="s">
        <v>171</v>
      </c>
      <c r="D85" s="16">
        <v>308</v>
      </c>
      <c r="E85" s="17">
        <v>190</v>
      </c>
      <c r="F85" s="17">
        <v>118</v>
      </c>
      <c r="G85" s="17">
        <v>181</v>
      </c>
      <c r="H85" s="17">
        <v>135</v>
      </c>
      <c r="I85" s="17">
        <v>46</v>
      </c>
      <c r="J85" s="17">
        <v>127</v>
      </c>
      <c r="K85" s="17">
        <v>55</v>
      </c>
      <c r="L85" s="17">
        <v>72</v>
      </c>
      <c r="M85" s="17">
        <v>1</v>
      </c>
      <c r="N85" s="17">
        <v>0</v>
      </c>
      <c r="O85" s="17">
        <v>1</v>
      </c>
      <c r="P85" s="17"/>
      <c r="Q85" s="17"/>
      <c r="R85" s="17"/>
      <c r="S85" s="17"/>
      <c r="T85" s="17"/>
      <c r="U85" s="17"/>
      <c r="V85" s="17"/>
      <c r="W85" s="17"/>
      <c r="X85" s="17"/>
    </row>
    <row r="86" spans="1:24" ht="18.75" customHeight="1" x14ac:dyDescent="0.2">
      <c r="A86" s="123"/>
      <c r="B86" s="14" t="s">
        <v>91</v>
      </c>
      <c r="C86" s="15" t="s">
        <v>171</v>
      </c>
      <c r="D86" s="16">
        <v>476</v>
      </c>
      <c r="E86" s="17">
        <v>260</v>
      </c>
      <c r="F86" s="17">
        <v>216</v>
      </c>
      <c r="G86" s="17">
        <v>224</v>
      </c>
      <c r="H86" s="17">
        <v>149</v>
      </c>
      <c r="I86" s="17">
        <v>75</v>
      </c>
      <c r="J86" s="17">
        <v>252</v>
      </c>
      <c r="K86" s="17">
        <v>111</v>
      </c>
      <c r="L86" s="17">
        <v>141</v>
      </c>
      <c r="M86" s="17">
        <v>4</v>
      </c>
      <c r="N86" s="17">
        <v>1</v>
      </c>
      <c r="O86" s="17">
        <v>3</v>
      </c>
      <c r="P86" s="17"/>
      <c r="Q86" s="17"/>
      <c r="R86" s="17"/>
      <c r="S86" s="17"/>
      <c r="T86" s="17"/>
      <c r="U86" s="17"/>
      <c r="V86" s="17"/>
      <c r="W86" s="17"/>
      <c r="X86" s="17"/>
    </row>
    <row r="87" spans="1:24" ht="18.75" customHeight="1" x14ac:dyDescent="0.2">
      <c r="A87" s="123"/>
      <c r="B87" s="14" t="s">
        <v>92</v>
      </c>
      <c r="C87" s="15" t="s">
        <v>171</v>
      </c>
      <c r="D87" s="16">
        <v>442</v>
      </c>
      <c r="E87" s="17">
        <v>188</v>
      </c>
      <c r="F87" s="17">
        <v>254</v>
      </c>
      <c r="G87" s="17">
        <v>124</v>
      </c>
      <c r="H87" s="17">
        <v>69</v>
      </c>
      <c r="I87" s="17">
        <v>55</v>
      </c>
      <c r="J87" s="17">
        <v>318</v>
      </c>
      <c r="K87" s="17">
        <v>119</v>
      </c>
      <c r="L87" s="17">
        <v>199</v>
      </c>
      <c r="M87" s="17">
        <v>5</v>
      </c>
      <c r="N87" s="17">
        <v>1</v>
      </c>
      <c r="O87" s="17">
        <v>4</v>
      </c>
      <c r="P87" s="17"/>
      <c r="Q87" s="17"/>
      <c r="R87" s="17"/>
      <c r="S87" s="17"/>
      <c r="T87" s="17"/>
      <c r="U87" s="17"/>
      <c r="V87" s="17"/>
      <c r="W87" s="17"/>
      <c r="X87" s="17"/>
    </row>
    <row r="88" spans="1:24" ht="18.75" customHeight="1" x14ac:dyDescent="0.2">
      <c r="A88" s="123"/>
      <c r="B88" s="14" t="s">
        <v>93</v>
      </c>
      <c r="C88" s="15" t="s">
        <v>171</v>
      </c>
      <c r="D88" s="16">
        <v>442</v>
      </c>
      <c r="E88" s="17">
        <v>144</v>
      </c>
      <c r="F88" s="17">
        <v>298</v>
      </c>
      <c r="G88" s="17">
        <v>93</v>
      </c>
      <c r="H88" s="17">
        <v>49</v>
      </c>
      <c r="I88" s="17">
        <v>44</v>
      </c>
      <c r="J88" s="17">
        <v>349</v>
      </c>
      <c r="K88" s="17">
        <v>95</v>
      </c>
      <c r="L88" s="17">
        <v>254</v>
      </c>
      <c r="M88" s="17">
        <v>4</v>
      </c>
      <c r="N88" s="17">
        <v>0</v>
      </c>
      <c r="O88" s="17">
        <v>4</v>
      </c>
      <c r="P88" s="17"/>
      <c r="Q88" s="17"/>
      <c r="R88" s="17"/>
      <c r="S88" s="17"/>
      <c r="T88" s="17"/>
      <c r="U88" s="17"/>
      <c r="V88" s="17"/>
      <c r="W88" s="17"/>
      <c r="X88" s="17"/>
    </row>
    <row r="89" spans="1:24" ht="18.75" customHeight="1" x14ac:dyDescent="0.2">
      <c r="A89" s="124"/>
      <c r="B89" s="28" t="s">
        <v>94</v>
      </c>
      <c r="C89" s="18" t="s">
        <v>53</v>
      </c>
      <c r="D89" s="19">
        <v>644</v>
      </c>
      <c r="E89" s="20">
        <v>189</v>
      </c>
      <c r="F89" s="20">
        <v>455</v>
      </c>
      <c r="G89" s="20">
        <v>68</v>
      </c>
      <c r="H89" s="20">
        <v>35</v>
      </c>
      <c r="I89" s="20">
        <v>33</v>
      </c>
      <c r="J89" s="20">
        <v>576</v>
      </c>
      <c r="K89" s="20">
        <v>154</v>
      </c>
      <c r="L89" s="20">
        <v>422</v>
      </c>
      <c r="M89" s="20">
        <v>6</v>
      </c>
      <c r="N89" s="20">
        <v>4</v>
      </c>
      <c r="O89" s="20">
        <v>2</v>
      </c>
      <c r="P89" s="20"/>
      <c r="Q89" s="20"/>
      <c r="R89" s="20"/>
      <c r="S89" s="20"/>
      <c r="T89" s="20"/>
      <c r="U89" s="20"/>
      <c r="V89" s="20"/>
      <c r="W89" s="20"/>
      <c r="X89" s="20"/>
    </row>
    <row r="90" spans="1:24" ht="18.75" customHeight="1" x14ac:dyDescent="0.25">
      <c r="A90" s="115" t="s">
        <v>146</v>
      </c>
      <c r="B90" s="10" t="s">
        <v>89</v>
      </c>
      <c r="C90" s="11" t="s">
        <v>0</v>
      </c>
      <c r="D90" s="12">
        <v>4400</v>
      </c>
      <c r="E90" s="13">
        <v>1937</v>
      </c>
      <c r="F90" s="13">
        <v>2463</v>
      </c>
      <c r="G90" s="13">
        <v>1221</v>
      </c>
      <c r="H90" s="13">
        <v>717</v>
      </c>
      <c r="I90" s="13">
        <v>504</v>
      </c>
      <c r="J90" s="13">
        <v>3179</v>
      </c>
      <c r="K90" s="13">
        <v>1220</v>
      </c>
      <c r="L90" s="13">
        <v>1959</v>
      </c>
      <c r="M90" s="13">
        <v>451</v>
      </c>
      <c r="N90" s="13">
        <v>161</v>
      </c>
      <c r="O90" s="13">
        <v>290</v>
      </c>
      <c r="P90" s="13">
        <v>687</v>
      </c>
      <c r="Q90" s="13">
        <v>340</v>
      </c>
      <c r="R90" s="13">
        <v>347</v>
      </c>
      <c r="S90" s="13">
        <v>454</v>
      </c>
      <c r="T90" s="13">
        <v>260</v>
      </c>
      <c r="U90" s="13">
        <v>194</v>
      </c>
      <c r="V90" s="13">
        <v>233</v>
      </c>
      <c r="W90" s="13">
        <v>80</v>
      </c>
      <c r="X90" s="13">
        <v>153</v>
      </c>
    </row>
    <row r="91" spans="1:24" ht="18.75" customHeight="1" x14ac:dyDescent="0.2">
      <c r="A91" s="123"/>
      <c r="B91" s="14" t="s">
        <v>90</v>
      </c>
      <c r="C91" s="15" t="s">
        <v>171</v>
      </c>
      <c r="D91" s="16">
        <v>594</v>
      </c>
      <c r="E91" s="17">
        <v>351</v>
      </c>
      <c r="F91" s="17">
        <v>243</v>
      </c>
      <c r="G91" s="17">
        <v>233</v>
      </c>
      <c r="H91" s="17">
        <v>161</v>
      </c>
      <c r="I91" s="17">
        <v>72</v>
      </c>
      <c r="J91" s="17">
        <v>361</v>
      </c>
      <c r="K91" s="17">
        <v>190</v>
      </c>
      <c r="L91" s="17">
        <v>171</v>
      </c>
      <c r="M91" s="17">
        <v>67</v>
      </c>
      <c r="N91" s="17">
        <v>35</v>
      </c>
      <c r="O91" s="17">
        <v>32</v>
      </c>
      <c r="P91" s="17"/>
      <c r="Q91" s="17"/>
      <c r="R91" s="17"/>
      <c r="S91" s="17"/>
      <c r="T91" s="17"/>
      <c r="U91" s="17"/>
      <c r="V91" s="17"/>
      <c r="W91" s="17"/>
      <c r="X91" s="17"/>
    </row>
    <row r="92" spans="1:24" ht="18.75" customHeight="1" x14ac:dyDescent="0.2">
      <c r="A92" s="123"/>
      <c r="B92" s="14" t="s">
        <v>91</v>
      </c>
      <c r="C92" s="15" t="s">
        <v>171</v>
      </c>
      <c r="D92" s="16">
        <v>1105</v>
      </c>
      <c r="E92" s="17">
        <v>527</v>
      </c>
      <c r="F92" s="17">
        <v>578</v>
      </c>
      <c r="G92" s="17">
        <v>405</v>
      </c>
      <c r="H92" s="17">
        <v>247</v>
      </c>
      <c r="I92" s="17">
        <v>158</v>
      </c>
      <c r="J92" s="17">
        <v>700</v>
      </c>
      <c r="K92" s="17">
        <v>280</v>
      </c>
      <c r="L92" s="17">
        <v>420</v>
      </c>
      <c r="M92" s="17">
        <v>119</v>
      </c>
      <c r="N92" s="17">
        <v>46</v>
      </c>
      <c r="O92" s="17">
        <v>73</v>
      </c>
      <c r="P92" s="17"/>
      <c r="Q92" s="17"/>
      <c r="R92" s="17"/>
      <c r="S92" s="17"/>
      <c r="T92" s="17"/>
      <c r="U92" s="17"/>
      <c r="V92" s="17"/>
      <c r="W92" s="17"/>
      <c r="X92" s="17"/>
    </row>
    <row r="93" spans="1:24" ht="18.75" customHeight="1" x14ac:dyDescent="0.2">
      <c r="A93" s="123"/>
      <c r="B93" s="14" t="s">
        <v>92</v>
      </c>
      <c r="C93" s="15" t="s">
        <v>171</v>
      </c>
      <c r="D93" s="16">
        <v>1063</v>
      </c>
      <c r="E93" s="17">
        <v>456</v>
      </c>
      <c r="F93" s="17">
        <v>607</v>
      </c>
      <c r="G93" s="17">
        <v>311</v>
      </c>
      <c r="H93" s="17">
        <v>173</v>
      </c>
      <c r="I93" s="17">
        <v>138</v>
      </c>
      <c r="J93" s="17">
        <v>752</v>
      </c>
      <c r="K93" s="17">
        <v>283</v>
      </c>
      <c r="L93" s="17">
        <v>469</v>
      </c>
      <c r="M93" s="17">
        <v>100</v>
      </c>
      <c r="N93" s="17">
        <v>33</v>
      </c>
      <c r="O93" s="17">
        <v>67</v>
      </c>
      <c r="P93" s="17"/>
      <c r="Q93" s="17"/>
      <c r="R93" s="17"/>
      <c r="S93" s="17"/>
      <c r="T93" s="17"/>
      <c r="U93" s="17"/>
      <c r="V93" s="17"/>
      <c r="W93" s="17"/>
      <c r="X93" s="17"/>
    </row>
    <row r="94" spans="1:24" ht="18.75" customHeight="1" x14ac:dyDescent="0.2">
      <c r="A94" s="123"/>
      <c r="B94" s="14" t="s">
        <v>93</v>
      </c>
      <c r="C94" s="15" t="s">
        <v>171</v>
      </c>
      <c r="D94" s="16">
        <v>790</v>
      </c>
      <c r="E94" s="17">
        <v>292</v>
      </c>
      <c r="F94" s="17">
        <v>498</v>
      </c>
      <c r="G94" s="17">
        <v>140</v>
      </c>
      <c r="H94" s="17">
        <v>77</v>
      </c>
      <c r="I94" s="17">
        <v>63</v>
      </c>
      <c r="J94" s="17">
        <v>650</v>
      </c>
      <c r="K94" s="17">
        <v>215</v>
      </c>
      <c r="L94" s="17">
        <v>435</v>
      </c>
      <c r="M94" s="17">
        <v>82</v>
      </c>
      <c r="N94" s="17">
        <v>23</v>
      </c>
      <c r="O94" s="17">
        <v>59</v>
      </c>
      <c r="P94" s="17"/>
      <c r="Q94" s="17"/>
      <c r="R94" s="17"/>
      <c r="S94" s="17"/>
      <c r="T94" s="17"/>
      <c r="U94" s="17"/>
      <c r="V94" s="17"/>
      <c r="W94" s="17"/>
      <c r="X94" s="17"/>
    </row>
    <row r="95" spans="1:24" ht="18.75" customHeight="1" x14ac:dyDescent="0.2">
      <c r="A95" s="124"/>
      <c r="B95" s="28" t="s">
        <v>94</v>
      </c>
      <c r="C95" s="18" t="s">
        <v>53</v>
      </c>
      <c r="D95" s="19">
        <v>848</v>
      </c>
      <c r="E95" s="20">
        <v>311</v>
      </c>
      <c r="F95" s="20">
        <v>537</v>
      </c>
      <c r="G95" s="20">
        <v>132</v>
      </c>
      <c r="H95" s="20">
        <v>59</v>
      </c>
      <c r="I95" s="20">
        <v>73</v>
      </c>
      <c r="J95" s="20">
        <v>716</v>
      </c>
      <c r="K95" s="20">
        <v>252</v>
      </c>
      <c r="L95" s="20">
        <v>464</v>
      </c>
      <c r="M95" s="20">
        <v>83</v>
      </c>
      <c r="N95" s="20">
        <v>24</v>
      </c>
      <c r="O95" s="20">
        <v>59</v>
      </c>
      <c r="P95" s="20"/>
      <c r="Q95" s="20"/>
      <c r="R95" s="20"/>
      <c r="S95" s="20"/>
      <c r="T95" s="20"/>
      <c r="U95" s="20"/>
      <c r="V95" s="20"/>
      <c r="W95" s="20"/>
      <c r="X95" s="20"/>
    </row>
    <row r="96" spans="1:24" ht="18.75" customHeight="1" x14ac:dyDescent="0.25">
      <c r="A96" s="122" t="s">
        <v>147</v>
      </c>
      <c r="B96" s="10" t="s">
        <v>89</v>
      </c>
      <c r="C96" s="11" t="s">
        <v>0</v>
      </c>
      <c r="D96" s="12">
        <v>2677</v>
      </c>
      <c r="E96" s="13">
        <v>1199</v>
      </c>
      <c r="F96" s="13">
        <v>1478</v>
      </c>
      <c r="G96" s="13">
        <v>427</v>
      </c>
      <c r="H96" s="13">
        <v>281</v>
      </c>
      <c r="I96" s="13">
        <v>146</v>
      </c>
      <c r="J96" s="13">
        <v>2250</v>
      </c>
      <c r="K96" s="13">
        <v>918</v>
      </c>
      <c r="L96" s="13">
        <v>1332</v>
      </c>
      <c r="M96" s="13">
        <v>1302</v>
      </c>
      <c r="N96" s="13">
        <v>560</v>
      </c>
      <c r="O96" s="13">
        <v>742</v>
      </c>
      <c r="P96" s="13">
        <v>480</v>
      </c>
      <c r="Q96" s="13">
        <v>240</v>
      </c>
      <c r="R96" s="13">
        <v>240</v>
      </c>
      <c r="S96" s="13">
        <v>202</v>
      </c>
      <c r="T96" s="13">
        <v>130</v>
      </c>
      <c r="U96" s="13">
        <v>72</v>
      </c>
      <c r="V96" s="13">
        <v>278</v>
      </c>
      <c r="W96" s="13">
        <v>110</v>
      </c>
      <c r="X96" s="13">
        <v>168</v>
      </c>
    </row>
    <row r="97" spans="1:24" ht="18.75" customHeight="1" x14ac:dyDescent="0.2">
      <c r="A97" s="123"/>
      <c r="B97" s="14" t="s">
        <v>90</v>
      </c>
      <c r="C97" s="15" t="s">
        <v>171</v>
      </c>
      <c r="D97" s="16">
        <v>425</v>
      </c>
      <c r="E97" s="17">
        <v>244</v>
      </c>
      <c r="F97" s="17">
        <v>181</v>
      </c>
      <c r="G97" s="17">
        <v>84</v>
      </c>
      <c r="H97" s="17">
        <v>63</v>
      </c>
      <c r="I97" s="17">
        <v>21</v>
      </c>
      <c r="J97" s="17">
        <v>341</v>
      </c>
      <c r="K97" s="17">
        <v>181</v>
      </c>
      <c r="L97" s="17">
        <v>160</v>
      </c>
      <c r="M97" s="17">
        <v>238</v>
      </c>
      <c r="N97" s="17">
        <v>129</v>
      </c>
      <c r="O97" s="17">
        <v>109</v>
      </c>
      <c r="P97" s="17"/>
      <c r="Q97" s="17"/>
      <c r="R97" s="17"/>
      <c r="S97" s="17"/>
      <c r="T97" s="17"/>
      <c r="U97" s="17"/>
      <c r="V97" s="17"/>
      <c r="W97" s="17"/>
      <c r="X97" s="17"/>
    </row>
    <row r="98" spans="1:24" ht="18.75" customHeight="1" x14ac:dyDescent="0.2">
      <c r="A98" s="123"/>
      <c r="B98" s="14" t="s">
        <v>91</v>
      </c>
      <c r="C98" s="15" t="s">
        <v>171</v>
      </c>
      <c r="D98" s="16">
        <v>735</v>
      </c>
      <c r="E98" s="17">
        <v>352</v>
      </c>
      <c r="F98" s="17">
        <v>383</v>
      </c>
      <c r="G98" s="17">
        <v>149</v>
      </c>
      <c r="H98" s="17">
        <v>109</v>
      </c>
      <c r="I98" s="17">
        <v>40</v>
      </c>
      <c r="J98" s="17">
        <v>586</v>
      </c>
      <c r="K98" s="17">
        <v>243</v>
      </c>
      <c r="L98" s="17">
        <v>343</v>
      </c>
      <c r="M98" s="17">
        <v>388</v>
      </c>
      <c r="N98" s="17">
        <v>180</v>
      </c>
      <c r="O98" s="17">
        <v>208</v>
      </c>
      <c r="P98" s="17"/>
      <c r="Q98" s="17"/>
      <c r="R98" s="17"/>
      <c r="S98" s="17"/>
      <c r="T98" s="17"/>
      <c r="U98" s="17"/>
      <c r="V98" s="17"/>
      <c r="W98" s="17"/>
      <c r="X98" s="17"/>
    </row>
    <row r="99" spans="1:24" ht="18.75" customHeight="1" x14ac:dyDescent="0.2">
      <c r="A99" s="123"/>
      <c r="B99" s="14" t="s">
        <v>92</v>
      </c>
      <c r="C99" s="15" t="s">
        <v>171</v>
      </c>
      <c r="D99" s="16">
        <v>550</v>
      </c>
      <c r="E99" s="17">
        <v>220</v>
      </c>
      <c r="F99" s="17">
        <v>330</v>
      </c>
      <c r="G99" s="17">
        <v>87</v>
      </c>
      <c r="H99" s="17">
        <v>55</v>
      </c>
      <c r="I99" s="17">
        <v>32</v>
      </c>
      <c r="J99" s="17">
        <v>463</v>
      </c>
      <c r="K99" s="17">
        <v>165</v>
      </c>
      <c r="L99" s="17">
        <v>298</v>
      </c>
      <c r="M99" s="17">
        <v>247</v>
      </c>
      <c r="N99" s="17">
        <v>93</v>
      </c>
      <c r="O99" s="17">
        <v>154</v>
      </c>
      <c r="P99" s="17"/>
      <c r="Q99" s="17"/>
      <c r="R99" s="17"/>
      <c r="S99" s="17"/>
      <c r="T99" s="17"/>
      <c r="U99" s="17"/>
      <c r="V99" s="17"/>
      <c r="W99" s="17"/>
      <c r="X99" s="17"/>
    </row>
    <row r="100" spans="1:24" ht="18.75" customHeight="1" x14ac:dyDescent="0.2">
      <c r="A100" s="123"/>
      <c r="B100" s="14" t="s">
        <v>93</v>
      </c>
      <c r="C100" s="15" t="s">
        <v>171</v>
      </c>
      <c r="D100" s="16">
        <v>502</v>
      </c>
      <c r="E100" s="17">
        <v>204</v>
      </c>
      <c r="F100" s="17">
        <v>298</v>
      </c>
      <c r="G100" s="17">
        <v>63</v>
      </c>
      <c r="H100" s="17">
        <v>36</v>
      </c>
      <c r="I100" s="17">
        <v>27</v>
      </c>
      <c r="J100" s="17">
        <v>439</v>
      </c>
      <c r="K100" s="17">
        <v>168</v>
      </c>
      <c r="L100" s="17">
        <v>271</v>
      </c>
      <c r="M100" s="17">
        <v>222</v>
      </c>
      <c r="N100" s="17">
        <v>86</v>
      </c>
      <c r="O100" s="17">
        <v>136</v>
      </c>
      <c r="P100" s="17"/>
      <c r="Q100" s="17"/>
      <c r="R100" s="17"/>
      <c r="S100" s="17"/>
      <c r="T100" s="17"/>
      <c r="U100" s="17"/>
      <c r="V100" s="17"/>
      <c r="W100" s="17"/>
      <c r="X100" s="17"/>
    </row>
    <row r="101" spans="1:24" ht="18.75" customHeight="1" x14ac:dyDescent="0.2">
      <c r="A101" s="124"/>
      <c r="B101" s="28" t="s">
        <v>94</v>
      </c>
      <c r="C101" s="18" t="s">
        <v>53</v>
      </c>
      <c r="D101" s="19">
        <v>465</v>
      </c>
      <c r="E101" s="20">
        <v>179</v>
      </c>
      <c r="F101" s="20">
        <v>286</v>
      </c>
      <c r="G101" s="20">
        <v>44</v>
      </c>
      <c r="H101" s="20">
        <v>18</v>
      </c>
      <c r="I101" s="20">
        <v>26</v>
      </c>
      <c r="J101" s="20">
        <v>421</v>
      </c>
      <c r="K101" s="20">
        <v>161</v>
      </c>
      <c r="L101" s="20">
        <v>260</v>
      </c>
      <c r="M101" s="20">
        <v>207</v>
      </c>
      <c r="N101" s="20">
        <v>72</v>
      </c>
      <c r="O101" s="20">
        <v>135</v>
      </c>
      <c r="P101" s="20"/>
      <c r="Q101" s="20"/>
      <c r="R101" s="20"/>
      <c r="S101" s="20"/>
      <c r="T101" s="20"/>
      <c r="U101" s="20"/>
      <c r="V101" s="20"/>
      <c r="W101" s="20"/>
      <c r="X101" s="20"/>
    </row>
    <row r="102" spans="1:24" ht="18.75" customHeight="1" x14ac:dyDescent="0.25">
      <c r="A102" s="115" t="s">
        <v>148</v>
      </c>
      <c r="B102" s="10" t="s">
        <v>89</v>
      </c>
      <c r="C102" s="11" t="s">
        <v>0</v>
      </c>
      <c r="D102" s="12">
        <v>1910</v>
      </c>
      <c r="E102" s="13">
        <v>735</v>
      </c>
      <c r="F102" s="13">
        <v>1175</v>
      </c>
      <c r="G102" s="13">
        <v>501</v>
      </c>
      <c r="H102" s="13">
        <v>291</v>
      </c>
      <c r="I102" s="13">
        <v>210</v>
      </c>
      <c r="J102" s="13">
        <v>1409</v>
      </c>
      <c r="K102" s="13">
        <v>444</v>
      </c>
      <c r="L102" s="13">
        <v>965</v>
      </c>
      <c r="M102" s="13">
        <v>484</v>
      </c>
      <c r="N102" s="13">
        <v>157</v>
      </c>
      <c r="O102" s="13">
        <v>327</v>
      </c>
      <c r="P102" s="13">
        <v>594</v>
      </c>
      <c r="Q102" s="13">
        <v>215</v>
      </c>
      <c r="R102" s="13">
        <v>379</v>
      </c>
      <c r="S102" s="13">
        <v>147</v>
      </c>
      <c r="T102" s="13">
        <v>83</v>
      </c>
      <c r="U102" s="13">
        <v>64</v>
      </c>
      <c r="V102" s="13">
        <v>447</v>
      </c>
      <c r="W102" s="13">
        <v>132</v>
      </c>
      <c r="X102" s="13">
        <v>315</v>
      </c>
    </row>
    <row r="103" spans="1:24" ht="18.75" customHeight="1" x14ac:dyDescent="0.2">
      <c r="A103" s="123"/>
      <c r="B103" s="14" t="s">
        <v>90</v>
      </c>
      <c r="C103" s="15" t="s">
        <v>171</v>
      </c>
      <c r="D103" s="16">
        <v>226</v>
      </c>
      <c r="E103" s="17">
        <v>130</v>
      </c>
      <c r="F103" s="17">
        <v>96</v>
      </c>
      <c r="G103" s="17">
        <v>105</v>
      </c>
      <c r="H103" s="17">
        <v>78</v>
      </c>
      <c r="I103" s="17">
        <v>27</v>
      </c>
      <c r="J103" s="17">
        <v>121</v>
      </c>
      <c r="K103" s="17">
        <v>52</v>
      </c>
      <c r="L103" s="17">
        <v>69</v>
      </c>
      <c r="M103" s="17">
        <v>67</v>
      </c>
      <c r="N103" s="17">
        <v>28</v>
      </c>
      <c r="O103" s="17">
        <v>39</v>
      </c>
      <c r="P103" s="17"/>
      <c r="Q103" s="17"/>
      <c r="R103" s="17"/>
      <c r="S103" s="17"/>
      <c r="T103" s="17"/>
      <c r="U103" s="17"/>
      <c r="V103" s="17"/>
      <c r="W103" s="17"/>
      <c r="X103" s="17"/>
    </row>
    <row r="104" spans="1:24" ht="18.75" customHeight="1" x14ac:dyDescent="0.2">
      <c r="A104" s="123"/>
      <c r="B104" s="14" t="s">
        <v>91</v>
      </c>
      <c r="C104" s="15" t="s">
        <v>171</v>
      </c>
      <c r="D104" s="16">
        <v>458</v>
      </c>
      <c r="E104" s="17">
        <v>200</v>
      </c>
      <c r="F104" s="17">
        <v>258</v>
      </c>
      <c r="G104" s="17">
        <v>157</v>
      </c>
      <c r="H104" s="17">
        <v>96</v>
      </c>
      <c r="I104" s="17">
        <v>61</v>
      </c>
      <c r="J104" s="17">
        <v>301</v>
      </c>
      <c r="K104" s="17">
        <v>104</v>
      </c>
      <c r="L104" s="17">
        <v>197</v>
      </c>
      <c r="M104" s="17">
        <v>130</v>
      </c>
      <c r="N104" s="17">
        <v>46</v>
      </c>
      <c r="O104" s="17">
        <v>84</v>
      </c>
      <c r="P104" s="17"/>
      <c r="Q104" s="17"/>
      <c r="R104" s="17"/>
      <c r="S104" s="17"/>
      <c r="T104" s="17"/>
      <c r="U104" s="17"/>
      <c r="V104" s="17"/>
      <c r="W104" s="17"/>
      <c r="X104" s="17"/>
    </row>
    <row r="105" spans="1:24" ht="18.75" customHeight="1" x14ac:dyDescent="0.2">
      <c r="A105" s="123"/>
      <c r="B105" s="14" t="s">
        <v>92</v>
      </c>
      <c r="C105" s="15" t="s">
        <v>171</v>
      </c>
      <c r="D105" s="16">
        <v>429</v>
      </c>
      <c r="E105" s="17">
        <v>145</v>
      </c>
      <c r="F105" s="17">
        <v>284</v>
      </c>
      <c r="G105" s="17">
        <v>103</v>
      </c>
      <c r="H105" s="17">
        <v>52</v>
      </c>
      <c r="I105" s="17">
        <v>51</v>
      </c>
      <c r="J105" s="17">
        <v>326</v>
      </c>
      <c r="K105" s="17">
        <v>93</v>
      </c>
      <c r="L105" s="17">
        <v>233</v>
      </c>
      <c r="M105" s="17">
        <v>111</v>
      </c>
      <c r="N105" s="17">
        <v>40</v>
      </c>
      <c r="O105" s="17">
        <v>71</v>
      </c>
      <c r="P105" s="17"/>
      <c r="Q105" s="17"/>
      <c r="R105" s="17"/>
      <c r="S105" s="17"/>
      <c r="T105" s="17"/>
      <c r="U105" s="17"/>
      <c r="V105" s="17"/>
      <c r="W105" s="17"/>
      <c r="X105" s="17"/>
    </row>
    <row r="106" spans="1:24" ht="18.75" customHeight="1" x14ac:dyDescent="0.2">
      <c r="A106" s="123"/>
      <c r="B106" s="14" t="s">
        <v>93</v>
      </c>
      <c r="C106" s="15" t="s">
        <v>171</v>
      </c>
      <c r="D106" s="16">
        <v>378</v>
      </c>
      <c r="E106" s="17">
        <v>125</v>
      </c>
      <c r="F106" s="17">
        <v>253</v>
      </c>
      <c r="G106" s="17">
        <v>70</v>
      </c>
      <c r="H106" s="17">
        <v>37</v>
      </c>
      <c r="I106" s="17">
        <v>33</v>
      </c>
      <c r="J106" s="17">
        <v>308</v>
      </c>
      <c r="K106" s="17">
        <v>88</v>
      </c>
      <c r="L106" s="17">
        <v>220</v>
      </c>
      <c r="M106" s="17">
        <v>94</v>
      </c>
      <c r="N106" s="17">
        <v>25</v>
      </c>
      <c r="O106" s="17">
        <v>69</v>
      </c>
      <c r="P106" s="17"/>
      <c r="Q106" s="17"/>
      <c r="R106" s="17"/>
      <c r="S106" s="17"/>
      <c r="T106" s="17"/>
      <c r="U106" s="17"/>
      <c r="V106" s="17"/>
      <c r="W106" s="17"/>
      <c r="X106" s="17"/>
    </row>
    <row r="107" spans="1:24" ht="18.75" customHeight="1" x14ac:dyDescent="0.2">
      <c r="A107" s="124"/>
      <c r="B107" s="28" t="s">
        <v>94</v>
      </c>
      <c r="C107" s="18" t="s">
        <v>53</v>
      </c>
      <c r="D107" s="19">
        <v>419</v>
      </c>
      <c r="E107" s="20">
        <v>135</v>
      </c>
      <c r="F107" s="20">
        <v>284</v>
      </c>
      <c r="G107" s="20">
        <v>66</v>
      </c>
      <c r="H107" s="20">
        <v>28</v>
      </c>
      <c r="I107" s="20">
        <v>38</v>
      </c>
      <c r="J107" s="20">
        <v>353</v>
      </c>
      <c r="K107" s="20">
        <v>107</v>
      </c>
      <c r="L107" s="20">
        <v>246</v>
      </c>
      <c r="M107" s="20">
        <v>82</v>
      </c>
      <c r="N107" s="20">
        <v>18</v>
      </c>
      <c r="O107" s="20">
        <v>64</v>
      </c>
      <c r="P107" s="20"/>
      <c r="Q107" s="20"/>
      <c r="R107" s="20"/>
      <c r="S107" s="20"/>
      <c r="T107" s="20"/>
      <c r="U107" s="20"/>
      <c r="V107" s="20"/>
      <c r="W107" s="20"/>
      <c r="X107" s="20"/>
    </row>
    <row r="108" spans="1:24" ht="18.75" customHeight="1" x14ac:dyDescent="0.25">
      <c r="A108" s="122" t="s">
        <v>149</v>
      </c>
      <c r="B108" s="10" t="s">
        <v>89</v>
      </c>
      <c r="C108" s="11" t="s">
        <v>0</v>
      </c>
      <c r="D108" s="12">
        <v>1302</v>
      </c>
      <c r="E108" s="13">
        <v>583</v>
      </c>
      <c r="F108" s="13">
        <v>719</v>
      </c>
      <c r="G108" s="13">
        <v>257</v>
      </c>
      <c r="H108" s="13">
        <v>161</v>
      </c>
      <c r="I108" s="13">
        <v>96</v>
      </c>
      <c r="J108" s="13">
        <v>1045</v>
      </c>
      <c r="K108" s="13">
        <v>422</v>
      </c>
      <c r="L108" s="13">
        <v>623</v>
      </c>
      <c r="M108" s="13">
        <v>0</v>
      </c>
      <c r="N108" s="13">
        <v>0</v>
      </c>
      <c r="O108" s="13">
        <v>0</v>
      </c>
      <c r="P108" s="13">
        <v>156</v>
      </c>
      <c r="Q108" s="13">
        <v>82</v>
      </c>
      <c r="R108" s="13">
        <v>74</v>
      </c>
      <c r="S108" s="13">
        <v>115</v>
      </c>
      <c r="T108" s="13">
        <v>69</v>
      </c>
      <c r="U108" s="13">
        <v>46</v>
      </c>
      <c r="V108" s="13">
        <v>41</v>
      </c>
      <c r="W108" s="13">
        <v>13</v>
      </c>
      <c r="X108" s="13">
        <v>28</v>
      </c>
    </row>
    <row r="109" spans="1:24" ht="18.75" customHeight="1" x14ac:dyDescent="0.2">
      <c r="A109" s="123"/>
      <c r="B109" s="14" t="s">
        <v>90</v>
      </c>
      <c r="C109" s="15" t="s">
        <v>171</v>
      </c>
      <c r="D109" s="16">
        <v>111</v>
      </c>
      <c r="E109" s="17">
        <v>76</v>
      </c>
      <c r="F109" s="17">
        <v>35</v>
      </c>
      <c r="G109" s="17">
        <v>57</v>
      </c>
      <c r="H109" s="17">
        <v>46</v>
      </c>
      <c r="I109" s="17">
        <v>11</v>
      </c>
      <c r="J109" s="17">
        <v>54</v>
      </c>
      <c r="K109" s="17">
        <v>30</v>
      </c>
      <c r="L109" s="17">
        <v>24</v>
      </c>
      <c r="M109" s="17">
        <v>0</v>
      </c>
      <c r="N109" s="17">
        <v>0</v>
      </c>
      <c r="O109" s="17">
        <v>0</v>
      </c>
      <c r="P109" s="17"/>
      <c r="Q109" s="17"/>
      <c r="R109" s="17"/>
      <c r="S109" s="17"/>
      <c r="T109" s="17"/>
      <c r="U109" s="17"/>
      <c r="V109" s="17"/>
      <c r="W109" s="17"/>
      <c r="X109" s="17"/>
    </row>
    <row r="110" spans="1:24" ht="18.75" customHeight="1" x14ac:dyDescent="0.2">
      <c r="A110" s="123"/>
      <c r="B110" s="14" t="s">
        <v>91</v>
      </c>
      <c r="C110" s="15" t="s">
        <v>171</v>
      </c>
      <c r="D110" s="16">
        <v>248</v>
      </c>
      <c r="E110" s="17">
        <v>135</v>
      </c>
      <c r="F110" s="17">
        <v>113</v>
      </c>
      <c r="G110" s="17">
        <v>71</v>
      </c>
      <c r="H110" s="17">
        <v>49</v>
      </c>
      <c r="I110" s="17">
        <v>22</v>
      </c>
      <c r="J110" s="17">
        <v>177</v>
      </c>
      <c r="K110" s="17">
        <v>86</v>
      </c>
      <c r="L110" s="17">
        <v>91</v>
      </c>
      <c r="M110" s="17">
        <v>0</v>
      </c>
      <c r="N110" s="17">
        <v>0</v>
      </c>
      <c r="O110" s="17">
        <v>0</v>
      </c>
      <c r="P110" s="17"/>
      <c r="Q110" s="17"/>
      <c r="R110" s="17"/>
      <c r="S110" s="17"/>
      <c r="T110" s="17"/>
      <c r="U110" s="17"/>
      <c r="V110" s="17"/>
      <c r="W110" s="17"/>
      <c r="X110" s="17"/>
    </row>
    <row r="111" spans="1:24" ht="18.75" customHeight="1" x14ac:dyDescent="0.2">
      <c r="A111" s="123"/>
      <c r="B111" s="14" t="s">
        <v>92</v>
      </c>
      <c r="C111" s="15" t="s">
        <v>171</v>
      </c>
      <c r="D111" s="16">
        <v>281</v>
      </c>
      <c r="E111" s="17">
        <v>115</v>
      </c>
      <c r="F111" s="17">
        <v>166</v>
      </c>
      <c r="G111" s="17">
        <v>55</v>
      </c>
      <c r="H111" s="17">
        <v>29</v>
      </c>
      <c r="I111" s="17">
        <v>26</v>
      </c>
      <c r="J111" s="17">
        <v>226</v>
      </c>
      <c r="K111" s="17">
        <v>86</v>
      </c>
      <c r="L111" s="17">
        <v>140</v>
      </c>
      <c r="M111" s="17">
        <v>0</v>
      </c>
      <c r="N111" s="17">
        <v>0</v>
      </c>
      <c r="O111" s="17">
        <v>0</v>
      </c>
      <c r="P111" s="17"/>
      <c r="Q111" s="17"/>
      <c r="R111" s="17"/>
      <c r="S111" s="17"/>
      <c r="T111" s="17"/>
      <c r="U111" s="17"/>
      <c r="V111" s="17"/>
      <c r="W111" s="17"/>
      <c r="X111" s="17"/>
    </row>
    <row r="112" spans="1:24" ht="18.75" customHeight="1" x14ac:dyDescent="0.2">
      <c r="A112" s="123"/>
      <c r="B112" s="14" t="s">
        <v>93</v>
      </c>
      <c r="C112" s="15" t="s">
        <v>171</v>
      </c>
      <c r="D112" s="16">
        <v>278</v>
      </c>
      <c r="E112" s="17">
        <v>117</v>
      </c>
      <c r="F112" s="17">
        <v>161</v>
      </c>
      <c r="G112" s="17">
        <v>39</v>
      </c>
      <c r="H112" s="17">
        <v>23</v>
      </c>
      <c r="I112" s="17">
        <v>16</v>
      </c>
      <c r="J112" s="17">
        <v>239</v>
      </c>
      <c r="K112" s="17">
        <v>94</v>
      </c>
      <c r="L112" s="17">
        <v>145</v>
      </c>
      <c r="M112" s="17">
        <v>0</v>
      </c>
      <c r="N112" s="17">
        <v>0</v>
      </c>
      <c r="O112" s="17">
        <v>0</v>
      </c>
      <c r="P112" s="17"/>
      <c r="Q112" s="17"/>
      <c r="R112" s="17"/>
      <c r="S112" s="17"/>
      <c r="T112" s="17"/>
      <c r="U112" s="17"/>
      <c r="V112" s="17"/>
      <c r="W112" s="17"/>
      <c r="X112" s="17"/>
    </row>
    <row r="113" spans="1:24" ht="18.75" customHeight="1" x14ac:dyDescent="0.2">
      <c r="A113" s="124"/>
      <c r="B113" s="28" t="s">
        <v>94</v>
      </c>
      <c r="C113" s="18" t="s">
        <v>53</v>
      </c>
      <c r="D113" s="19">
        <v>384</v>
      </c>
      <c r="E113" s="20">
        <v>140</v>
      </c>
      <c r="F113" s="20">
        <v>244</v>
      </c>
      <c r="G113" s="20">
        <v>35</v>
      </c>
      <c r="H113" s="20">
        <v>14</v>
      </c>
      <c r="I113" s="20">
        <v>21</v>
      </c>
      <c r="J113" s="20">
        <v>349</v>
      </c>
      <c r="K113" s="20">
        <v>126</v>
      </c>
      <c r="L113" s="20">
        <v>223</v>
      </c>
      <c r="M113" s="20">
        <v>0</v>
      </c>
      <c r="N113" s="20">
        <v>0</v>
      </c>
      <c r="O113" s="20">
        <v>0</v>
      </c>
      <c r="P113" s="20"/>
      <c r="Q113" s="20"/>
      <c r="R113" s="20"/>
      <c r="S113" s="20"/>
      <c r="T113" s="20"/>
      <c r="U113" s="20"/>
      <c r="V113" s="20"/>
      <c r="W113" s="20"/>
      <c r="X113" s="20"/>
    </row>
    <row r="114" spans="1:24" ht="18.75" customHeight="1" x14ac:dyDescent="0.25">
      <c r="A114" s="115" t="s">
        <v>150</v>
      </c>
      <c r="B114" s="10" t="s">
        <v>89</v>
      </c>
      <c r="C114" s="11" t="s">
        <v>0</v>
      </c>
      <c r="D114" s="12">
        <v>1384</v>
      </c>
      <c r="E114" s="13">
        <v>546</v>
      </c>
      <c r="F114" s="13">
        <v>838</v>
      </c>
      <c r="G114" s="13">
        <v>383</v>
      </c>
      <c r="H114" s="13">
        <v>169</v>
      </c>
      <c r="I114" s="13">
        <v>214</v>
      </c>
      <c r="J114" s="13">
        <v>1001</v>
      </c>
      <c r="K114" s="13">
        <v>377</v>
      </c>
      <c r="L114" s="13">
        <v>624</v>
      </c>
      <c r="M114" s="13">
        <v>2</v>
      </c>
      <c r="N114" s="13">
        <v>1</v>
      </c>
      <c r="O114" s="13">
        <v>1</v>
      </c>
      <c r="P114" s="13">
        <v>394</v>
      </c>
      <c r="Q114" s="13">
        <v>142</v>
      </c>
      <c r="R114" s="13">
        <v>252</v>
      </c>
      <c r="S114" s="13">
        <v>159</v>
      </c>
      <c r="T114" s="13">
        <v>74</v>
      </c>
      <c r="U114" s="13">
        <v>85</v>
      </c>
      <c r="V114" s="13">
        <v>235</v>
      </c>
      <c r="W114" s="13">
        <v>68</v>
      </c>
      <c r="X114" s="13">
        <v>167</v>
      </c>
    </row>
    <row r="115" spans="1:24" ht="18.75" customHeight="1" x14ac:dyDescent="0.2">
      <c r="A115" s="123"/>
      <c r="B115" s="14" t="s">
        <v>90</v>
      </c>
      <c r="C115" s="15" t="s">
        <v>171</v>
      </c>
      <c r="D115" s="16">
        <v>81</v>
      </c>
      <c r="E115" s="17">
        <v>35</v>
      </c>
      <c r="F115" s="17">
        <v>46</v>
      </c>
      <c r="G115" s="17">
        <v>34</v>
      </c>
      <c r="H115" s="17">
        <v>16</v>
      </c>
      <c r="I115" s="17">
        <v>18</v>
      </c>
      <c r="J115" s="17">
        <v>47</v>
      </c>
      <c r="K115" s="17">
        <v>19</v>
      </c>
      <c r="L115" s="17">
        <v>28</v>
      </c>
      <c r="M115" s="17">
        <v>0</v>
      </c>
      <c r="N115" s="17">
        <v>0</v>
      </c>
      <c r="O115" s="17">
        <v>0</v>
      </c>
      <c r="P115" s="17"/>
      <c r="Q115" s="17"/>
      <c r="R115" s="17"/>
      <c r="S115" s="17"/>
      <c r="T115" s="17"/>
      <c r="U115" s="17"/>
      <c r="V115" s="17"/>
      <c r="W115" s="17"/>
      <c r="X115" s="17"/>
    </row>
    <row r="116" spans="1:24" ht="18.75" customHeight="1" x14ac:dyDescent="0.2">
      <c r="A116" s="123"/>
      <c r="B116" s="14" t="s">
        <v>91</v>
      </c>
      <c r="C116" s="15" t="s">
        <v>171</v>
      </c>
      <c r="D116" s="16">
        <v>368</v>
      </c>
      <c r="E116" s="17">
        <v>134</v>
      </c>
      <c r="F116" s="17">
        <v>234</v>
      </c>
      <c r="G116" s="17">
        <v>94</v>
      </c>
      <c r="H116" s="17">
        <v>42</v>
      </c>
      <c r="I116" s="17">
        <v>52</v>
      </c>
      <c r="J116" s="17">
        <v>274</v>
      </c>
      <c r="K116" s="17">
        <v>92</v>
      </c>
      <c r="L116" s="17">
        <v>182</v>
      </c>
      <c r="M116" s="17">
        <v>1</v>
      </c>
      <c r="N116" s="17">
        <v>0</v>
      </c>
      <c r="O116" s="17">
        <v>1</v>
      </c>
      <c r="P116" s="17"/>
      <c r="Q116" s="17"/>
      <c r="R116" s="17"/>
      <c r="S116" s="17"/>
      <c r="T116" s="17"/>
      <c r="U116" s="17"/>
      <c r="V116" s="17"/>
      <c r="W116" s="17"/>
      <c r="X116" s="17"/>
    </row>
    <row r="117" spans="1:24" ht="18.75" customHeight="1" x14ac:dyDescent="0.2">
      <c r="A117" s="123"/>
      <c r="B117" s="14" t="s">
        <v>92</v>
      </c>
      <c r="C117" s="15" t="s">
        <v>171</v>
      </c>
      <c r="D117" s="16">
        <v>452</v>
      </c>
      <c r="E117" s="17">
        <v>176</v>
      </c>
      <c r="F117" s="17">
        <v>276</v>
      </c>
      <c r="G117" s="17">
        <v>120</v>
      </c>
      <c r="H117" s="17">
        <v>50</v>
      </c>
      <c r="I117" s="17">
        <v>70</v>
      </c>
      <c r="J117" s="17">
        <v>332</v>
      </c>
      <c r="K117" s="17">
        <v>126</v>
      </c>
      <c r="L117" s="17">
        <v>206</v>
      </c>
      <c r="M117" s="17">
        <v>0</v>
      </c>
      <c r="N117" s="17">
        <v>0</v>
      </c>
      <c r="O117" s="17">
        <v>0</v>
      </c>
      <c r="P117" s="17"/>
      <c r="Q117" s="17"/>
      <c r="R117" s="17"/>
      <c r="S117" s="17"/>
      <c r="T117" s="17"/>
      <c r="U117" s="17"/>
      <c r="V117" s="17"/>
      <c r="W117" s="17"/>
      <c r="X117" s="17"/>
    </row>
    <row r="118" spans="1:24" ht="18.75" customHeight="1" x14ac:dyDescent="0.2">
      <c r="A118" s="123"/>
      <c r="B118" s="14" t="s">
        <v>93</v>
      </c>
      <c r="C118" s="15" t="s">
        <v>171</v>
      </c>
      <c r="D118" s="16">
        <v>263</v>
      </c>
      <c r="E118" s="17">
        <v>105</v>
      </c>
      <c r="F118" s="17">
        <v>158</v>
      </c>
      <c r="G118" s="17">
        <v>76</v>
      </c>
      <c r="H118" s="17">
        <v>33</v>
      </c>
      <c r="I118" s="17">
        <v>43</v>
      </c>
      <c r="J118" s="17">
        <v>187</v>
      </c>
      <c r="K118" s="17">
        <v>72</v>
      </c>
      <c r="L118" s="17">
        <v>115</v>
      </c>
      <c r="M118" s="17">
        <v>1</v>
      </c>
      <c r="N118" s="17">
        <v>1</v>
      </c>
      <c r="O118" s="17">
        <v>0</v>
      </c>
      <c r="P118" s="17"/>
      <c r="Q118" s="17"/>
      <c r="R118" s="17"/>
      <c r="S118" s="17"/>
      <c r="T118" s="17"/>
      <c r="U118" s="17"/>
      <c r="V118" s="17"/>
      <c r="W118" s="17"/>
      <c r="X118" s="17"/>
    </row>
    <row r="119" spans="1:24" ht="16.5" customHeight="1" x14ac:dyDescent="0.2">
      <c r="A119" s="124"/>
      <c r="B119" s="28" t="s">
        <v>94</v>
      </c>
      <c r="C119" s="18" t="s">
        <v>53</v>
      </c>
      <c r="D119" s="19">
        <v>220</v>
      </c>
      <c r="E119" s="20">
        <v>96</v>
      </c>
      <c r="F119" s="20">
        <v>124</v>
      </c>
      <c r="G119" s="20">
        <v>59</v>
      </c>
      <c r="H119" s="20">
        <v>28</v>
      </c>
      <c r="I119" s="20">
        <v>31</v>
      </c>
      <c r="J119" s="20">
        <v>161</v>
      </c>
      <c r="K119" s="20">
        <v>68</v>
      </c>
      <c r="L119" s="20">
        <v>93</v>
      </c>
      <c r="M119" s="20">
        <v>0</v>
      </c>
      <c r="N119" s="20">
        <v>0</v>
      </c>
      <c r="O119" s="20">
        <v>0</v>
      </c>
      <c r="P119" s="20"/>
      <c r="Q119" s="20"/>
      <c r="R119" s="20"/>
      <c r="S119" s="20"/>
      <c r="T119" s="20"/>
      <c r="U119" s="20"/>
      <c r="V119" s="20"/>
      <c r="W119" s="20"/>
      <c r="X119" s="20"/>
    </row>
    <row r="120" spans="1:24" ht="16.5" customHeight="1" x14ac:dyDescent="0.25">
      <c r="A120" s="115" t="s">
        <v>151</v>
      </c>
      <c r="B120" s="10" t="s">
        <v>89</v>
      </c>
      <c r="C120" s="11" t="s">
        <v>0</v>
      </c>
      <c r="D120" s="12">
        <v>375</v>
      </c>
      <c r="E120" s="13">
        <v>154</v>
      </c>
      <c r="F120" s="13">
        <v>221</v>
      </c>
      <c r="G120" s="13">
        <v>136</v>
      </c>
      <c r="H120" s="13">
        <v>71</v>
      </c>
      <c r="I120" s="13">
        <v>65</v>
      </c>
      <c r="J120" s="13">
        <v>239</v>
      </c>
      <c r="K120" s="13">
        <v>83</v>
      </c>
      <c r="L120" s="13">
        <v>156</v>
      </c>
      <c r="M120" s="13">
        <v>4</v>
      </c>
      <c r="N120" s="13">
        <v>1</v>
      </c>
      <c r="O120" s="13">
        <v>3</v>
      </c>
      <c r="P120" s="13">
        <v>128</v>
      </c>
      <c r="Q120" s="13">
        <v>54</v>
      </c>
      <c r="R120" s="13">
        <v>74</v>
      </c>
      <c r="S120" s="13">
        <v>52</v>
      </c>
      <c r="T120" s="13">
        <v>26</v>
      </c>
      <c r="U120" s="13">
        <v>26</v>
      </c>
      <c r="V120" s="13">
        <v>76</v>
      </c>
      <c r="W120" s="13">
        <v>28</v>
      </c>
      <c r="X120" s="13">
        <v>48</v>
      </c>
    </row>
    <row r="121" spans="1:24" ht="16.5" customHeight="1" x14ac:dyDescent="0.2">
      <c r="A121" s="123"/>
      <c r="B121" s="14" t="s">
        <v>90</v>
      </c>
      <c r="C121" s="15" t="s">
        <v>171</v>
      </c>
      <c r="D121" s="16">
        <v>49</v>
      </c>
      <c r="E121" s="17">
        <v>27</v>
      </c>
      <c r="F121" s="17">
        <v>22</v>
      </c>
      <c r="G121" s="17">
        <v>24</v>
      </c>
      <c r="H121" s="17">
        <v>13</v>
      </c>
      <c r="I121" s="17">
        <v>11</v>
      </c>
      <c r="J121" s="17">
        <v>25</v>
      </c>
      <c r="K121" s="17">
        <v>14</v>
      </c>
      <c r="L121" s="17">
        <v>11</v>
      </c>
      <c r="M121" s="17">
        <v>0</v>
      </c>
      <c r="N121" s="17">
        <v>0</v>
      </c>
      <c r="O121" s="17">
        <v>0</v>
      </c>
      <c r="P121" s="17"/>
      <c r="Q121" s="17"/>
      <c r="R121" s="17"/>
      <c r="S121" s="17"/>
      <c r="T121" s="17"/>
      <c r="U121" s="17"/>
      <c r="V121" s="17"/>
      <c r="W121" s="17"/>
      <c r="X121" s="17"/>
    </row>
    <row r="122" spans="1:24" ht="16.5" customHeight="1" x14ac:dyDescent="0.2">
      <c r="A122" s="123"/>
      <c r="B122" s="14" t="s">
        <v>91</v>
      </c>
      <c r="C122" s="15" t="s">
        <v>171</v>
      </c>
      <c r="D122" s="16">
        <v>100</v>
      </c>
      <c r="E122" s="17">
        <v>43</v>
      </c>
      <c r="F122" s="17">
        <v>57</v>
      </c>
      <c r="G122" s="17">
        <v>40</v>
      </c>
      <c r="H122" s="17">
        <v>21</v>
      </c>
      <c r="I122" s="17">
        <v>19</v>
      </c>
      <c r="J122" s="17">
        <v>60</v>
      </c>
      <c r="K122" s="17">
        <v>22</v>
      </c>
      <c r="L122" s="17">
        <v>38</v>
      </c>
      <c r="M122" s="17">
        <v>1</v>
      </c>
      <c r="N122" s="17">
        <v>0</v>
      </c>
      <c r="O122" s="17">
        <v>1</v>
      </c>
      <c r="P122" s="17"/>
      <c r="Q122" s="17"/>
      <c r="R122" s="17"/>
      <c r="S122" s="17"/>
      <c r="T122" s="17"/>
      <c r="U122" s="17"/>
      <c r="V122" s="17"/>
      <c r="W122" s="17"/>
      <c r="X122" s="17"/>
    </row>
    <row r="123" spans="1:24" ht="16.5" customHeight="1" x14ac:dyDescent="0.2">
      <c r="A123" s="123"/>
      <c r="B123" s="14" t="s">
        <v>92</v>
      </c>
      <c r="C123" s="15" t="s">
        <v>171</v>
      </c>
      <c r="D123" s="16">
        <v>100</v>
      </c>
      <c r="E123" s="17">
        <v>40</v>
      </c>
      <c r="F123" s="17">
        <v>60</v>
      </c>
      <c r="G123" s="17">
        <v>39</v>
      </c>
      <c r="H123" s="17">
        <v>20</v>
      </c>
      <c r="I123" s="17">
        <v>19</v>
      </c>
      <c r="J123" s="17">
        <v>61</v>
      </c>
      <c r="K123" s="17">
        <v>20</v>
      </c>
      <c r="L123" s="17">
        <v>41</v>
      </c>
      <c r="M123" s="17">
        <v>3</v>
      </c>
      <c r="N123" s="17">
        <v>1</v>
      </c>
      <c r="O123" s="17">
        <v>2</v>
      </c>
      <c r="P123" s="17"/>
      <c r="Q123" s="17"/>
      <c r="R123" s="17"/>
      <c r="S123" s="17"/>
      <c r="T123" s="17"/>
      <c r="U123" s="17"/>
      <c r="V123" s="17"/>
      <c r="W123" s="17"/>
      <c r="X123" s="17"/>
    </row>
    <row r="124" spans="1:24" ht="16.5" customHeight="1" x14ac:dyDescent="0.2">
      <c r="A124" s="123"/>
      <c r="B124" s="14" t="s">
        <v>93</v>
      </c>
      <c r="C124" s="15" t="s">
        <v>171</v>
      </c>
      <c r="D124" s="16">
        <v>65</v>
      </c>
      <c r="E124" s="17">
        <v>24</v>
      </c>
      <c r="F124" s="17">
        <v>41</v>
      </c>
      <c r="G124" s="17">
        <v>13</v>
      </c>
      <c r="H124" s="17">
        <v>6</v>
      </c>
      <c r="I124" s="17">
        <v>7</v>
      </c>
      <c r="J124" s="17">
        <v>52</v>
      </c>
      <c r="K124" s="17">
        <v>18</v>
      </c>
      <c r="L124" s="17">
        <v>34</v>
      </c>
      <c r="M124" s="17">
        <v>0</v>
      </c>
      <c r="N124" s="17">
        <v>0</v>
      </c>
      <c r="O124" s="17">
        <v>0</v>
      </c>
      <c r="P124" s="17"/>
      <c r="Q124" s="17"/>
      <c r="R124" s="17"/>
      <c r="S124" s="17"/>
      <c r="T124" s="17"/>
      <c r="U124" s="17"/>
      <c r="V124" s="17"/>
      <c r="W124" s="17"/>
      <c r="X124" s="17"/>
    </row>
    <row r="125" spans="1:24" ht="16.5" customHeight="1" x14ac:dyDescent="0.2">
      <c r="A125" s="124"/>
      <c r="B125" s="28" t="s">
        <v>94</v>
      </c>
      <c r="C125" s="18" t="s">
        <v>53</v>
      </c>
      <c r="D125" s="19">
        <v>61</v>
      </c>
      <c r="E125" s="20">
        <v>20</v>
      </c>
      <c r="F125" s="20">
        <v>41</v>
      </c>
      <c r="G125" s="20">
        <v>20</v>
      </c>
      <c r="H125" s="20">
        <v>11</v>
      </c>
      <c r="I125" s="20">
        <v>9</v>
      </c>
      <c r="J125" s="20">
        <v>41</v>
      </c>
      <c r="K125" s="20">
        <v>9</v>
      </c>
      <c r="L125" s="20">
        <v>32</v>
      </c>
      <c r="M125" s="20">
        <v>0</v>
      </c>
      <c r="N125" s="20">
        <v>0</v>
      </c>
      <c r="O125" s="20">
        <v>0</v>
      </c>
      <c r="P125" s="20"/>
      <c r="Q125" s="20"/>
      <c r="R125" s="20"/>
      <c r="S125" s="20"/>
      <c r="T125" s="20"/>
      <c r="U125" s="20"/>
      <c r="V125" s="20"/>
      <c r="W125" s="20"/>
      <c r="X125" s="20"/>
    </row>
    <row r="126" spans="1:24" ht="16.5" customHeight="1" x14ac:dyDescent="0.25">
      <c r="A126" s="115" t="s">
        <v>152</v>
      </c>
      <c r="B126" s="10" t="s">
        <v>89</v>
      </c>
      <c r="C126" s="11" t="s">
        <v>0</v>
      </c>
      <c r="D126" s="12">
        <v>540</v>
      </c>
      <c r="E126" s="13">
        <v>164</v>
      </c>
      <c r="F126" s="13">
        <v>376</v>
      </c>
      <c r="G126" s="13">
        <v>138</v>
      </c>
      <c r="H126" s="13">
        <v>67</v>
      </c>
      <c r="I126" s="13">
        <v>71</v>
      </c>
      <c r="J126" s="13">
        <v>402</v>
      </c>
      <c r="K126" s="13">
        <v>97</v>
      </c>
      <c r="L126" s="13">
        <v>305</v>
      </c>
      <c r="M126" s="13">
        <v>0</v>
      </c>
      <c r="N126" s="13">
        <v>0</v>
      </c>
      <c r="O126" s="13">
        <v>0</v>
      </c>
      <c r="P126" s="13">
        <v>156</v>
      </c>
      <c r="Q126" s="13">
        <v>48</v>
      </c>
      <c r="R126" s="13">
        <v>108</v>
      </c>
      <c r="S126" s="13">
        <v>53</v>
      </c>
      <c r="T126" s="13">
        <v>27</v>
      </c>
      <c r="U126" s="13">
        <v>26</v>
      </c>
      <c r="V126" s="13">
        <v>103</v>
      </c>
      <c r="W126" s="13">
        <v>21</v>
      </c>
      <c r="X126" s="13">
        <v>82</v>
      </c>
    </row>
    <row r="127" spans="1:24" ht="16.5" customHeight="1" x14ac:dyDescent="0.2">
      <c r="A127" s="123"/>
      <c r="B127" s="14" t="s">
        <v>90</v>
      </c>
      <c r="C127" s="15" t="s">
        <v>171</v>
      </c>
      <c r="D127" s="16">
        <v>50</v>
      </c>
      <c r="E127" s="17">
        <v>21</v>
      </c>
      <c r="F127" s="17">
        <v>29</v>
      </c>
      <c r="G127" s="17">
        <v>18</v>
      </c>
      <c r="H127" s="17">
        <v>9</v>
      </c>
      <c r="I127" s="17">
        <v>9</v>
      </c>
      <c r="J127" s="17">
        <v>32</v>
      </c>
      <c r="K127" s="17">
        <v>12</v>
      </c>
      <c r="L127" s="17">
        <v>20</v>
      </c>
      <c r="M127" s="17">
        <v>0</v>
      </c>
      <c r="N127" s="17">
        <v>0</v>
      </c>
      <c r="O127" s="17">
        <v>0</v>
      </c>
      <c r="P127" s="17"/>
      <c r="Q127" s="17"/>
      <c r="R127" s="17"/>
      <c r="S127" s="17"/>
      <c r="T127" s="17"/>
      <c r="U127" s="17"/>
      <c r="V127" s="17"/>
      <c r="W127" s="17"/>
      <c r="X127" s="17"/>
    </row>
    <row r="128" spans="1:24" ht="16.5" customHeight="1" x14ac:dyDescent="0.2">
      <c r="A128" s="123"/>
      <c r="B128" s="14" t="s">
        <v>91</v>
      </c>
      <c r="C128" s="15" t="s">
        <v>171</v>
      </c>
      <c r="D128" s="16">
        <v>109</v>
      </c>
      <c r="E128" s="17">
        <v>52</v>
      </c>
      <c r="F128" s="17">
        <v>57</v>
      </c>
      <c r="G128" s="17">
        <v>47</v>
      </c>
      <c r="H128" s="17">
        <v>31</v>
      </c>
      <c r="I128" s="17">
        <v>16</v>
      </c>
      <c r="J128" s="17">
        <v>62</v>
      </c>
      <c r="K128" s="17">
        <v>21</v>
      </c>
      <c r="L128" s="17">
        <v>41</v>
      </c>
      <c r="M128" s="17">
        <v>0</v>
      </c>
      <c r="N128" s="17">
        <v>0</v>
      </c>
      <c r="O128" s="17">
        <v>0</v>
      </c>
      <c r="P128" s="17"/>
      <c r="Q128" s="17"/>
      <c r="R128" s="17"/>
      <c r="S128" s="17"/>
      <c r="T128" s="17"/>
      <c r="U128" s="17"/>
      <c r="V128" s="17"/>
      <c r="W128" s="17"/>
      <c r="X128" s="17"/>
    </row>
    <row r="129" spans="1:24" ht="16.5" customHeight="1" x14ac:dyDescent="0.2">
      <c r="A129" s="123"/>
      <c r="B129" s="14" t="s">
        <v>92</v>
      </c>
      <c r="C129" s="15" t="s">
        <v>171</v>
      </c>
      <c r="D129" s="16">
        <v>119</v>
      </c>
      <c r="E129" s="17">
        <v>26</v>
      </c>
      <c r="F129" s="17">
        <v>93</v>
      </c>
      <c r="G129" s="17">
        <v>25</v>
      </c>
      <c r="H129" s="17">
        <v>9</v>
      </c>
      <c r="I129" s="17">
        <v>16</v>
      </c>
      <c r="J129" s="17">
        <v>94</v>
      </c>
      <c r="K129" s="17">
        <v>17</v>
      </c>
      <c r="L129" s="17">
        <v>77</v>
      </c>
      <c r="M129" s="17">
        <v>0</v>
      </c>
      <c r="N129" s="17">
        <v>0</v>
      </c>
      <c r="O129" s="17">
        <v>0</v>
      </c>
      <c r="P129" s="17"/>
      <c r="Q129" s="17"/>
      <c r="R129" s="17"/>
      <c r="S129" s="17"/>
      <c r="T129" s="17"/>
      <c r="U129" s="17"/>
      <c r="V129" s="17"/>
      <c r="W129" s="17"/>
      <c r="X129" s="17"/>
    </row>
    <row r="130" spans="1:24" ht="16.5" customHeight="1" x14ac:dyDescent="0.2">
      <c r="A130" s="123"/>
      <c r="B130" s="14" t="s">
        <v>93</v>
      </c>
      <c r="C130" s="15" t="s">
        <v>171</v>
      </c>
      <c r="D130" s="16">
        <v>120</v>
      </c>
      <c r="E130" s="17">
        <v>27</v>
      </c>
      <c r="F130" s="17">
        <v>93</v>
      </c>
      <c r="G130" s="17">
        <v>20</v>
      </c>
      <c r="H130" s="17">
        <v>9</v>
      </c>
      <c r="I130" s="17">
        <v>11</v>
      </c>
      <c r="J130" s="17">
        <v>100</v>
      </c>
      <c r="K130" s="17">
        <v>18</v>
      </c>
      <c r="L130" s="17">
        <v>82</v>
      </c>
      <c r="M130" s="17">
        <v>0</v>
      </c>
      <c r="N130" s="17">
        <v>0</v>
      </c>
      <c r="O130" s="17">
        <v>0</v>
      </c>
      <c r="P130" s="17"/>
      <c r="Q130" s="17"/>
      <c r="R130" s="17"/>
      <c r="S130" s="17"/>
      <c r="T130" s="17"/>
      <c r="U130" s="17"/>
      <c r="V130" s="17"/>
      <c r="W130" s="17"/>
      <c r="X130" s="17"/>
    </row>
    <row r="131" spans="1:24" ht="16.5" customHeight="1" x14ac:dyDescent="0.2">
      <c r="A131" s="124"/>
      <c r="B131" s="28" t="s">
        <v>94</v>
      </c>
      <c r="C131" s="18" t="s">
        <v>53</v>
      </c>
      <c r="D131" s="19">
        <v>142</v>
      </c>
      <c r="E131" s="20">
        <v>38</v>
      </c>
      <c r="F131" s="20">
        <v>104</v>
      </c>
      <c r="G131" s="20">
        <v>28</v>
      </c>
      <c r="H131" s="20">
        <v>9</v>
      </c>
      <c r="I131" s="20">
        <v>19</v>
      </c>
      <c r="J131" s="20">
        <v>114</v>
      </c>
      <c r="K131" s="20">
        <v>29</v>
      </c>
      <c r="L131" s="20">
        <v>85</v>
      </c>
      <c r="M131" s="20">
        <v>0</v>
      </c>
      <c r="N131" s="20">
        <v>0</v>
      </c>
      <c r="O131" s="20">
        <v>0</v>
      </c>
      <c r="P131" s="20"/>
      <c r="Q131" s="20"/>
      <c r="R131" s="20"/>
      <c r="S131" s="20"/>
      <c r="T131" s="20"/>
      <c r="U131" s="20"/>
      <c r="V131" s="20"/>
      <c r="W131" s="20"/>
      <c r="X131" s="20"/>
    </row>
    <row r="132" spans="1:24" ht="16.5" customHeight="1" x14ac:dyDescent="0.25">
      <c r="A132" s="122" t="s">
        <v>154</v>
      </c>
      <c r="B132" s="10" t="s">
        <v>89</v>
      </c>
      <c r="C132" s="11" t="s">
        <v>0</v>
      </c>
      <c r="D132" s="12">
        <v>327</v>
      </c>
      <c r="E132" s="13">
        <v>127</v>
      </c>
      <c r="F132" s="13">
        <v>200</v>
      </c>
      <c r="G132" s="13">
        <v>39</v>
      </c>
      <c r="H132" s="13">
        <v>23</v>
      </c>
      <c r="I132" s="13">
        <v>16</v>
      </c>
      <c r="J132" s="13">
        <v>288</v>
      </c>
      <c r="K132" s="13">
        <v>104</v>
      </c>
      <c r="L132" s="13">
        <v>184</v>
      </c>
      <c r="M132" s="13">
        <v>1</v>
      </c>
      <c r="N132" s="13">
        <v>1</v>
      </c>
      <c r="O132" s="13">
        <v>0</v>
      </c>
      <c r="P132" s="13">
        <v>209</v>
      </c>
      <c r="Q132" s="13">
        <v>71</v>
      </c>
      <c r="R132" s="13">
        <v>138</v>
      </c>
      <c r="S132" s="13">
        <v>14</v>
      </c>
      <c r="T132" s="13">
        <v>9</v>
      </c>
      <c r="U132" s="13">
        <v>5</v>
      </c>
      <c r="V132" s="13">
        <v>195</v>
      </c>
      <c r="W132" s="13">
        <v>62</v>
      </c>
      <c r="X132" s="13">
        <v>133</v>
      </c>
    </row>
    <row r="133" spans="1:24" ht="16.5" customHeight="1" x14ac:dyDescent="0.2">
      <c r="A133" s="123"/>
      <c r="B133" s="14" t="s">
        <v>90</v>
      </c>
      <c r="C133" s="15" t="s">
        <v>171</v>
      </c>
      <c r="D133" s="16">
        <v>24</v>
      </c>
      <c r="E133" s="17">
        <v>14</v>
      </c>
      <c r="F133" s="17">
        <v>10</v>
      </c>
      <c r="G133" s="17">
        <v>12</v>
      </c>
      <c r="H133" s="17">
        <v>6</v>
      </c>
      <c r="I133" s="17">
        <v>6</v>
      </c>
      <c r="J133" s="17">
        <v>12</v>
      </c>
      <c r="K133" s="17">
        <v>8</v>
      </c>
      <c r="L133" s="17">
        <v>4</v>
      </c>
      <c r="M133" s="17">
        <v>1</v>
      </c>
      <c r="N133" s="17">
        <v>1</v>
      </c>
      <c r="O133" s="17">
        <v>0</v>
      </c>
      <c r="P133" s="17"/>
      <c r="Q133" s="17"/>
      <c r="R133" s="17"/>
      <c r="S133" s="17"/>
      <c r="T133" s="17"/>
      <c r="U133" s="17"/>
      <c r="V133" s="17"/>
      <c r="W133" s="17"/>
      <c r="X133" s="17"/>
    </row>
    <row r="134" spans="1:24" ht="16.5" customHeight="1" x14ac:dyDescent="0.2">
      <c r="A134" s="123"/>
      <c r="B134" s="14" t="s">
        <v>91</v>
      </c>
      <c r="C134" s="15" t="s">
        <v>171</v>
      </c>
      <c r="D134" s="16">
        <v>75</v>
      </c>
      <c r="E134" s="17">
        <v>36</v>
      </c>
      <c r="F134" s="17">
        <v>39</v>
      </c>
      <c r="G134" s="17">
        <v>19</v>
      </c>
      <c r="H134" s="17">
        <v>12</v>
      </c>
      <c r="I134" s="17">
        <v>7</v>
      </c>
      <c r="J134" s="17">
        <v>56</v>
      </c>
      <c r="K134" s="17">
        <v>24</v>
      </c>
      <c r="L134" s="17">
        <v>32</v>
      </c>
      <c r="M134" s="17">
        <v>0</v>
      </c>
      <c r="N134" s="17">
        <v>0</v>
      </c>
      <c r="O134" s="17">
        <v>0</v>
      </c>
      <c r="P134" s="17"/>
      <c r="Q134" s="17"/>
      <c r="R134" s="17"/>
      <c r="S134" s="17"/>
      <c r="T134" s="17"/>
      <c r="U134" s="17"/>
      <c r="V134" s="17"/>
      <c r="W134" s="17"/>
      <c r="X134" s="17"/>
    </row>
    <row r="135" spans="1:24" ht="16.5" customHeight="1" x14ac:dyDescent="0.2">
      <c r="A135" s="123"/>
      <c r="B135" s="14" t="s">
        <v>92</v>
      </c>
      <c r="C135" s="15" t="s">
        <v>171</v>
      </c>
      <c r="D135" s="16">
        <v>61</v>
      </c>
      <c r="E135" s="17">
        <v>19</v>
      </c>
      <c r="F135" s="17">
        <v>42</v>
      </c>
      <c r="G135" s="17">
        <v>3</v>
      </c>
      <c r="H135" s="17">
        <v>1</v>
      </c>
      <c r="I135" s="17">
        <v>2</v>
      </c>
      <c r="J135" s="17">
        <v>58</v>
      </c>
      <c r="K135" s="17">
        <v>18</v>
      </c>
      <c r="L135" s="17">
        <v>40</v>
      </c>
      <c r="M135" s="17">
        <v>0</v>
      </c>
      <c r="N135" s="17">
        <v>0</v>
      </c>
      <c r="O135" s="17">
        <v>0</v>
      </c>
      <c r="P135" s="17"/>
      <c r="Q135" s="17"/>
      <c r="R135" s="17"/>
      <c r="S135" s="17"/>
      <c r="T135" s="17"/>
      <c r="U135" s="17"/>
      <c r="V135" s="17"/>
      <c r="W135" s="17"/>
      <c r="X135" s="17"/>
    </row>
    <row r="136" spans="1:24" ht="16.5" customHeight="1" x14ac:dyDescent="0.2">
      <c r="A136" s="123"/>
      <c r="B136" s="14" t="s">
        <v>93</v>
      </c>
      <c r="C136" s="15" t="s">
        <v>171</v>
      </c>
      <c r="D136" s="16">
        <v>57</v>
      </c>
      <c r="E136" s="17">
        <v>21</v>
      </c>
      <c r="F136" s="17">
        <v>36</v>
      </c>
      <c r="G136" s="17">
        <v>3</v>
      </c>
      <c r="H136" s="17">
        <v>3</v>
      </c>
      <c r="I136" s="17">
        <v>0</v>
      </c>
      <c r="J136" s="17">
        <v>54</v>
      </c>
      <c r="K136" s="17">
        <v>18</v>
      </c>
      <c r="L136" s="17">
        <v>36</v>
      </c>
      <c r="M136" s="17">
        <v>0</v>
      </c>
      <c r="N136" s="17">
        <v>0</v>
      </c>
      <c r="O136" s="17">
        <v>0</v>
      </c>
      <c r="P136" s="17"/>
      <c r="Q136" s="17"/>
      <c r="R136" s="17"/>
      <c r="S136" s="17"/>
      <c r="T136" s="17"/>
      <c r="U136" s="17"/>
      <c r="V136" s="17"/>
      <c r="W136" s="17"/>
      <c r="X136" s="17"/>
    </row>
    <row r="137" spans="1:24" ht="16.5" customHeight="1" x14ac:dyDescent="0.2">
      <c r="A137" s="124"/>
      <c r="B137" s="28" t="s">
        <v>94</v>
      </c>
      <c r="C137" s="18" t="s">
        <v>53</v>
      </c>
      <c r="D137" s="19">
        <v>110</v>
      </c>
      <c r="E137" s="20">
        <v>37</v>
      </c>
      <c r="F137" s="20">
        <v>73</v>
      </c>
      <c r="G137" s="20">
        <v>2</v>
      </c>
      <c r="H137" s="20">
        <v>1</v>
      </c>
      <c r="I137" s="20">
        <v>1</v>
      </c>
      <c r="J137" s="20">
        <v>108</v>
      </c>
      <c r="K137" s="20">
        <v>36</v>
      </c>
      <c r="L137" s="20">
        <v>72</v>
      </c>
      <c r="M137" s="20">
        <v>0</v>
      </c>
      <c r="N137" s="20">
        <v>0</v>
      </c>
      <c r="O137" s="20">
        <v>0</v>
      </c>
      <c r="P137" s="20"/>
      <c r="Q137" s="20"/>
      <c r="R137" s="20"/>
      <c r="S137" s="20"/>
      <c r="T137" s="20"/>
      <c r="U137" s="20"/>
      <c r="V137" s="20"/>
      <c r="W137" s="20"/>
      <c r="X137" s="20"/>
    </row>
    <row r="138" spans="1:24" ht="16.5" customHeight="1" x14ac:dyDescent="0.25">
      <c r="A138" s="115" t="s">
        <v>155</v>
      </c>
      <c r="B138" s="22" t="s">
        <v>89</v>
      </c>
      <c r="C138" s="11" t="s">
        <v>0</v>
      </c>
      <c r="D138" s="12">
        <v>52</v>
      </c>
      <c r="E138" s="13">
        <v>30</v>
      </c>
      <c r="F138" s="13">
        <v>22</v>
      </c>
      <c r="G138" s="13">
        <v>10</v>
      </c>
      <c r="H138" s="13">
        <v>7</v>
      </c>
      <c r="I138" s="13">
        <v>3</v>
      </c>
      <c r="J138" s="13">
        <v>42</v>
      </c>
      <c r="K138" s="13">
        <v>23</v>
      </c>
      <c r="L138" s="13">
        <v>19</v>
      </c>
      <c r="M138" s="13">
        <v>0</v>
      </c>
      <c r="N138" s="13">
        <v>0</v>
      </c>
      <c r="O138" s="13">
        <v>0</v>
      </c>
      <c r="P138" s="13">
        <v>20</v>
      </c>
      <c r="Q138" s="13">
        <v>16</v>
      </c>
      <c r="R138" s="13">
        <v>4</v>
      </c>
      <c r="S138" s="13">
        <v>4</v>
      </c>
      <c r="T138" s="13">
        <v>4</v>
      </c>
      <c r="U138" s="13">
        <v>0</v>
      </c>
      <c r="V138" s="13">
        <v>16</v>
      </c>
      <c r="W138" s="13">
        <v>12</v>
      </c>
      <c r="X138" s="13">
        <v>4</v>
      </c>
    </row>
    <row r="139" spans="1:24" ht="16.5" customHeight="1" x14ac:dyDescent="0.2">
      <c r="A139" s="123"/>
      <c r="B139" s="23" t="s">
        <v>90</v>
      </c>
      <c r="C139" s="15" t="s">
        <v>171</v>
      </c>
      <c r="D139" s="16">
        <v>10</v>
      </c>
      <c r="E139" s="17">
        <v>6</v>
      </c>
      <c r="F139" s="17">
        <v>4</v>
      </c>
      <c r="G139" s="17">
        <v>3</v>
      </c>
      <c r="H139" s="17">
        <v>2</v>
      </c>
      <c r="I139" s="17">
        <v>1</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23"/>
      <c r="B140" s="23" t="s">
        <v>91</v>
      </c>
      <c r="C140" s="15" t="s">
        <v>171</v>
      </c>
      <c r="D140" s="16">
        <v>10</v>
      </c>
      <c r="E140" s="17">
        <v>6</v>
      </c>
      <c r="F140" s="17">
        <v>4</v>
      </c>
      <c r="G140" s="17">
        <v>5</v>
      </c>
      <c r="H140" s="17">
        <v>3</v>
      </c>
      <c r="I140" s="17">
        <v>2</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23"/>
      <c r="B141" s="23" t="s">
        <v>92</v>
      </c>
      <c r="C141" s="15" t="s">
        <v>171</v>
      </c>
      <c r="D141" s="16">
        <v>12</v>
      </c>
      <c r="E141" s="17">
        <v>4</v>
      </c>
      <c r="F141" s="17">
        <v>8</v>
      </c>
      <c r="G141" s="17">
        <v>0</v>
      </c>
      <c r="H141" s="17">
        <v>0</v>
      </c>
      <c r="I141" s="17">
        <v>0</v>
      </c>
      <c r="J141" s="17">
        <v>12</v>
      </c>
      <c r="K141" s="17">
        <v>4</v>
      </c>
      <c r="L141" s="17">
        <v>8</v>
      </c>
      <c r="M141" s="17">
        <v>0</v>
      </c>
      <c r="N141" s="17">
        <v>0</v>
      </c>
      <c r="O141" s="17">
        <v>0</v>
      </c>
      <c r="P141" s="17"/>
      <c r="Q141" s="17"/>
      <c r="R141" s="17"/>
      <c r="S141" s="17"/>
      <c r="T141" s="17"/>
      <c r="U141" s="17"/>
      <c r="V141" s="17"/>
      <c r="W141" s="17"/>
      <c r="X141" s="17"/>
    </row>
    <row r="142" spans="1:24" ht="16.5" customHeight="1" x14ac:dyDescent="0.2">
      <c r="A142" s="123"/>
      <c r="B142" s="23" t="s">
        <v>93</v>
      </c>
      <c r="C142" s="15" t="s">
        <v>171</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24"/>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4"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4" ht="12.75" customHeight="1" x14ac:dyDescent="0.2">
      <c r="A146" s="130" t="s">
        <v>203</v>
      </c>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row>
    <row r="147" spans="1:24" ht="12.75" customHeight="1" x14ac:dyDescent="0.2">
      <c r="A147" s="130" t="s">
        <v>196</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row>
    <row r="148" spans="1:24" x14ac:dyDescent="0.2">
      <c r="A148"/>
      <c r="C148"/>
    </row>
    <row r="149" spans="1:24" x14ac:dyDescent="0.2">
      <c r="C149"/>
    </row>
    <row r="150" spans="1:24" x14ac:dyDescent="0.2">
      <c r="A150" s="44" t="s">
        <v>224</v>
      </c>
      <c r="C150" s="4"/>
    </row>
    <row r="151" spans="1:24" ht="18.75" hidden="1" customHeight="1" x14ac:dyDescent="0.25">
      <c r="A151" s="122"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23"/>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23"/>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23"/>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23"/>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24"/>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5"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23"/>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23"/>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23"/>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23"/>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24"/>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5"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23"/>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23"/>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23"/>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23"/>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24"/>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5"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23"/>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23"/>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23"/>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23"/>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24"/>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5"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22"/>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22"/>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22"/>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22"/>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8"/>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22"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23"/>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23"/>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23"/>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23"/>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24"/>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22"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23"/>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23"/>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23"/>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23"/>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24"/>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22"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23"/>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23"/>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23"/>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23"/>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24"/>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5"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23"/>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23"/>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23"/>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23"/>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24"/>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22"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23"/>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23"/>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23"/>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23"/>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24"/>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5"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23"/>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23"/>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23"/>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23"/>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24"/>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22"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23"/>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23"/>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23"/>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23"/>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24"/>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22"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23"/>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23"/>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23"/>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23"/>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24"/>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22"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23"/>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23"/>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23"/>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23"/>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24"/>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5"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23"/>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23"/>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23"/>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23"/>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24"/>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22"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23"/>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23"/>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23"/>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23"/>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24"/>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5"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23"/>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23"/>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23"/>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23"/>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24"/>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22"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23"/>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23"/>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23"/>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23"/>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24"/>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5"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23"/>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23"/>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23"/>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23"/>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24"/>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5"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23"/>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23"/>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23"/>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23"/>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24"/>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5"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23"/>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23"/>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23"/>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23"/>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24"/>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22"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23"/>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23"/>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23"/>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23"/>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24"/>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5"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23"/>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23"/>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23"/>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23"/>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24"/>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8" t="s">
        <v>64</v>
      </c>
      <c r="B289" s="128"/>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row>
    <row r="290" spans="1:24" hidden="1" x14ac:dyDescent="0.2">
      <c r="A290" s="129" t="s">
        <v>25</v>
      </c>
      <c r="B290" s="129"/>
      <c r="C290" s="129"/>
      <c r="D290" s="129"/>
      <c r="E290" s="129"/>
      <c r="F290" s="129"/>
      <c r="G290" s="129"/>
      <c r="H290" s="129"/>
      <c r="I290" s="129"/>
      <c r="J290" s="129"/>
      <c r="K290" s="129"/>
      <c r="L290" s="129"/>
      <c r="M290" s="129"/>
      <c r="N290" s="129"/>
      <c r="O290" s="129"/>
      <c r="P290" s="129"/>
      <c r="Q290" s="129"/>
      <c r="R290" s="129"/>
      <c r="S290" s="129"/>
      <c r="T290" s="129"/>
      <c r="U290" s="129"/>
      <c r="V290" s="129"/>
      <c r="W290" s="129"/>
      <c r="X290" s="129"/>
    </row>
    <row r="291" spans="1:24" hidden="1" x14ac:dyDescent="0.2">
      <c r="A291" s="130" t="s">
        <v>104</v>
      </c>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row>
    <row r="292" spans="1:24" hidden="1" x14ac:dyDescent="0.2">
      <c r="A292" s="130" t="s">
        <v>27</v>
      </c>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173</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22"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23"/>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23"/>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23"/>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23"/>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24"/>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5"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23"/>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23"/>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23"/>
      <c r="B306" s="14" t="s">
        <v>92</v>
      </c>
      <c r="C306" s="15" t="s">
        <v>54</v>
      </c>
      <c r="D306" s="12" t="str">
        <f t="shared" si="0"/>
        <v>*</v>
      </c>
      <c r="E306" s="12" t="str">
        <f t="shared" si="0"/>
        <v>*</v>
      </c>
      <c r="F306" s="12" t="str">
        <f t="shared" si="0"/>
        <v>*</v>
      </c>
      <c r="G306" s="12" t="str">
        <f t="shared" ref="G306:X321" si="1">IF(G160=G15,"","*")</f>
        <v>*</v>
      </c>
      <c r="H306" s="12" t="str">
        <f t="shared" si="1"/>
        <v>*</v>
      </c>
      <c r="I306" s="12" t="str">
        <f t="shared" si="1"/>
        <v>*</v>
      </c>
      <c r="J306" s="12" t="str">
        <f t="shared" si="1"/>
        <v>*</v>
      </c>
      <c r="K306" s="12" t="str">
        <f t="shared" si="1"/>
        <v>*</v>
      </c>
      <c r="L306" s="12" t="str">
        <f t="shared" si="1"/>
        <v>*</v>
      </c>
      <c r="M306" s="12" t="str">
        <f t="shared" si="1"/>
        <v>*</v>
      </c>
      <c r="N306" s="12" t="str">
        <f t="shared" si="1"/>
        <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row>
    <row r="307" spans="1:24" ht="18.75" hidden="1" customHeight="1" x14ac:dyDescent="0.2">
      <c r="A307" s="123"/>
      <c r="B307" s="14" t="s">
        <v>93</v>
      </c>
      <c r="C307" s="15" t="s">
        <v>54</v>
      </c>
      <c r="D307" s="12" t="str">
        <f t="shared" ref="D307:O320" si="2">IF(D161=D16,"","*")</f>
        <v>*</v>
      </c>
      <c r="E307" s="12" t="str">
        <f t="shared" si="2"/>
        <v>*</v>
      </c>
      <c r="F307" s="12" t="str">
        <f t="shared" si="2"/>
        <v>*</v>
      </c>
      <c r="G307" s="12" t="str">
        <f t="shared" si="2"/>
        <v>*</v>
      </c>
      <c r="H307" s="12" t="str">
        <f t="shared" si="2"/>
        <v>*</v>
      </c>
      <c r="I307" s="12" t="str">
        <f t="shared" si="2"/>
        <v>*</v>
      </c>
      <c r="J307" s="12" t="str">
        <f t="shared" si="2"/>
        <v>*</v>
      </c>
      <c r="K307" s="12" t="str">
        <f t="shared" si="2"/>
        <v>*</v>
      </c>
      <c r="L307" s="12" t="str">
        <f t="shared" si="2"/>
        <v>*</v>
      </c>
      <c r="M307" s="12" t="str">
        <f t="shared" si="2"/>
        <v>*</v>
      </c>
      <c r="N307" s="12" t="str">
        <f t="shared" si="2"/>
        <v/>
      </c>
      <c r="O307" s="12" t="str">
        <f t="shared" si="2"/>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row>
    <row r="308" spans="1:24" ht="18.75" hidden="1" customHeight="1" x14ac:dyDescent="0.2">
      <c r="A308" s="124"/>
      <c r="B308" s="28" t="s">
        <v>94</v>
      </c>
      <c r="C308" s="18" t="s">
        <v>53</v>
      </c>
      <c r="D308" s="12" t="str">
        <f t="shared" si="2"/>
        <v>*</v>
      </c>
      <c r="E308" s="12" t="str">
        <f t="shared" si="2"/>
        <v>*</v>
      </c>
      <c r="F308" s="12" t="str">
        <f t="shared" si="2"/>
        <v>*</v>
      </c>
      <c r="G308" s="12" t="str">
        <f t="shared" si="2"/>
        <v>*</v>
      </c>
      <c r="H308" s="12" t="str">
        <f t="shared" si="2"/>
        <v>*</v>
      </c>
      <c r="I308" s="12" t="str">
        <f t="shared" si="2"/>
        <v>*</v>
      </c>
      <c r="J308" s="12" t="str">
        <f t="shared" si="2"/>
        <v>*</v>
      </c>
      <c r="K308" s="12" t="str">
        <f t="shared" si="2"/>
        <v>*</v>
      </c>
      <c r="L308" s="12" t="str">
        <f t="shared" si="2"/>
        <v>*</v>
      </c>
      <c r="M308" s="12" t="str">
        <f t="shared" si="2"/>
        <v>*</v>
      </c>
      <c r="N308" s="12" t="str">
        <f t="shared" si="2"/>
        <v>*</v>
      </c>
      <c r="O308" s="12" t="str">
        <f t="shared" si="2"/>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row>
    <row r="309" spans="1:24" ht="18.75" hidden="1" customHeight="1" x14ac:dyDescent="0.25">
      <c r="A309" s="115" t="s">
        <v>133</v>
      </c>
      <c r="B309" s="10" t="s">
        <v>89</v>
      </c>
      <c r="C309" s="11" t="s">
        <v>0</v>
      </c>
      <c r="D309" s="12" t="str">
        <f t="shared" si="2"/>
        <v>*</v>
      </c>
      <c r="E309" s="12" t="str">
        <f t="shared" si="2"/>
        <v>*</v>
      </c>
      <c r="F309" s="12" t="str">
        <f t="shared" si="2"/>
        <v>*</v>
      </c>
      <c r="G309" s="12" t="str">
        <f t="shared" si="2"/>
        <v>*</v>
      </c>
      <c r="H309" s="12" t="str">
        <f t="shared" si="2"/>
        <v>*</v>
      </c>
      <c r="I309" s="12" t="str">
        <f t="shared" si="2"/>
        <v>*</v>
      </c>
      <c r="J309" s="12" t="str">
        <f t="shared" si="2"/>
        <v>*</v>
      </c>
      <c r="K309" s="12" t="str">
        <f t="shared" si="2"/>
        <v>*</v>
      </c>
      <c r="L309" s="12" t="str">
        <f t="shared" si="2"/>
        <v>*</v>
      </c>
      <c r="M309" s="12" t="str">
        <f t="shared" si="2"/>
        <v>*</v>
      </c>
      <c r="N309" s="12" t="str">
        <f t="shared" si="2"/>
        <v>*</v>
      </c>
      <c r="O309" s="12" t="str">
        <f t="shared" si="2"/>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row>
    <row r="310" spans="1:24" ht="18.75" hidden="1" customHeight="1" x14ac:dyDescent="0.2">
      <c r="A310" s="123"/>
      <c r="B310" s="14" t="s">
        <v>90</v>
      </c>
      <c r="C310" s="15" t="s">
        <v>54</v>
      </c>
      <c r="D310" s="12" t="str">
        <f t="shared" si="2"/>
        <v>*</v>
      </c>
      <c r="E310" s="12" t="str">
        <f t="shared" si="2"/>
        <v>*</v>
      </c>
      <c r="F310" s="12" t="str">
        <f t="shared" si="2"/>
        <v>*</v>
      </c>
      <c r="G310" s="12" t="str">
        <f t="shared" si="2"/>
        <v>*</v>
      </c>
      <c r="H310" s="12" t="str">
        <f t="shared" si="2"/>
        <v>*</v>
      </c>
      <c r="I310" s="12" t="str">
        <f t="shared" si="2"/>
        <v>*</v>
      </c>
      <c r="J310" s="12" t="str">
        <f t="shared" si="2"/>
        <v>*</v>
      </c>
      <c r="K310" s="12" t="str">
        <f t="shared" si="2"/>
        <v>*</v>
      </c>
      <c r="L310" s="12" t="str">
        <f t="shared" si="2"/>
        <v>*</v>
      </c>
      <c r="M310" s="12" t="str">
        <f t="shared" si="2"/>
        <v/>
      </c>
      <c r="N310" s="12" t="str">
        <f t="shared" si="2"/>
        <v>*</v>
      </c>
      <c r="O310" s="12" t="str">
        <f t="shared" si="2"/>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row>
    <row r="311" spans="1:24" ht="18.75" hidden="1" customHeight="1" x14ac:dyDescent="0.2">
      <c r="A311" s="123"/>
      <c r="B311" s="14" t="s">
        <v>91</v>
      </c>
      <c r="C311" s="15" t="s">
        <v>54</v>
      </c>
      <c r="D311" s="12" t="str">
        <f t="shared" si="2"/>
        <v>*</v>
      </c>
      <c r="E311" s="12" t="str">
        <f t="shared" si="2"/>
        <v>*</v>
      </c>
      <c r="F311" s="12" t="str">
        <f t="shared" si="2"/>
        <v>*</v>
      </c>
      <c r="G311" s="12" t="str">
        <f t="shared" si="2"/>
        <v>*</v>
      </c>
      <c r="H311" s="12" t="str">
        <f t="shared" si="2"/>
        <v>*</v>
      </c>
      <c r="I311" s="12" t="str">
        <f t="shared" si="2"/>
        <v>*</v>
      </c>
      <c r="J311" s="12" t="str">
        <f t="shared" si="2"/>
        <v>*</v>
      </c>
      <c r="K311" s="12" t="str">
        <f t="shared" si="2"/>
        <v>*</v>
      </c>
      <c r="L311" s="12" t="str">
        <f t="shared" si="2"/>
        <v>*</v>
      </c>
      <c r="M311" s="12" t="str">
        <f t="shared" si="2"/>
        <v>*</v>
      </c>
      <c r="N311" s="12" t="str">
        <f t="shared" si="2"/>
        <v>*</v>
      </c>
      <c r="O311" s="12" t="str">
        <f t="shared" si="2"/>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row>
    <row r="312" spans="1:24" ht="18.75" hidden="1" customHeight="1" x14ac:dyDescent="0.2">
      <c r="A312" s="123"/>
      <c r="B312" s="14" t="s">
        <v>92</v>
      </c>
      <c r="C312" s="15" t="s">
        <v>54</v>
      </c>
      <c r="D312" s="12" t="str">
        <f t="shared" si="2"/>
        <v>*</v>
      </c>
      <c r="E312" s="12" t="str">
        <f t="shared" si="2"/>
        <v>*</v>
      </c>
      <c r="F312" s="12" t="str">
        <f t="shared" si="2"/>
        <v>*</v>
      </c>
      <c r="G312" s="12" t="str">
        <f t="shared" si="2"/>
        <v>*</v>
      </c>
      <c r="H312" s="12" t="str">
        <f t="shared" si="2"/>
        <v>*</v>
      </c>
      <c r="I312" s="12" t="str">
        <f t="shared" si="2"/>
        <v>*</v>
      </c>
      <c r="J312" s="12" t="str">
        <f t="shared" si="2"/>
        <v>*</v>
      </c>
      <c r="K312" s="12" t="str">
        <f t="shared" si="2"/>
        <v>*</v>
      </c>
      <c r="L312" s="12" t="str">
        <f t="shared" si="2"/>
        <v>*</v>
      </c>
      <c r="M312" s="12" t="str">
        <f t="shared" si="2"/>
        <v>*</v>
      </c>
      <c r="N312" s="12" t="str">
        <f t="shared" si="2"/>
        <v>*</v>
      </c>
      <c r="O312" s="12" t="str">
        <f t="shared" si="2"/>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row>
    <row r="313" spans="1:24" ht="18.75" hidden="1" customHeight="1" x14ac:dyDescent="0.2">
      <c r="A313" s="123"/>
      <c r="B313" s="14" t="s">
        <v>93</v>
      </c>
      <c r="C313" s="15" t="s">
        <v>54</v>
      </c>
      <c r="D313" s="12" t="str">
        <f t="shared" si="2"/>
        <v>*</v>
      </c>
      <c r="E313" s="12" t="str">
        <f t="shared" si="2"/>
        <v>*</v>
      </c>
      <c r="F313" s="12" t="str">
        <f t="shared" si="2"/>
        <v>*</v>
      </c>
      <c r="G313" s="12" t="str">
        <f t="shared" si="2"/>
        <v>*</v>
      </c>
      <c r="H313" s="12" t="str">
        <f t="shared" si="2"/>
        <v>*</v>
      </c>
      <c r="I313" s="12" t="str">
        <f t="shared" si="2"/>
        <v>*</v>
      </c>
      <c r="J313" s="12" t="str">
        <f t="shared" si="2"/>
        <v>*</v>
      </c>
      <c r="K313" s="12" t="str">
        <f t="shared" si="2"/>
        <v>*</v>
      </c>
      <c r="L313" s="12" t="str">
        <f t="shared" si="2"/>
        <v>*</v>
      </c>
      <c r="M313" s="12" t="str">
        <f t="shared" si="2"/>
        <v>*</v>
      </c>
      <c r="N313" s="12" t="str">
        <f t="shared" si="2"/>
        <v>*</v>
      </c>
      <c r="O313" s="12" t="str">
        <f t="shared" si="2"/>
        <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row>
    <row r="314" spans="1:24" ht="18.75" hidden="1" customHeight="1" x14ac:dyDescent="0.2">
      <c r="A314" s="124"/>
      <c r="B314" s="28" t="s">
        <v>94</v>
      </c>
      <c r="C314" s="18" t="s">
        <v>53</v>
      </c>
      <c r="D314" s="12" t="str">
        <f t="shared" si="2"/>
        <v>*</v>
      </c>
      <c r="E314" s="12" t="str">
        <f t="shared" si="2"/>
        <v>*</v>
      </c>
      <c r="F314" s="12" t="str">
        <f t="shared" si="2"/>
        <v>*</v>
      </c>
      <c r="G314" s="12" t="str">
        <f t="shared" si="2"/>
        <v>*</v>
      </c>
      <c r="H314" s="12" t="str">
        <f t="shared" si="2"/>
        <v>*</v>
      </c>
      <c r="I314" s="12" t="str">
        <f t="shared" si="2"/>
        <v>*</v>
      </c>
      <c r="J314" s="12" t="str">
        <f t="shared" si="2"/>
        <v>*</v>
      </c>
      <c r="K314" s="12" t="str">
        <f t="shared" si="2"/>
        <v>*</v>
      </c>
      <c r="L314" s="12" t="str">
        <f t="shared" si="2"/>
        <v>*</v>
      </c>
      <c r="M314" s="12" t="str">
        <f t="shared" si="2"/>
        <v>*</v>
      </c>
      <c r="N314" s="12" t="str">
        <f t="shared" si="2"/>
        <v>*</v>
      </c>
      <c r="O314" s="12" t="str">
        <f t="shared" si="2"/>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row>
    <row r="315" spans="1:24" ht="18.75" hidden="1" customHeight="1" x14ac:dyDescent="0.25">
      <c r="A315" s="115" t="s">
        <v>134</v>
      </c>
      <c r="B315" s="10" t="s">
        <v>89</v>
      </c>
      <c r="C315" s="11" t="s">
        <v>0</v>
      </c>
      <c r="D315" s="12" t="str">
        <f t="shared" si="2"/>
        <v>*</v>
      </c>
      <c r="E315" s="12" t="str">
        <f t="shared" si="2"/>
        <v>*</v>
      </c>
      <c r="F315" s="12" t="str">
        <f t="shared" si="2"/>
        <v>*</v>
      </c>
      <c r="G315" s="12" t="str">
        <f t="shared" si="2"/>
        <v>*</v>
      </c>
      <c r="H315" s="12" t="str">
        <f t="shared" si="2"/>
        <v>*</v>
      </c>
      <c r="I315" s="12" t="str">
        <f t="shared" si="2"/>
        <v>*</v>
      </c>
      <c r="J315" s="12" t="str">
        <f t="shared" si="2"/>
        <v>*</v>
      </c>
      <c r="K315" s="12" t="str">
        <f t="shared" si="2"/>
        <v>*</v>
      </c>
      <c r="L315" s="12" t="str">
        <f t="shared" si="2"/>
        <v>*</v>
      </c>
      <c r="M315" s="12" t="str">
        <f t="shared" si="2"/>
        <v>*</v>
      </c>
      <c r="N315" s="12" t="str">
        <f t="shared" si="2"/>
        <v>*</v>
      </c>
      <c r="O315" s="12" t="str">
        <f t="shared" si="2"/>
        <v>*</v>
      </c>
      <c r="P315" s="12" t="str">
        <f t="shared" si="1"/>
        <v>*</v>
      </c>
      <c r="Q315" s="12" t="str">
        <f t="shared" si="1"/>
        <v>*</v>
      </c>
      <c r="R315" s="12" t="str">
        <f t="shared" si="1"/>
        <v>*</v>
      </c>
      <c r="S315" s="12" t="str">
        <f t="shared" si="1"/>
        <v>*</v>
      </c>
      <c r="T315" s="12" t="str">
        <f t="shared" si="1"/>
        <v>*</v>
      </c>
      <c r="U315" s="12" t="str">
        <f t="shared" si="1"/>
        <v/>
      </c>
      <c r="V315" s="12" t="str">
        <f t="shared" si="1"/>
        <v>*</v>
      </c>
      <c r="W315" s="12" t="str">
        <f t="shared" si="1"/>
        <v>*</v>
      </c>
      <c r="X315" s="12" t="str">
        <f t="shared" si="1"/>
        <v>*</v>
      </c>
    </row>
    <row r="316" spans="1:24" ht="18.75" hidden="1" customHeight="1" x14ac:dyDescent="0.2">
      <c r="A316" s="123"/>
      <c r="B316" s="14" t="s">
        <v>90</v>
      </c>
      <c r="C316" s="15" t="s">
        <v>54</v>
      </c>
      <c r="D316" s="12" t="str">
        <f t="shared" si="2"/>
        <v>*</v>
      </c>
      <c r="E316" s="12" t="str">
        <f t="shared" si="2"/>
        <v>*</v>
      </c>
      <c r="F316" s="12" t="str">
        <f t="shared" si="2"/>
        <v>*</v>
      </c>
      <c r="G316" s="12" t="str">
        <f t="shared" si="2"/>
        <v>*</v>
      </c>
      <c r="H316" s="12" t="str">
        <f t="shared" si="2"/>
        <v>*</v>
      </c>
      <c r="I316" s="12" t="str">
        <f t="shared" si="2"/>
        <v>*</v>
      </c>
      <c r="J316" s="12" t="str">
        <f t="shared" si="2"/>
        <v>*</v>
      </c>
      <c r="K316" s="12" t="str">
        <f t="shared" si="2"/>
        <v>*</v>
      </c>
      <c r="L316" s="12" t="str">
        <f t="shared" si="2"/>
        <v>*</v>
      </c>
      <c r="M316" s="12" t="str">
        <f t="shared" si="2"/>
        <v>*</v>
      </c>
      <c r="N316" s="12" t="str">
        <f t="shared" si="2"/>
        <v>*</v>
      </c>
      <c r="O316" s="12" t="str">
        <f t="shared" si="2"/>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row>
    <row r="317" spans="1:24" ht="18.75" hidden="1" customHeight="1" x14ac:dyDescent="0.2">
      <c r="A317" s="123"/>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row>
    <row r="318" spans="1:24" ht="18.75" hidden="1" customHeight="1" x14ac:dyDescent="0.2">
      <c r="A318" s="123"/>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row>
    <row r="319" spans="1:24" ht="18.75" hidden="1" customHeight="1" x14ac:dyDescent="0.2">
      <c r="A319" s="123"/>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row>
    <row r="320" spans="1:24" ht="18.75" hidden="1" customHeight="1" x14ac:dyDescent="0.2">
      <c r="A320" s="124"/>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ref="D320:X330" si="3">IF(L174=L29,"","*")</f>
        <v>*</v>
      </c>
      <c r="M320" s="12" t="str">
        <f t="shared" si="3"/>
        <v>*</v>
      </c>
      <c r="N320" s="12" t="str">
        <f t="shared" si="3"/>
        <v>*</v>
      </c>
      <c r="O320" s="12" t="str">
        <f t="shared" si="3"/>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row>
    <row r="321" spans="1:24" ht="18.75" hidden="1" customHeight="1" x14ac:dyDescent="0.25">
      <c r="A321" s="115" t="s">
        <v>135</v>
      </c>
      <c r="B321" s="10" t="s">
        <v>89</v>
      </c>
      <c r="C321" s="11" t="s">
        <v>0</v>
      </c>
      <c r="D321" s="12" t="str">
        <f t="shared" si="3"/>
        <v>*</v>
      </c>
      <c r="E321" s="12" t="str">
        <f t="shared" si="3"/>
        <v>*</v>
      </c>
      <c r="F321" s="12" t="str">
        <f t="shared" si="3"/>
        <v>*</v>
      </c>
      <c r="G321" s="12" t="str">
        <f t="shared" si="3"/>
        <v>*</v>
      </c>
      <c r="H321" s="12" t="str">
        <f t="shared" si="3"/>
        <v>*</v>
      </c>
      <c r="I321" s="12" t="str">
        <f t="shared" si="3"/>
        <v>*</v>
      </c>
      <c r="J321" s="12" t="str">
        <f t="shared" si="3"/>
        <v>*</v>
      </c>
      <c r="K321" s="12" t="str">
        <f t="shared" si="3"/>
        <v>*</v>
      </c>
      <c r="L321" s="12" t="str">
        <f t="shared" si="3"/>
        <v>*</v>
      </c>
      <c r="M321" s="12" t="str">
        <f t="shared" si="3"/>
        <v>*</v>
      </c>
      <c r="N321" s="12" t="str">
        <f t="shared" si="3"/>
        <v>*</v>
      </c>
      <c r="O321" s="12" t="str">
        <f t="shared" si="3"/>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row>
    <row r="322" spans="1:24" ht="18.75" hidden="1" customHeight="1" x14ac:dyDescent="0.2">
      <c r="A322" s="122"/>
      <c r="B322" s="14" t="s">
        <v>90</v>
      </c>
      <c r="C322" s="15" t="s">
        <v>54</v>
      </c>
      <c r="D322" s="12" t="str">
        <f t="shared" si="3"/>
        <v>*</v>
      </c>
      <c r="E322" s="12" t="str">
        <f t="shared" si="3"/>
        <v>*</v>
      </c>
      <c r="F322" s="12" t="str">
        <f t="shared" si="3"/>
        <v>*</v>
      </c>
      <c r="G322" s="12" t="str">
        <f t="shared" si="3"/>
        <v>*</v>
      </c>
      <c r="H322" s="12" t="str">
        <f t="shared" si="3"/>
        <v>*</v>
      </c>
      <c r="I322" s="12" t="str">
        <f t="shared" si="3"/>
        <v>*</v>
      </c>
      <c r="J322" s="12" t="str">
        <f t="shared" si="3"/>
        <v>*</v>
      </c>
      <c r="K322" s="12" t="str">
        <f t="shared" si="3"/>
        <v>*</v>
      </c>
      <c r="L322" s="12" t="str">
        <f t="shared" si="3"/>
        <v>*</v>
      </c>
      <c r="M322" s="12" t="str">
        <f t="shared" si="3"/>
        <v>*</v>
      </c>
      <c r="N322" s="12" t="str">
        <f t="shared" si="3"/>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22"/>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22"/>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v>
      </c>
      <c r="N324" s="12" t="str">
        <f t="shared" si="3"/>
        <v/>
      </c>
      <c r="O324" s="12" t="str">
        <f t="shared" si="3"/>
        <v>*</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22"/>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18"/>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22"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23"/>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23"/>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23"/>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ref="P330:X337" si="4">IF(S184=S39,"","*")</f>
        <v>*</v>
      </c>
      <c r="T330" s="12" t="str">
        <f t="shared" si="4"/>
        <v>*</v>
      </c>
      <c r="U330" s="12" t="str">
        <f t="shared" si="4"/>
        <v>*</v>
      </c>
      <c r="V330" s="12" t="str">
        <f t="shared" si="4"/>
        <v>*</v>
      </c>
      <c r="W330" s="12" t="str">
        <f t="shared" si="4"/>
        <v>*</v>
      </c>
      <c r="X330" s="12" t="str">
        <f t="shared" si="4"/>
        <v>*</v>
      </c>
    </row>
    <row r="331" spans="1:24" ht="18.75" hidden="1" customHeight="1" x14ac:dyDescent="0.2">
      <c r="A331" s="123"/>
      <c r="B331" s="14" t="s">
        <v>93</v>
      </c>
      <c r="C331" s="15" t="s">
        <v>54</v>
      </c>
      <c r="D331" s="12" t="str">
        <f t="shared" ref="D331:X343" si="5">IF(D185=D40,"","*")</f>
        <v>*</v>
      </c>
      <c r="E331" s="12" t="str">
        <f t="shared" si="5"/>
        <v>*</v>
      </c>
      <c r="F331" s="12" t="str">
        <f t="shared" si="5"/>
        <v>*</v>
      </c>
      <c r="G331" s="12" t="str">
        <f t="shared" si="5"/>
        <v>*</v>
      </c>
      <c r="H331" s="12" t="str">
        <f t="shared" si="5"/>
        <v>*</v>
      </c>
      <c r="I331" s="12" t="str">
        <f t="shared" si="5"/>
        <v>*</v>
      </c>
      <c r="J331" s="12" t="str">
        <f t="shared" si="5"/>
        <v>*</v>
      </c>
      <c r="K331" s="12" t="str">
        <f t="shared" si="5"/>
        <v>*</v>
      </c>
      <c r="L331" s="12" t="str">
        <f t="shared" si="5"/>
        <v>*</v>
      </c>
      <c r="M331" s="12" t="str">
        <f t="shared" si="5"/>
        <v/>
      </c>
      <c r="N331" s="12" t="str">
        <f t="shared" si="5"/>
        <v/>
      </c>
      <c r="O331" s="12" t="str">
        <f t="shared" si="5"/>
        <v/>
      </c>
      <c r="P331" s="12" t="str">
        <f t="shared" si="4"/>
        <v>*</v>
      </c>
      <c r="Q331" s="12" t="str">
        <f t="shared" si="4"/>
        <v>*</v>
      </c>
      <c r="R331" s="12" t="str">
        <f t="shared" si="4"/>
        <v>*</v>
      </c>
      <c r="S331" s="12" t="str">
        <f t="shared" si="4"/>
        <v>*</v>
      </c>
      <c r="T331" s="12" t="str">
        <f t="shared" si="4"/>
        <v>*</v>
      </c>
      <c r="U331" s="12" t="str">
        <f t="shared" si="4"/>
        <v>*</v>
      </c>
      <c r="V331" s="12" t="str">
        <f t="shared" si="4"/>
        <v>*</v>
      </c>
      <c r="W331" s="12" t="str">
        <f t="shared" si="4"/>
        <v>*</v>
      </c>
      <c r="X331" s="12" t="str">
        <f t="shared" si="4"/>
        <v>*</v>
      </c>
    </row>
    <row r="332" spans="1:24" ht="18.75" hidden="1" customHeight="1" x14ac:dyDescent="0.2">
      <c r="A332" s="124"/>
      <c r="B332" s="28" t="s">
        <v>94</v>
      </c>
      <c r="C332" s="18" t="s">
        <v>53</v>
      </c>
      <c r="D332" s="12" t="str">
        <f t="shared" si="5"/>
        <v>*</v>
      </c>
      <c r="E332" s="12" t="str">
        <f t="shared" si="5"/>
        <v>*</v>
      </c>
      <c r="F332" s="12" t="str">
        <f t="shared" si="5"/>
        <v>*</v>
      </c>
      <c r="G332" s="12" t="str">
        <f t="shared" si="5"/>
        <v>*</v>
      </c>
      <c r="H332" s="12" t="str">
        <f t="shared" si="5"/>
        <v/>
      </c>
      <c r="I332" s="12" t="str">
        <f t="shared" si="5"/>
        <v>*</v>
      </c>
      <c r="J332" s="12" t="str">
        <f t="shared" si="5"/>
        <v>*</v>
      </c>
      <c r="K332" s="12" t="str">
        <f t="shared" si="5"/>
        <v>*</v>
      </c>
      <c r="L332" s="12" t="str">
        <f t="shared" si="5"/>
        <v>*</v>
      </c>
      <c r="M332" s="12" t="str">
        <f t="shared" si="5"/>
        <v/>
      </c>
      <c r="N332" s="12" t="str">
        <f t="shared" si="5"/>
        <v/>
      </c>
      <c r="O332" s="12" t="str">
        <f t="shared" si="5"/>
        <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22" t="s">
        <v>137</v>
      </c>
      <c r="B333" s="10" t="s">
        <v>89</v>
      </c>
      <c r="C333" s="11" t="s">
        <v>0</v>
      </c>
      <c r="D333" s="12" t="str">
        <f t="shared" si="5"/>
        <v>*</v>
      </c>
      <c r="E333" s="12" t="str">
        <f t="shared" si="5"/>
        <v>*</v>
      </c>
      <c r="F333" s="12" t="str">
        <f t="shared" si="5"/>
        <v>*</v>
      </c>
      <c r="G333" s="12" t="str">
        <f t="shared" si="5"/>
        <v>*</v>
      </c>
      <c r="H333" s="12" t="str">
        <f t="shared" si="5"/>
        <v>*</v>
      </c>
      <c r="I333" s="12" t="str">
        <f t="shared" si="5"/>
        <v>*</v>
      </c>
      <c r="J333" s="12" t="str">
        <f t="shared" si="5"/>
        <v>*</v>
      </c>
      <c r="K333" s="12" t="str">
        <f t="shared" si="5"/>
        <v>*</v>
      </c>
      <c r="L333" s="12" t="str">
        <f t="shared" si="5"/>
        <v>*</v>
      </c>
      <c r="M333" s="12" t="str">
        <f t="shared" si="5"/>
        <v>*</v>
      </c>
      <c r="N333" s="12" t="str">
        <f t="shared" si="5"/>
        <v>*</v>
      </c>
      <c r="O333" s="12" t="str">
        <f t="shared" si="5"/>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23"/>
      <c r="B334" s="14" t="s">
        <v>90</v>
      </c>
      <c r="C334" s="15" t="s">
        <v>54</v>
      </c>
      <c r="D334" s="12" t="str">
        <f t="shared" si="5"/>
        <v>*</v>
      </c>
      <c r="E334" s="12" t="str">
        <f t="shared" si="5"/>
        <v>*</v>
      </c>
      <c r="F334" s="12" t="str">
        <f t="shared" si="5"/>
        <v>*</v>
      </c>
      <c r="G334" s="12" t="str">
        <f t="shared" si="5"/>
        <v>*</v>
      </c>
      <c r="H334" s="12" t="str">
        <f t="shared" si="5"/>
        <v>*</v>
      </c>
      <c r="I334" s="12" t="str">
        <f t="shared" si="5"/>
        <v>*</v>
      </c>
      <c r="J334" s="12" t="str">
        <f t="shared" si="5"/>
        <v>*</v>
      </c>
      <c r="K334" s="12" t="str">
        <f t="shared" si="5"/>
        <v>*</v>
      </c>
      <c r="L334" s="12" t="str">
        <f t="shared" si="5"/>
        <v>*</v>
      </c>
      <c r="M334" s="12" t="str">
        <f t="shared" si="5"/>
        <v>*</v>
      </c>
      <c r="N334" s="12" t="str">
        <f t="shared" si="5"/>
        <v>*</v>
      </c>
      <c r="O334" s="12" t="str">
        <f t="shared" si="5"/>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23"/>
      <c r="B335" s="14" t="s">
        <v>91</v>
      </c>
      <c r="C335" s="15" t="s">
        <v>54</v>
      </c>
      <c r="D335" s="12" t="str">
        <f t="shared" si="5"/>
        <v>*</v>
      </c>
      <c r="E335" s="12" t="str">
        <f t="shared" si="5"/>
        <v>*</v>
      </c>
      <c r="F335" s="12" t="str">
        <f t="shared" si="5"/>
        <v>*</v>
      </c>
      <c r="G335" s="12" t="str">
        <f t="shared" si="5"/>
        <v>*</v>
      </c>
      <c r="H335" s="12" t="str">
        <f t="shared" si="5"/>
        <v>*</v>
      </c>
      <c r="I335" s="12" t="str">
        <f t="shared" si="5"/>
        <v>*</v>
      </c>
      <c r="J335" s="12" t="str">
        <f t="shared" si="5"/>
        <v>*</v>
      </c>
      <c r="K335" s="12" t="str">
        <f t="shared" si="5"/>
        <v>*</v>
      </c>
      <c r="L335" s="12" t="str">
        <f t="shared" si="5"/>
        <v>*</v>
      </c>
      <c r="M335" s="12" t="str">
        <f t="shared" si="5"/>
        <v>*</v>
      </c>
      <c r="N335" s="12" t="str">
        <f t="shared" si="5"/>
        <v>*</v>
      </c>
      <c r="O335" s="12" t="str">
        <f t="shared" si="5"/>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23"/>
      <c r="B336" s="14" t="s">
        <v>92</v>
      </c>
      <c r="C336" s="15" t="s">
        <v>54</v>
      </c>
      <c r="D336" s="12" t="str">
        <f t="shared" si="5"/>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23"/>
      <c r="B337" s="14" t="s">
        <v>93</v>
      </c>
      <c r="C337" s="15" t="s">
        <v>54</v>
      </c>
      <c r="D337" s="12" t="str">
        <f t="shared" si="5"/>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v>
      </c>
      <c r="M337" s="12" t="str">
        <f t="shared" si="5"/>
        <v>*</v>
      </c>
      <c r="N337" s="12" t="str">
        <f t="shared" si="5"/>
        <v>*</v>
      </c>
      <c r="O337" s="12" t="str">
        <f t="shared" si="5"/>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24"/>
      <c r="B338" s="28" t="s">
        <v>94</v>
      </c>
      <c r="C338" s="18" t="s">
        <v>53</v>
      </c>
      <c r="D338" s="12" t="str">
        <f t="shared" si="5"/>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v>
      </c>
      <c r="W338" s="12" t="str">
        <f t="shared" si="5"/>
        <v>*</v>
      </c>
      <c r="X338" s="12" t="str">
        <f t="shared" si="5"/>
        <v>*</v>
      </c>
    </row>
    <row r="339" spans="1:24" ht="18.75" hidden="1" customHeight="1" x14ac:dyDescent="0.25">
      <c r="A339" s="122" t="s">
        <v>139</v>
      </c>
      <c r="B339" s="10" t="s">
        <v>89</v>
      </c>
      <c r="C339" s="11" t="s">
        <v>0</v>
      </c>
      <c r="D339" s="12" t="str">
        <f t="shared" si="5"/>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row>
    <row r="340" spans="1:24" ht="18.75" hidden="1" customHeight="1" x14ac:dyDescent="0.2">
      <c r="A340" s="123"/>
      <c r="B340" s="14" t="s">
        <v>90</v>
      </c>
      <c r="C340" s="15" t="s">
        <v>54</v>
      </c>
      <c r="D340" s="12" t="str">
        <f t="shared" si="5"/>
        <v>*</v>
      </c>
      <c r="E340" s="12" t="str">
        <f t="shared" si="5"/>
        <v>*</v>
      </c>
      <c r="F340" s="12" t="str">
        <f t="shared" si="5"/>
        <v>*</v>
      </c>
      <c r="G340" s="12" t="str">
        <f t="shared" si="5"/>
        <v>*</v>
      </c>
      <c r="H340" s="12" t="str">
        <f t="shared" si="5"/>
        <v>*</v>
      </c>
      <c r="I340" s="12" t="str">
        <f t="shared" si="5"/>
        <v>*</v>
      </c>
      <c r="J340" s="12" t="str">
        <f t="shared" si="5"/>
        <v>*</v>
      </c>
      <c r="K340" s="12" t="str">
        <f t="shared" si="5"/>
        <v>*</v>
      </c>
      <c r="L340" s="12" t="str">
        <f t="shared" si="5"/>
        <v>*</v>
      </c>
      <c r="M340" s="12" t="str">
        <f t="shared" si="5"/>
        <v>*</v>
      </c>
      <c r="N340" s="12" t="str">
        <f t="shared" si="5"/>
        <v>*</v>
      </c>
      <c r="O340" s="12" t="str">
        <f t="shared" si="5"/>
        <v>*</v>
      </c>
      <c r="P340" s="12" t="str">
        <f t="shared" si="5"/>
        <v>*</v>
      </c>
      <c r="Q340" s="12" t="str">
        <f t="shared" si="5"/>
        <v>*</v>
      </c>
      <c r="R340" s="12" t="str">
        <f t="shared" si="5"/>
        <v>*</v>
      </c>
      <c r="S340" s="12" t="str">
        <f t="shared" si="5"/>
        <v>*</v>
      </c>
      <c r="T340" s="12" t="str">
        <f t="shared" si="5"/>
        <v>*</v>
      </c>
      <c r="U340" s="12" t="str">
        <f t="shared" si="5"/>
        <v>*</v>
      </c>
      <c r="V340" s="12" t="str">
        <f t="shared" si="5"/>
        <v>*</v>
      </c>
      <c r="W340" s="12" t="str">
        <f t="shared" si="5"/>
        <v>*</v>
      </c>
      <c r="X340" s="12" t="str">
        <f t="shared" si="5"/>
        <v>*</v>
      </c>
    </row>
    <row r="341" spans="1:24" ht="18.75" hidden="1" customHeight="1" x14ac:dyDescent="0.2">
      <c r="A341" s="123"/>
      <c r="B341" s="14" t="s">
        <v>91</v>
      </c>
      <c r="C341" s="15" t="s">
        <v>54</v>
      </c>
      <c r="D341" s="12" t="str">
        <f t="shared" si="5"/>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v>
      </c>
      <c r="W341" s="12" t="str">
        <f t="shared" si="5"/>
        <v>*</v>
      </c>
      <c r="X341" s="12" t="str">
        <f t="shared" si="5"/>
        <v>*</v>
      </c>
    </row>
    <row r="342" spans="1:24" ht="18.75" hidden="1" customHeight="1" x14ac:dyDescent="0.2">
      <c r="A342" s="123"/>
      <c r="B342" s="14" t="s">
        <v>92</v>
      </c>
      <c r="C342" s="15" t="s">
        <v>54</v>
      </c>
      <c r="D342" s="12" t="str">
        <f t="shared" si="5"/>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23"/>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24"/>
      <c r="B344" s="28" t="s">
        <v>94</v>
      </c>
      <c r="C344" s="18" t="s">
        <v>53</v>
      </c>
      <c r="D344" s="12" t="str">
        <f t="shared" ref="D344:X353" si="6">IF(D198=D53,"","*")</f>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row>
    <row r="345" spans="1:24" ht="18.75" hidden="1" customHeight="1" x14ac:dyDescent="0.25">
      <c r="A345" s="115"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row>
    <row r="346" spans="1:24" ht="18.75" hidden="1" customHeight="1" x14ac:dyDescent="0.2">
      <c r="A346" s="123"/>
      <c r="B346" s="14" t="s">
        <v>90</v>
      </c>
      <c r="C346" s="15" t="s">
        <v>54</v>
      </c>
      <c r="D346" s="12" t="str">
        <f t="shared" si="6"/>
        <v>*</v>
      </c>
      <c r="E346" s="12" t="str">
        <f t="shared" si="6"/>
        <v>*</v>
      </c>
      <c r="F346" s="12" t="str">
        <f t="shared" si="6"/>
        <v>*</v>
      </c>
      <c r="G346" s="12" t="str">
        <f t="shared" si="6"/>
        <v>*</v>
      </c>
      <c r="H346" s="12" t="str">
        <f t="shared" si="6"/>
        <v>*</v>
      </c>
      <c r="I346" s="12" t="str">
        <f t="shared" si="6"/>
        <v>*</v>
      </c>
      <c r="J346" s="12" t="str">
        <f t="shared" si="6"/>
        <v>*</v>
      </c>
      <c r="K346" s="12" t="str">
        <f t="shared" si="6"/>
        <v>*</v>
      </c>
      <c r="L346" s="12" t="str">
        <f t="shared" si="6"/>
        <v>*</v>
      </c>
      <c r="M346" s="12" t="str">
        <f t="shared" si="6"/>
        <v>*</v>
      </c>
      <c r="N346" s="12" t="str">
        <f t="shared" si="6"/>
        <v/>
      </c>
      <c r="O346" s="12" t="str">
        <f t="shared" si="6"/>
        <v>*</v>
      </c>
      <c r="P346" s="12" t="str">
        <f t="shared" si="6"/>
        <v>*</v>
      </c>
      <c r="Q346" s="12" t="str">
        <f t="shared" si="6"/>
        <v>*</v>
      </c>
      <c r="R346" s="12" t="str">
        <f t="shared" si="6"/>
        <v>*</v>
      </c>
      <c r="S346" s="12" t="str">
        <f t="shared" si="6"/>
        <v>*</v>
      </c>
      <c r="T346" s="12" t="str">
        <f t="shared" si="6"/>
        <v>*</v>
      </c>
      <c r="U346" s="12" t="str">
        <f t="shared" si="6"/>
        <v>*</v>
      </c>
      <c r="V346" s="12" t="str">
        <f t="shared" si="6"/>
        <v>*</v>
      </c>
      <c r="W346" s="12" t="str">
        <f t="shared" si="6"/>
        <v>*</v>
      </c>
      <c r="X346" s="12" t="str">
        <f t="shared" si="6"/>
        <v>*</v>
      </c>
    </row>
    <row r="347" spans="1:24" ht="18.75" hidden="1" customHeight="1" x14ac:dyDescent="0.2">
      <c r="A347" s="123"/>
      <c r="B347" s="14" t="s">
        <v>91</v>
      </c>
      <c r="C347" s="15" t="s">
        <v>54</v>
      </c>
      <c r="D347" s="12" t="str">
        <f t="shared" si="6"/>
        <v>*</v>
      </c>
      <c r="E347" s="12" t="str">
        <f t="shared" si="6"/>
        <v>*</v>
      </c>
      <c r="F347" s="12" t="str">
        <f t="shared" si="6"/>
        <v>*</v>
      </c>
      <c r="G347" s="12" t="str">
        <f t="shared" si="6"/>
        <v>*</v>
      </c>
      <c r="H347" s="12" t="str">
        <f t="shared" si="6"/>
        <v>*</v>
      </c>
      <c r="I347" s="12" t="str">
        <f t="shared" si="6"/>
        <v>*</v>
      </c>
      <c r="J347" s="12" t="str">
        <f t="shared" si="6"/>
        <v>*</v>
      </c>
      <c r="K347" s="12" t="str">
        <f t="shared" si="6"/>
        <v>*</v>
      </c>
      <c r="L347" s="12" t="str">
        <f t="shared" si="6"/>
        <v>*</v>
      </c>
      <c r="M347" s="12" t="str">
        <f t="shared" si="6"/>
        <v>*</v>
      </c>
      <c r="N347" s="12" t="str">
        <f t="shared" si="6"/>
        <v>*</v>
      </c>
      <c r="O347" s="12" t="str">
        <f t="shared" si="6"/>
        <v>*</v>
      </c>
      <c r="P347" s="12" t="str">
        <f t="shared" si="6"/>
        <v>*</v>
      </c>
      <c r="Q347" s="12" t="str">
        <f t="shared" si="6"/>
        <v>*</v>
      </c>
      <c r="R347" s="12" t="str">
        <f t="shared" si="6"/>
        <v>*</v>
      </c>
      <c r="S347" s="12" t="str">
        <f t="shared" si="6"/>
        <v>*</v>
      </c>
      <c r="T347" s="12" t="str">
        <f t="shared" si="6"/>
        <v>*</v>
      </c>
      <c r="U347" s="12" t="str">
        <f t="shared" si="6"/>
        <v>*</v>
      </c>
      <c r="V347" s="12" t="str">
        <f t="shared" si="6"/>
        <v>*</v>
      </c>
      <c r="W347" s="12" t="str">
        <f t="shared" si="6"/>
        <v>*</v>
      </c>
      <c r="X347" s="12" t="str">
        <f t="shared" si="6"/>
        <v>*</v>
      </c>
    </row>
    <row r="348" spans="1:24" ht="18.75" hidden="1" customHeight="1" x14ac:dyDescent="0.2">
      <c r="A348" s="123"/>
      <c r="B348" s="14" t="s">
        <v>92</v>
      </c>
      <c r="C348" s="15" t="s">
        <v>54</v>
      </c>
      <c r="D348" s="12" t="str">
        <f t="shared" si="6"/>
        <v>*</v>
      </c>
      <c r="E348" s="12" t="str">
        <f t="shared" si="6"/>
        <v>*</v>
      </c>
      <c r="F348" s="12" t="str">
        <f t="shared" si="6"/>
        <v>*</v>
      </c>
      <c r="G348" s="12" t="str">
        <f t="shared" si="6"/>
        <v>*</v>
      </c>
      <c r="H348" s="12" t="str">
        <f t="shared" si="6"/>
        <v>*</v>
      </c>
      <c r="I348" s="12" t="str">
        <f t="shared" si="6"/>
        <v>*</v>
      </c>
      <c r="J348" s="12" t="str">
        <f t="shared" si="6"/>
        <v>*</v>
      </c>
      <c r="K348" s="12" t="str">
        <f t="shared" si="6"/>
        <v>*</v>
      </c>
      <c r="L348" s="12" t="str">
        <f t="shared" si="6"/>
        <v>*</v>
      </c>
      <c r="M348" s="12" t="str">
        <f t="shared" si="6"/>
        <v>*</v>
      </c>
      <c r="N348" s="12" t="str">
        <f t="shared" si="6"/>
        <v>*</v>
      </c>
      <c r="O348" s="12" t="str">
        <f t="shared" si="6"/>
        <v>*</v>
      </c>
      <c r="P348" s="12" t="str">
        <f t="shared" si="6"/>
        <v>*</v>
      </c>
      <c r="Q348" s="12" t="str">
        <f t="shared" si="6"/>
        <v>*</v>
      </c>
      <c r="R348" s="12" t="str">
        <f t="shared" si="6"/>
        <v>*</v>
      </c>
      <c r="S348" s="12" t="str">
        <f t="shared" si="6"/>
        <v>*</v>
      </c>
      <c r="T348" s="12" t="str">
        <f t="shared" si="6"/>
        <v>*</v>
      </c>
      <c r="U348" s="12" t="str">
        <f t="shared" si="6"/>
        <v>*</v>
      </c>
      <c r="V348" s="12" t="str">
        <f t="shared" si="6"/>
        <v>*</v>
      </c>
      <c r="W348" s="12" t="str">
        <f t="shared" si="6"/>
        <v>*</v>
      </c>
      <c r="X348" s="12" t="str">
        <f t="shared" si="6"/>
        <v>*</v>
      </c>
    </row>
    <row r="349" spans="1:24" ht="18.75" hidden="1" customHeight="1" x14ac:dyDescent="0.2">
      <c r="A349" s="123"/>
      <c r="B349" s="14" t="s">
        <v>93</v>
      </c>
      <c r="C349" s="15" t="s">
        <v>54</v>
      </c>
      <c r="D349" s="12" t="str">
        <f t="shared" si="6"/>
        <v>*</v>
      </c>
      <c r="E349" s="12" t="str">
        <f t="shared" si="6"/>
        <v>*</v>
      </c>
      <c r="F349" s="12" t="str">
        <f t="shared" si="6"/>
        <v>*</v>
      </c>
      <c r="G349" s="12" t="str">
        <f t="shared" si="6"/>
        <v>*</v>
      </c>
      <c r="H349" s="12" t="str">
        <f t="shared" si="6"/>
        <v>*</v>
      </c>
      <c r="I349" s="12" t="str">
        <f t="shared" si="6"/>
        <v>*</v>
      </c>
      <c r="J349" s="12" t="str">
        <f t="shared" si="6"/>
        <v>*</v>
      </c>
      <c r="K349" s="12" t="str">
        <f t="shared" si="6"/>
        <v>*</v>
      </c>
      <c r="L349" s="12" t="str">
        <f t="shared" si="6"/>
        <v>*</v>
      </c>
      <c r="M349" s="12" t="str">
        <f t="shared" si="6"/>
        <v>*</v>
      </c>
      <c r="N349" s="12" t="str">
        <f t="shared" si="6"/>
        <v>*</v>
      </c>
      <c r="O349" s="12" t="str">
        <f t="shared" si="6"/>
        <v>*</v>
      </c>
      <c r="P349" s="12" t="str">
        <f t="shared" si="6"/>
        <v>*</v>
      </c>
      <c r="Q349" s="12" t="str">
        <f t="shared" si="6"/>
        <v>*</v>
      </c>
      <c r="R349" s="12" t="str">
        <f t="shared" si="6"/>
        <v>*</v>
      </c>
      <c r="S349" s="12" t="str">
        <f t="shared" si="6"/>
        <v>*</v>
      </c>
      <c r="T349" s="12" t="str">
        <f t="shared" si="6"/>
        <v>*</v>
      </c>
      <c r="U349" s="12" t="str">
        <f t="shared" si="6"/>
        <v>*</v>
      </c>
      <c r="V349" s="12" t="str">
        <f t="shared" si="6"/>
        <v>*</v>
      </c>
      <c r="W349" s="12" t="str">
        <f t="shared" si="6"/>
        <v>*</v>
      </c>
      <c r="X349" s="12" t="str">
        <f t="shared" si="6"/>
        <v>*</v>
      </c>
    </row>
    <row r="350" spans="1:24" ht="18.75" hidden="1" customHeight="1" x14ac:dyDescent="0.2">
      <c r="A350" s="124"/>
      <c r="B350" s="28" t="s">
        <v>94</v>
      </c>
      <c r="C350" s="18" t="s">
        <v>53</v>
      </c>
      <c r="D350" s="12" t="str">
        <f t="shared" si="6"/>
        <v>*</v>
      </c>
      <c r="E350" s="12" t="str">
        <f t="shared" si="6"/>
        <v>*</v>
      </c>
      <c r="F350" s="12" t="str">
        <f t="shared" si="6"/>
        <v>*</v>
      </c>
      <c r="G350" s="12" t="str">
        <f t="shared" si="6"/>
        <v>*</v>
      </c>
      <c r="H350" s="12" t="str">
        <f t="shared" si="6"/>
        <v>*</v>
      </c>
      <c r="I350" s="12" t="str">
        <f t="shared" si="6"/>
        <v>*</v>
      </c>
      <c r="J350" s="12" t="str">
        <f t="shared" si="6"/>
        <v>*</v>
      </c>
      <c r="K350" s="12" t="str">
        <f t="shared" si="6"/>
        <v>*</v>
      </c>
      <c r="L350" s="12" t="str">
        <f t="shared" si="6"/>
        <v>*</v>
      </c>
      <c r="M350" s="12" t="str">
        <f t="shared" si="6"/>
        <v>*</v>
      </c>
      <c r="N350" s="12" t="str">
        <f t="shared" si="6"/>
        <v>*</v>
      </c>
      <c r="O350" s="12" t="str">
        <f t="shared" si="6"/>
        <v>*</v>
      </c>
      <c r="P350" s="12" t="str">
        <f t="shared" si="6"/>
        <v>*</v>
      </c>
      <c r="Q350" s="12" t="str">
        <f t="shared" si="6"/>
        <v>*</v>
      </c>
      <c r="R350" s="12" t="str">
        <f t="shared" si="6"/>
        <v>*</v>
      </c>
      <c r="S350" s="12" t="str">
        <f t="shared" si="6"/>
        <v>*</v>
      </c>
      <c r="T350" s="12" t="str">
        <f t="shared" si="6"/>
        <v>*</v>
      </c>
      <c r="U350" s="12" t="str">
        <f t="shared" si="6"/>
        <v>*</v>
      </c>
      <c r="V350" s="12" t="str">
        <f t="shared" si="6"/>
        <v>*</v>
      </c>
      <c r="W350" s="12" t="str">
        <f t="shared" si="6"/>
        <v>*</v>
      </c>
      <c r="X350" s="12" t="str">
        <f t="shared" si="6"/>
        <v>*</v>
      </c>
    </row>
    <row r="351" spans="1:24" ht="18.75" hidden="1" customHeight="1" x14ac:dyDescent="0.25">
      <c r="A351" s="122" t="s">
        <v>141</v>
      </c>
      <c r="B351" s="10" t="s">
        <v>89</v>
      </c>
      <c r="C351" s="11" t="s">
        <v>0</v>
      </c>
      <c r="D351" s="12" t="str">
        <f t="shared" si="6"/>
        <v>*</v>
      </c>
      <c r="E351" s="12" t="str">
        <f t="shared" si="6"/>
        <v>*</v>
      </c>
      <c r="F351" s="12" t="str">
        <f t="shared" si="6"/>
        <v>*</v>
      </c>
      <c r="G351" s="12" t="str">
        <f t="shared" si="6"/>
        <v>*</v>
      </c>
      <c r="H351" s="12" t="str">
        <f t="shared" si="6"/>
        <v>*</v>
      </c>
      <c r="I351" s="12" t="str">
        <f t="shared" si="6"/>
        <v>*</v>
      </c>
      <c r="J351" s="12" t="str">
        <f t="shared" si="6"/>
        <v>*</v>
      </c>
      <c r="K351" s="12" t="str">
        <f t="shared" si="6"/>
        <v>*</v>
      </c>
      <c r="L351" s="12" t="str">
        <f t="shared" si="6"/>
        <v>*</v>
      </c>
      <c r="M351" s="12" t="str">
        <f t="shared" si="6"/>
        <v>*</v>
      </c>
      <c r="N351" s="12" t="str">
        <f t="shared" si="6"/>
        <v>*</v>
      </c>
      <c r="O351" s="12" t="str">
        <f t="shared" si="6"/>
        <v>*</v>
      </c>
      <c r="P351" s="12" t="str">
        <f t="shared" si="6"/>
        <v>*</v>
      </c>
      <c r="Q351" s="12" t="str">
        <f t="shared" si="6"/>
        <v>*</v>
      </c>
      <c r="R351" s="12" t="str">
        <f t="shared" si="6"/>
        <v>*</v>
      </c>
      <c r="S351" s="12" t="str">
        <f t="shared" si="6"/>
        <v>*</v>
      </c>
      <c r="T351" s="12" t="str">
        <f t="shared" si="6"/>
        <v>*</v>
      </c>
      <c r="U351" s="12" t="str">
        <f t="shared" si="6"/>
        <v>*</v>
      </c>
      <c r="V351" s="12" t="str">
        <f t="shared" si="6"/>
        <v>*</v>
      </c>
      <c r="W351" s="12" t="str">
        <f t="shared" si="6"/>
        <v>*</v>
      </c>
      <c r="X351" s="12" t="str">
        <f t="shared" si="6"/>
        <v>*</v>
      </c>
    </row>
    <row r="352" spans="1:24" ht="18.75" hidden="1" customHeight="1" x14ac:dyDescent="0.2">
      <c r="A352" s="123"/>
      <c r="B352" s="14" t="s">
        <v>90</v>
      </c>
      <c r="C352" s="15" t="s">
        <v>54</v>
      </c>
      <c r="D352" s="12" t="str">
        <f t="shared" si="6"/>
        <v>*</v>
      </c>
      <c r="E352" s="12" t="str">
        <f t="shared" si="6"/>
        <v>*</v>
      </c>
      <c r="F352" s="12" t="str">
        <f t="shared" si="6"/>
        <v>*</v>
      </c>
      <c r="G352" s="12" t="str">
        <f t="shared" si="6"/>
        <v>*</v>
      </c>
      <c r="H352" s="12" t="str">
        <f t="shared" si="6"/>
        <v>*</v>
      </c>
      <c r="I352" s="12" t="str">
        <f t="shared" si="6"/>
        <v>*</v>
      </c>
      <c r="J352" s="12" t="str">
        <f t="shared" si="6"/>
        <v>*</v>
      </c>
      <c r="K352" s="12" t="str">
        <f t="shared" si="6"/>
        <v>*</v>
      </c>
      <c r="L352" s="12" t="str">
        <f t="shared" si="6"/>
        <v>*</v>
      </c>
      <c r="M352" s="12" t="str">
        <f t="shared" si="6"/>
        <v>*</v>
      </c>
      <c r="N352" s="12" t="str">
        <f t="shared" si="6"/>
        <v>*</v>
      </c>
      <c r="O352" s="12" t="str">
        <f t="shared" si="6"/>
        <v>*</v>
      </c>
      <c r="P352" s="12" t="str">
        <f t="shared" si="6"/>
        <v>*</v>
      </c>
      <c r="Q352" s="12" t="str">
        <f t="shared" si="6"/>
        <v>*</v>
      </c>
      <c r="R352" s="12" t="str">
        <f t="shared" si="6"/>
        <v>*</v>
      </c>
      <c r="S352" s="12" t="str">
        <f t="shared" si="6"/>
        <v>*</v>
      </c>
      <c r="T352" s="12" t="str">
        <f t="shared" si="6"/>
        <v>*</v>
      </c>
      <c r="U352" s="12" t="str">
        <f t="shared" si="6"/>
        <v>*</v>
      </c>
      <c r="V352" s="12" t="str">
        <f t="shared" si="6"/>
        <v>*</v>
      </c>
      <c r="W352" s="12" t="str">
        <f t="shared" si="6"/>
        <v>*</v>
      </c>
      <c r="X352" s="12" t="str">
        <f t="shared" si="6"/>
        <v>*</v>
      </c>
    </row>
    <row r="353" spans="1:24" ht="18.75" hidden="1" customHeight="1" x14ac:dyDescent="0.2">
      <c r="A353" s="123"/>
      <c r="B353" s="14" t="s">
        <v>91</v>
      </c>
      <c r="C353" s="15" t="s">
        <v>54</v>
      </c>
      <c r="D353" s="12" t="str">
        <f t="shared" si="6"/>
        <v>*</v>
      </c>
      <c r="E353" s="12" t="str">
        <f t="shared" si="6"/>
        <v>*</v>
      </c>
      <c r="F353" s="12" t="str">
        <f t="shared" si="6"/>
        <v>*</v>
      </c>
      <c r="G353" s="12" t="str">
        <f t="shared" ref="E353:X362" si="7">IF(G207=G62,"","*")</f>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23"/>
      <c r="B354" s="14" t="s">
        <v>92</v>
      </c>
      <c r="C354" s="15" t="s">
        <v>54</v>
      </c>
      <c r="D354" s="12" t="str">
        <f t="shared" ref="D354:S369" si="8">IF(D208=D63,"","*")</f>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23"/>
      <c r="B355" s="14" t="s">
        <v>93</v>
      </c>
      <c r="C355" s="15" t="s">
        <v>54</v>
      </c>
      <c r="D355" s="12" t="str">
        <f t="shared" si="8"/>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24"/>
      <c r="B356" s="28" t="s">
        <v>94</v>
      </c>
      <c r="C356" s="18" t="s">
        <v>53</v>
      </c>
      <c r="D356" s="12" t="str">
        <f t="shared" si="8"/>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15" t="s">
        <v>142</v>
      </c>
      <c r="B357" s="10" t="s">
        <v>89</v>
      </c>
      <c r="C357" s="11" t="s">
        <v>0</v>
      </c>
      <c r="D357" s="12" t="str">
        <f t="shared" si="8"/>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23"/>
      <c r="B358" s="14" t="s">
        <v>90</v>
      </c>
      <c r="C358" s="15" t="s">
        <v>54</v>
      </c>
      <c r="D358" s="12" t="str">
        <f t="shared" si="8"/>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23"/>
      <c r="B359" s="14" t="s">
        <v>91</v>
      </c>
      <c r="C359" s="15" t="s">
        <v>54</v>
      </c>
      <c r="D359" s="12" t="str">
        <f t="shared" si="8"/>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23"/>
      <c r="B360" s="14" t="s">
        <v>92</v>
      </c>
      <c r="C360" s="15" t="s">
        <v>54</v>
      </c>
      <c r="D360" s="12" t="str">
        <f t="shared" si="8"/>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23"/>
      <c r="B361" s="14" t="s">
        <v>93</v>
      </c>
      <c r="C361" s="15" t="s">
        <v>54</v>
      </c>
      <c r="D361" s="12" t="str">
        <f t="shared" si="8"/>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24"/>
      <c r="B362" s="28" t="s">
        <v>94</v>
      </c>
      <c r="C362" s="18" t="s">
        <v>53</v>
      </c>
      <c r="D362" s="12" t="str">
        <f t="shared" si="8"/>
        <v>*</v>
      </c>
      <c r="E362" s="12" t="str">
        <f t="shared" si="7"/>
        <v>*</v>
      </c>
      <c r="F362" s="12" t="str">
        <f t="shared" si="7"/>
        <v>*</v>
      </c>
      <c r="G362" s="12" t="str">
        <f t="shared" si="7"/>
        <v>*</v>
      </c>
      <c r="H362" s="12" t="str">
        <f t="shared" si="7"/>
        <v>*</v>
      </c>
      <c r="I362" s="12" t="str">
        <f t="shared" si="7"/>
        <v>*</v>
      </c>
      <c r="J362" s="12" t="str">
        <f t="shared" si="7"/>
        <v>*</v>
      </c>
      <c r="K362" s="12" t="str">
        <f t="shared" si="7"/>
        <v>*</v>
      </c>
      <c r="L362" s="12" t="str">
        <f t="shared" si="7"/>
        <v>*</v>
      </c>
      <c r="M362" s="12" t="str">
        <f t="shared" si="7"/>
        <v/>
      </c>
      <c r="N362" s="12" t="str">
        <f t="shared" si="7"/>
        <v/>
      </c>
      <c r="O362" s="12" t="str">
        <f t="shared" si="7"/>
        <v/>
      </c>
      <c r="P362" s="12" t="str">
        <f t="shared" si="7"/>
        <v>*</v>
      </c>
      <c r="Q362" s="12" t="str">
        <f t="shared" si="7"/>
        <v>*</v>
      </c>
      <c r="R362" s="12" t="str">
        <f t="shared" si="7"/>
        <v>*</v>
      </c>
      <c r="S362" s="12" t="str">
        <f t="shared" ref="E362:X369" si="9">IF(S216=S71,"","*")</f>
        <v>*</v>
      </c>
      <c r="T362" s="12" t="str">
        <f t="shared" si="9"/>
        <v>*</v>
      </c>
      <c r="U362" s="12" t="str">
        <f t="shared" si="9"/>
        <v>*</v>
      </c>
      <c r="V362" s="12" t="str">
        <f t="shared" si="9"/>
        <v>*</v>
      </c>
      <c r="W362" s="12" t="str">
        <f t="shared" si="9"/>
        <v>*</v>
      </c>
      <c r="X362" s="12" t="str">
        <f t="shared" si="9"/>
        <v>*</v>
      </c>
    </row>
    <row r="363" spans="1:24" ht="18.75" hidden="1" customHeight="1" x14ac:dyDescent="0.25">
      <c r="A363" s="122" t="s">
        <v>143</v>
      </c>
      <c r="B363" s="10" t="s">
        <v>89</v>
      </c>
      <c r="C363" s="11" t="s">
        <v>0</v>
      </c>
      <c r="D363" s="12" t="str">
        <f t="shared" si="8"/>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row>
    <row r="364" spans="1:24" ht="18.75" hidden="1" customHeight="1" x14ac:dyDescent="0.2">
      <c r="A364" s="123"/>
      <c r="B364" s="14" t="s">
        <v>90</v>
      </c>
      <c r="C364" s="15" t="s">
        <v>54</v>
      </c>
      <c r="D364" s="12" t="str">
        <f t="shared" si="8"/>
        <v>*</v>
      </c>
      <c r="E364" s="12" t="str">
        <f t="shared" si="8"/>
        <v>*</v>
      </c>
      <c r="F364" s="12" t="str">
        <f t="shared" si="8"/>
        <v>*</v>
      </c>
      <c r="G364" s="12" t="str">
        <f t="shared" si="8"/>
        <v>*</v>
      </c>
      <c r="H364" s="12" t="str">
        <f t="shared" si="8"/>
        <v>*</v>
      </c>
      <c r="I364" s="12" t="str">
        <f t="shared" si="8"/>
        <v>*</v>
      </c>
      <c r="J364" s="12" t="str">
        <f t="shared" si="8"/>
        <v>*</v>
      </c>
      <c r="K364" s="12" t="str">
        <f t="shared" si="8"/>
        <v>*</v>
      </c>
      <c r="L364" s="12" t="str">
        <f t="shared" si="8"/>
        <v>*</v>
      </c>
      <c r="M364" s="12" t="str">
        <f t="shared" si="8"/>
        <v>*</v>
      </c>
      <c r="N364" s="12" t="str">
        <f t="shared" si="8"/>
        <v>*</v>
      </c>
      <c r="O364" s="12" t="str">
        <f t="shared" si="8"/>
        <v>*</v>
      </c>
      <c r="P364" s="12" t="str">
        <f t="shared" si="9"/>
        <v>*</v>
      </c>
      <c r="Q364" s="12" t="str">
        <f t="shared" si="9"/>
        <v>*</v>
      </c>
      <c r="R364" s="12" t="str">
        <f t="shared" si="9"/>
        <v>*</v>
      </c>
      <c r="S364" s="12" t="str">
        <f t="shared" si="9"/>
        <v>*</v>
      </c>
      <c r="T364" s="12" t="str">
        <f t="shared" si="9"/>
        <v>*</v>
      </c>
      <c r="U364" s="12" t="str">
        <f t="shared" si="9"/>
        <v>*</v>
      </c>
      <c r="V364" s="12" t="str">
        <f t="shared" si="9"/>
        <v>*</v>
      </c>
      <c r="W364" s="12" t="str">
        <f t="shared" si="9"/>
        <v>*</v>
      </c>
      <c r="X364" s="12" t="str">
        <f t="shared" si="9"/>
        <v>*</v>
      </c>
    </row>
    <row r="365" spans="1:24" ht="18.75" hidden="1" customHeight="1" x14ac:dyDescent="0.2">
      <c r="A365" s="123"/>
      <c r="B365" s="14" t="s">
        <v>91</v>
      </c>
      <c r="C365" s="15" t="s">
        <v>54</v>
      </c>
      <c r="D365" s="12" t="str">
        <f t="shared" si="8"/>
        <v>*</v>
      </c>
      <c r="E365" s="12" t="str">
        <f t="shared" si="9"/>
        <v>*</v>
      </c>
      <c r="F365" s="12" t="str">
        <f t="shared" si="8"/>
        <v>*</v>
      </c>
      <c r="G365" s="12" t="str">
        <f t="shared" si="8"/>
        <v>*</v>
      </c>
      <c r="H365" s="12" t="str">
        <f t="shared" si="8"/>
        <v>*</v>
      </c>
      <c r="I365" s="12" t="str">
        <f t="shared" si="8"/>
        <v>*</v>
      </c>
      <c r="J365" s="12" t="str">
        <f t="shared" si="8"/>
        <v>*</v>
      </c>
      <c r="K365" s="12" t="str">
        <f t="shared" si="8"/>
        <v>*</v>
      </c>
      <c r="L365" s="12" t="str">
        <f t="shared" si="8"/>
        <v>*</v>
      </c>
      <c r="M365" s="12" t="str">
        <f t="shared" si="8"/>
        <v>*</v>
      </c>
      <c r="N365" s="12" t="str">
        <f t="shared" si="8"/>
        <v>*</v>
      </c>
      <c r="O365" s="12" t="str">
        <f t="shared" si="8"/>
        <v>*</v>
      </c>
      <c r="P365" s="12" t="str">
        <f t="shared" si="8"/>
        <v>*</v>
      </c>
      <c r="Q365" s="12" t="str">
        <f t="shared" si="8"/>
        <v>*</v>
      </c>
      <c r="R365" s="12" t="str">
        <f t="shared" si="8"/>
        <v>*</v>
      </c>
      <c r="S365" s="12" t="str">
        <f t="shared" si="8"/>
        <v>*</v>
      </c>
      <c r="T365" s="12" t="str">
        <f t="shared" si="9"/>
        <v>*</v>
      </c>
      <c r="U365" s="12" t="str">
        <f t="shared" si="9"/>
        <v>*</v>
      </c>
      <c r="V365" s="12" t="str">
        <f t="shared" si="9"/>
        <v>*</v>
      </c>
      <c r="W365" s="12" t="str">
        <f t="shared" si="9"/>
        <v>*</v>
      </c>
      <c r="X365" s="12" t="str">
        <f t="shared" si="9"/>
        <v>*</v>
      </c>
    </row>
    <row r="366" spans="1:24" ht="18.75" hidden="1" customHeight="1" x14ac:dyDescent="0.2">
      <c r="A366" s="123"/>
      <c r="B366" s="14" t="s">
        <v>92</v>
      </c>
      <c r="C366" s="15" t="s">
        <v>54</v>
      </c>
      <c r="D366" s="12" t="str">
        <f t="shared" si="8"/>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8"/>
        <v>*</v>
      </c>
      <c r="Q366" s="12" t="str">
        <f t="shared" si="8"/>
        <v>*</v>
      </c>
      <c r="R366" s="12" t="str">
        <f t="shared" si="8"/>
        <v>*</v>
      </c>
      <c r="S366" s="12" t="str">
        <f t="shared" si="8"/>
        <v>*</v>
      </c>
      <c r="T366" s="12" t="str">
        <f t="shared" si="9"/>
        <v>*</v>
      </c>
      <c r="U366" s="12" t="str">
        <f t="shared" si="9"/>
        <v>*</v>
      </c>
      <c r="V366" s="12" t="str">
        <f t="shared" si="9"/>
        <v>*</v>
      </c>
      <c r="W366" s="12" t="str">
        <f t="shared" si="9"/>
        <v>*</v>
      </c>
      <c r="X366" s="12" t="str">
        <f t="shared" si="9"/>
        <v>*</v>
      </c>
    </row>
    <row r="367" spans="1:24" ht="18.75" hidden="1" customHeight="1" x14ac:dyDescent="0.2">
      <c r="A367" s="123"/>
      <c r="B367" s="14" t="s">
        <v>93</v>
      </c>
      <c r="C367" s="15" t="s">
        <v>54</v>
      </c>
      <c r="D367" s="12" t="str">
        <f t="shared" si="8"/>
        <v>*</v>
      </c>
      <c r="E367" s="12" t="str">
        <f t="shared" si="8"/>
        <v>*</v>
      </c>
      <c r="F367" s="12" t="str">
        <f t="shared" si="8"/>
        <v>*</v>
      </c>
      <c r="G367" s="12" t="str">
        <f t="shared" si="8"/>
        <v>*</v>
      </c>
      <c r="H367" s="12" t="str">
        <f t="shared" si="8"/>
        <v>*</v>
      </c>
      <c r="I367" s="12" t="str">
        <f t="shared" si="8"/>
        <v>*</v>
      </c>
      <c r="J367" s="12" t="str">
        <f t="shared" si="8"/>
        <v/>
      </c>
      <c r="K367" s="12" t="str">
        <f t="shared" si="8"/>
        <v>*</v>
      </c>
      <c r="L367" s="12" t="str">
        <f t="shared" si="8"/>
        <v>*</v>
      </c>
      <c r="M367" s="12" t="str">
        <f t="shared" si="8"/>
        <v>*</v>
      </c>
      <c r="N367" s="12" t="str">
        <f t="shared" si="8"/>
        <v/>
      </c>
      <c r="O367" s="12" t="str">
        <f t="shared" si="8"/>
        <v>*</v>
      </c>
      <c r="P367" s="12" t="str">
        <f t="shared" si="8"/>
        <v>*</v>
      </c>
      <c r="Q367" s="12" t="str">
        <f t="shared" si="8"/>
        <v>*</v>
      </c>
      <c r="R367" s="12" t="str">
        <f t="shared" si="8"/>
        <v>*</v>
      </c>
      <c r="S367" s="12" t="str">
        <f t="shared" si="8"/>
        <v>*</v>
      </c>
      <c r="T367" s="12" t="str">
        <f t="shared" si="9"/>
        <v>*</v>
      </c>
      <c r="U367" s="12" t="str">
        <f t="shared" si="9"/>
        <v>*</v>
      </c>
      <c r="V367" s="12" t="str">
        <f t="shared" si="9"/>
        <v>*</v>
      </c>
      <c r="W367" s="12" t="str">
        <f t="shared" si="9"/>
        <v>*</v>
      </c>
      <c r="X367" s="12" t="str">
        <f t="shared" si="9"/>
        <v>*</v>
      </c>
    </row>
    <row r="368" spans="1:24" ht="18.75" hidden="1" customHeight="1" x14ac:dyDescent="0.2">
      <c r="A368" s="124"/>
      <c r="B368" s="28" t="s">
        <v>94</v>
      </c>
      <c r="C368" s="18" t="s">
        <v>53</v>
      </c>
      <c r="D368" s="12" t="str">
        <f t="shared" si="8"/>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8"/>
        <v>*</v>
      </c>
      <c r="Q368" s="12" t="str">
        <f t="shared" si="8"/>
        <v>*</v>
      </c>
      <c r="R368" s="12" t="str">
        <f t="shared" si="8"/>
        <v>*</v>
      </c>
      <c r="S368" s="12" t="str">
        <f t="shared" si="8"/>
        <v>*</v>
      </c>
      <c r="T368" s="12" t="str">
        <f t="shared" si="9"/>
        <v>*</v>
      </c>
      <c r="U368" s="12" t="str">
        <f t="shared" si="9"/>
        <v>*</v>
      </c>
      <c r="V368" s="12" t="str">
        <f t="shared" si="9"/>
        <v>*</v>
      </c>
      <c r="W368" s="12" t="str">
        <f t="shared" si="9"/>
        <v>*</v>
      </c>
      <c r="X368" s="12" t="str">
        <f t="shared" si="9"/>
        <v>*</v>
      </c>
    </row>
    <row r="369" spans="1:24" ht="18.75" hidden="1" customHeight="1" x14ac:dyDescent="0.25">
      <c r="A369" s="122" t="s">
        <v>144</v>
      </c>
      <c r="B369" s="10" t="s">
        <v>89</v>
      </c>
      <c r="C369" s="11" t="s">
        <v>0</v>
      </c>
      <c r="D369" s="12" t="str">
        <f t="shared" si="8"/>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8"/>
        <v>*</v>
      </c>
      <c r="Q369" s="12" t="str">
        <f t="shared" si="8"/>
        <v>*</v>
      </c>
      <c r="R369" s="12" t="str">
        <f t="shared" si="8"/>
        <v>*</v>
      </c>
      <c r="S369" s="12" t="str">
        <f t="shared" si="8"/>
        <v>*</v>
      </c>
      <c r="T369" s="12" t="str">
        <f t="shared" si="9"/>
        <v>*</v>
      </c>
      <c r="U369" s="12" t="str">
        <f t="shared" si="9"/>
        <v>*</v>
      </c>
      <c r="V369" s="12" t="str">
        <f t="shared" si="9"/>
        <v>*</v>
      </c>
      <c r="W369" s="12" t="str">
        <f t="shared" si="9"/>
        <v>*</v>
      </c>
      <c r="X369" s="12" t="str">
        <f t="shared" si="9"/>
        <v>*</v>
      </c>
    </row>
    <row r="370" spans="1:24" ht="18.75" hidden="1" customHeight="1" x14ac:dyDescent="0.2">
      <c r="A370" s="123"/>
      <c r="B370" s="14" t="s">
        <v>90</v>
      </c>
      <c r="C370" s="15" t="s">
        <v>54</v>
      </c>
      <c r="D370" s="12" t="str">
        <f t="shared" ref="D370:X379" si="10">IF(D224=D79,"","*")</f>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10"/>
        <v>*</v>
      </c>
      <c r="Q370" s="12" t="str">
        <f t="shared" si="10"/>
        <v>*</v>
      </c>
      <c r="R370" s="12" t="str">
        <f t="shared" si="10"/>
        <v>*</v>
      </c>
      <c r="S370" s="12" t="str">
        <f t="shared" si="10"/>
        <v>*</v>
      </c>
      <c r="T370" s="12" t="str">
        <f t="shared" si="10"/>
        <v>*</v>
      </c>
      <c r="U370" s="12" t="str">
        <f t="shared" si="10"/>
        <v>*</v>
      </c>
      <c r="V370" s="12" t="str">
        <f t="shared" si="10"/>
        <v>*</v>
      </c>
      <c r="W370" s="12" t="str">
        <f t="shared" si="10"/>
        <v>*</v>
      </c>
      <c r="X370" s="12" t="str">
        <f t="shared" si="10"/>
        <v>*</v>
      </c>
    </row>
    <row r="371" spans="1:24" ht="18.75" hidden="1" customHeight="1" x14ac:dyDescent="0.2">
      <c r="A371" s="123"/>
      <c r="B371" s="14" t="s">
        <v>91</v>
      </c>
      <c r="C371" s="15" t="s">
        <v>54</v>
      </c>
      <c r="D371" s="12" t="str">
        <f t="shared" si="10"/>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
      </c>
      <c r="O371" s="12" t="str">
        <f t="shared" si="10"/>
        <v>*</v>
      </c>
      <c r="P371" s="12" t="str">
        <f t="shared" si="10"/>
        <v>*</v>
      </c>
      <c r="Q371" s="12" t="str">
        <f t="shared" si="10"/>
        <v>*</v>
      </c>
      <c r="R371" s="12" t="str">
        <f t="shared" si="10"/>
        <v>*</v>
      </c>
      <c r="S371" s="12" t="str">
        <f t="shared" si="10"/>
        <v>*</v>
      </c>
      <c r="T371" s="12" t="str">
        <f t="shared" si="10"/>
        <v>*</v>
      </c>
      <c r="U371" s="12" t="str">
        <f t="shared" si="10"/>
        <v>*</v>
      </c>
      <c r="V371" s="12" t="str">
        <f t="shared" si="10"/>
        <v>*</v>
      </c>
      <c r="W371" s="12" t="str">
        <f t="shared" si="10"/>
        <v>*</v>
      </c>
      <c r="X371" s="12" t="str">
        <f t="shared" si="10"/>
        <v>*</v>
      </c>
    </row>
    <row r="372" spans="1:24" ht="18.75" hidden="1" customHeight="1" x14ac:dyDescent="0.2">
      <c r="A372" s="123"/>
      <c r="B372" s="14" t="s">
        <v>92</v>
      </c>
      <c r="C372" s="15" t="s">
        <v>54</v>
      </c>
      <c r="D372" s="12" t="str">
        <f t="shared" si="10"/>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
      </c>
      <c r="P372" s="12" t="str">
        <f t="shared" si="10"/>
        <v>*</v>
      </c>
      <c r="Q372" s="12" t="str">
        <f t="shared" si="10"/>
        <v>*</v>
      </c>
      <c r="R372" s="12" t="str">
        <f t="shared" si="10"/>
        <v>*</v>
      </c>
      <c r="S372" s="12" t="str">
        <f t="shared" si="10"/>
        <v>*</v>
      </c>
      <c r="T372" s="12" t="str">
        <f t="shared" si="10"/>
        <v>*</v>
      </c>
      <c r="U372" s="12" t="str">
        <f t="shared" si="10"/>
        <v>*</v>
      </c>
      <c r="V372" s="12" t="str">
        <f t="shared" si="10"/>
        <v>*</v>
      </c>
      <c r="W372" s="12" t="str">
        <f t="shared" si="10"/>
        <v>*</v>
      </c>
      <c r="X372" s="12" t="str">
        <f t="shared" si="10"/>
        <v>*</v>
      </c>
    </row>
    <row r="373" spans="1:24" ht="18.75" hidden="1" customHeight="1" x14ac:dyDescent="0.2">
      <c r="A373" s="123"/>
      <c r="B373" s="14" t="s">
        <v>93</v>
      </c>
      <c r="C373" s="15" t="s">
        <v>54</v>
      </c>
      <c r="D373" s="12" t="str">
        <f t="shared" si="10"/>
        <v>*</v>
      </c>
      <c r="E373" s="12" t="str">
        <f t="shared" si="10"/>
        <v>*</v>
      </c>
      <c r="F373" s="12" t="str">
        <f t="shared" si="10"/>
        <v>*</v>
      </c>
      <c r="G373" s="12" t="str">
        <f t="shared" si="10"/>
        <v>*</v>
      </c>
      <c r="H373" s="12" t="str">
        <f t="shared" si="10"/>
        <v>*</v>
      </c>
      <c r="I373" s="12" t="str">
        <f t="shared" si="10"/>
        <v>*</v>
      </c>
      <c r="J373" s="12" t="str">
        <f t="shared" si="10"/>
        <v>*</v>
      </c>
      <c r="K373" s="12" t="str">
        <f t="shared" si="10"/>
        <v>*</v>
      </c>
      <c r="L373" s="12" t="str">
        <f t="shared" si="10"/>
        <v>*</v>
      </c>
      <c r="M373" s="12" t="str">
        <f t="shared" si="10"/>
        <v/>
      </c>
      <c r="N373" s="12" t="str">
        <f t="shared" si="10"/>
        <v/>
      </c>
      <c r="O373" s="12" t="str">
        <f t="shared" si="10"/>
        <v/>
      </c>
      <c r="P373" s="12" t="str">
        <f t="shared" si="10"/>
        <v>*</v>
      </c>
      <c r="Q373" s="12" t="str">
        <f t="shared" si="10"/>
        <v>*</v>
      </c>
      <c r="R373" s="12" t="str">
        <f t="shared" si="10"/>
        <v>*</v>
      </c>
      <c r="S373" s="12" t="str">
        <f t="shared" si="10"/>
        <v>*</v>
      </c>
      <c r="T373" s="12" t="str">
        <f t="shared" si="10"/>
        <v>*</v>
      </c>
      <c r="U373" s="12" t="str">
        <f t="shared" si="10"/>
        <v>*</v>
      </c>
      <c r="V373" s="12" t="str">
        <f t="shared" si="10"/>
        <v>*</v>
      </c>
      <c r="W373" s="12" t="str">
        <f t="shared" si="10"/>
        <v>*</v>
      </c>
      <c r="X373" s="12" t="str">
        <f t="shared" si="10"/>
        <v>*</v>
      </c>
    </row>
    <row r="374" spans="1:24" ht="18.75" hidden="1" customHeight="1" x14ac:dyDescent="0.2">
      <c r="A374" s="124"/>
      <c r="B374" s="28" t="s">
        <v>94</v>
      </c>
      <c r="C374" s="18" t="s">
        <v>53</v>
      </c>
      <c r="D374" s="12" t="str">
        <f t="shared" si="10"/>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10"/>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22" t="s">
        <v>145</v>
      </c>
      <c r="B375" s="10" t="s">
        <v>89</v>
      </c>
      <c r="C375" s="11" t="s">
        <v>0</v>
      </c>
      <c r="D375" s="12" t="str">
        <f t="shared" si="10"/>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10"/>
        <v>*</v>
      </c>
      <c r="Q375" s="12" t="str">
        <f t="shared" si="10"/>
        <v>*</v>
      </c>
      <c r="R375" s="12" t="str">
        <f t="shared" si="10"/>
        <v>*</v>
      </c>
      <c r="S375" s="12" t="str">
        <f t="shared" si="10"/>
        <v>*</v>
      </c>
      <c r="T375" s="12" t="str">
        <f t="shared" si="10"/>
        <v>*</v>
      </c>
      <c r="U375" s="12" t="str">
        <f t="shared" si="10"/>
        <v>*</v>
      </c>
      <c r="V375" s="12" t="str">
        <f t="shared" si="10"/>
        <v>*</v>
      </c>
      <c r="W375" s="12" t="str">
        <f t="shared" si="10"/>
        <v>*</v>
      </c>
      <c r="X375" s="12" t="str">
        <f t="shared" si="10"/>
        <v>*</v>
      </c>
    </row>
    <row r="376" spans="1:24" ht="18.75" hidden="1" customHeight="1" x14ac:dyDescent="0.2">
      <c r="A376" s="123"/>
      <c r="B376" s="14" t="s">
        <v>90</v>
      </c>
      <c r="C376" s="15" t="s">
        <v>54</v>
      </c>
      <c r="D376" s="12" t="str">
        <f t="shared" si="10"/>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v>
      </c>
      <c r="O376" s="12" t="str">
        <f t="shared" si="10"/>
        <v>*</v>
      </c>
      <c r="P376" s="12" t="str">
        <f t="shared" si="10"/>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23"/>
      <c r="B377" s="14" t="s">
        <v>91</v>
      </c>
      <c r="C377" s="15" t="s">
        <v>54</v>
      </c>
      <c r="D377" s="12" t="str">
        <f t="shared" si="10"/>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10"/>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23"/>
      <c r="B378" s="14" t="s">
        <v>92</v>
      </c>
      <c r="C378" s="15" t="s">
        <v>54</v>
      </c>
      <c r="D378" s="12" t="str">
        <f t="shared" si="10"/>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23"/>
      <c r="B379" s="14" t="s">
        <v>93</v>
      </c>
      <c r="C379" s="15" t="s">
        <v>54</v>
      </c>
      <c r="D379" s="12" t="str">
        <f t="shared" si="10"/>
        <v>*</v>
      </c>
      <c r="E379" s="12" t="str">
        <f t="shared" si="10"/>
        <v>*</v>
      </c>
      <c r="F379" s="12" t="str">
        <f t="shared" si="10"/>
        <v>*</v>
      </c>
      <c r="G379" s="12" t="str">
        <f t="shared" ref="D379:X388" si="11">IF(G233=G88,"","*")</f>
        <v>*</v>
      </c>
      <c r="H379" s="12" t="str">
        <f t="shared" si="11"/>
        <v>*</v>
      </c>
      <c r="I379" s="12" t="str">
        <f t="shared" si="11"/>
        <v>*</v>
      </c>
      <c r="J379" s="12" t="str">
        <f t="shared" si="11"/>
        <v>*</v>
      </c>
      <c r="K379" s="12" t="str">
        <f t="shared" si="11"/>
        <v>*</v>
      </c>
      <c r="L379" s="12" t="str">
        <f t="shared" si="11"/>
        <v>*</v>
      </c>
      <c r="M379" s="12" t="str">
        <f t="shared" si="11"/>
        <v>*</v>
      </c>
      <c r="N379" s="12" t="str">
        <f t="shared" si="11"/>
        <v>*</v>
      </c>
      <c r="O379" s="12" t="str">
        <f t="shared" si="11"/>
        <v>*</v>
      </c>
      <c r="P379" s="12" t="str">
        <f t="shared" si="11"/>
        <v>*</v>
      </c>
      <c r="Q379" s="12" t="str">
        <f t="shared" si="11"/>
        <v>*</v>
      </c>
      <c r="R379" s="12" t="str">
        <f t="shared" si="11"/>
        <v>*</v>
      </c>
      <c r="S379" s="12" t="str">
        <f t="shared" si="11"/>
        <v>*</v>
      </c>
      <c r="T379" s="12" t="str">
        <f t="shared" si="11"/>
        <v>*</v>
      </c>
      <c r="U379" s="12" t="str">
        <f t="shared" si="11"/>
        <v>*</v>
      </c>
      <c r="V379" s="12" t="str">
        <f t="shared" si="11"/>
        <v>*</v>
      </c>
      <c r="W379" s="12" t="str">
        <f t="shared" si="11"/>
        <v>*</v>
      </c>
      <c r="X379" s="12" t="str">
        <f t="shared" si="11"/>
        <v>*</v>
      </c>
    </row>
    <row r="380" spans="1:24" ht="18.75" hidden="1" customHeight="1" x14ac:dyDescent="0.2">
      <c r="A380" s="124"/>
      <c r="B380" s="28" t="s">
        <v>94</v>
      </c>
      <c r="C380" s="18" t="s">
        <v>53</v>
      </c>
      <c r="D380" s="12" t="str">
        <f t="shared" si="11"/>
        <v>*</v>
      </c>
      <c r="E380" s="12" t="str">
        <f t="shared" si="11"/>
        <v>*</v>
      </c>
      <c r="F380" s="12" t="str">
        <f t="shared" si="11"/>
        <v>*</v>
      </c>
      <c r="G380" s="12" t="str">
        <f t="shared" si="11"/>
        <v>*</v>
      </c>
      <c r="H380" s="12" t="str">
        <f t="shared" si="11"/>
        <v>*</v>
      </c>
      <c r="I380" s="12" t="str">
        <f t="shared" si="11"/>
        <v>*</v>
      </c>
      <c r="J380" s="12" t="str">
        <f t="shared" si="11"/>
        <v>*</v>
      </c>
      <c r="K380" s="12" t="str">
        <f t="shared" si="11"/>
        <v>*</v>
      </c>
      <c r="L380" s="12" t="str">
        <f t="shared" si="11"/>
        <v>*</v>
      </c>
      <c r="M380" s="12" t="str">
        <f t="shared" si="11"/>
        <v>*</v>
      </c>
      <c r="N380" s="12" t="str">
        <f t="shared" si="11"/>
        <v>*</v>
      </c>
      <c r="O380" s="12" t="str">
        <f t="shared" si="11"/>
        <v>*</v>
      </c>
      <c r="P380" s="12" t="str">
        <f t="shared" si="11"/>
        <v>*</v>
      </c>
      <c r="Q380" s="12" t="str">
        <f t="shared" si="11"/>
        <v>*</v>
      </c>
      <c r="R380" s="12" t="str">
        <f t="shared" si="11"/>
        <v>*</v>
      </c>
      <c r="S380" s="12" t="str">
        <f t="shared" si="11"/>
        <v>*</v>
      </c>
      <c r="T380" s="12" t="str">
        <f t="shared" si="11"/>
        <v>*</v>
      </c>
      <c r="U380" s="12" t="str">
        <f t="shared" si="11"/>
        <v>*</v>
      </c>
      <c r="V380" s="12" t="str">
        <f t="shared" si="11"/>
        <v>*</v>
      </c>
      <c r="W380" s="12" t="str">
        <f t="shared" si="11"/>
        <v>*</v>
      </c>
      <c r="X380" s="12" t="str">
        <f t="shared" si="11"/>
        <v>*</v>
      </c>
    </row>
    <row r="381" spans="1:24" ht="18.75" hidden="1" customHeight="1" x14ac:dyDescent="0.25">
      <c r="A381" s="115" t="s">
        <v>146</v>
      </c>
      <c r="B381" s="10" t="s">
        <v>89</v>
      </c>
      <c r="C381" s="11" t="s">
        <v>0</v>
      </c>
      <c r="D381" s="12" t="str">
        <f t="shared" si="11"/>
        <v>*</v>
      </c>
      <c r="E381" s="12" t="str">
        <f t="shared" si="11"/>
        <v>*</v>
      </c>
      <c r="F381" s="12" t="str">
        <f t="shared" si="11"/>
        <v>*</v>
      </c>
      <c r="G381" s="12" t="str">
        <f t="shared" si="11"/>
        <v>*</v>
      </c>
      <c r="H381" s="12" t="str">
        <f t="shared" si="11"/>
        <v>*</v>
      </c>
      <c r="I381" s="12" t="str">
        <f t="shared" si="11"/>
        <v>*</v>
      </c>
      <c r="J381" s="12" t="str">
        <f t="shared" si="11"/>
        <v>*</v>
      </c>
      <c r="K381" s="12" t="str">
        <f t="shared" si="11"/>
        <v>*</v>
      </c>
      <c r="L381" s="12" t="str">
        <f t="shared" si="11"/>
        <v>*</v>
      </c>
      <c r="M381" s="12" t="str">
        <f t="shared" si="11"/>
        <v>*</v>
      </c>
      <c r="N381" s="12" t="str">
        <f t="shared" si="11"/>
        <v>*</v>
      </c>
      <c r="O381" s="12" t="str">
        <f t="shared" si="11"/>
        <v>*</v>
      </c>
      <c r="P381" s="12" t="str">
        <f t="shared" si="11"/>
        <v>*</v>
      </c>
      <c r="Q381" s="12" t="str">
        <f t="shared" si="11"/>
        <v>*</v>
      </c>
      <c r="R381" s="12" t="str">
        <f t="shared" si="11"/>
        <v>*</v>
      </c>
      <c r="S381" s="12" t="str">
        <f t="shared" si="11"/>
        <v>*</v>
      </c>
      <c r="T381" s="12" t="str">
        <f t="shared" si="11"/>
        <v>*</v>
      </c>
      <c r="U381" s="12" t="str">
        <f t="shared" si="11"/>
        <v>*</v>
      </c>
      <c r="V381" s="12" t="str">
        <f t="shared" si="11"/>
        <v>*</v>
      </c>
      <c r="W381" s="12" t="str">
        <f t="shared" si="11"/>
        <v>*</v>
      </c>
      <c r="X381" s="12" t="str">
        <f t="shared" si="11"/>
        <v>*</v>
      </c>
    </row>
    <row r="382" spans="1:24" ht="18.75" hidden="1" customHeight="1" x14ac:dyDescent="0.2">
      <c r="A382" s="123"/>
      <c r="B382" s="14" t="s">
        <v>90</v>
      </c>
      <c r="C382" s="15" t="s">
        <v>54</v>
      </c>
      <c r="D382" s="12" t="str">
        <f t="shared" si="11"/>
        <v>*</v>
      </c>
      <c r="E382" s="12" t="str">
        <f t="shared" si="11"/>
        <v>*</v>
      </c>
      <c r="F382" s="12" t="str">
        <f t="shared" si="11"/>
        <v>*</v>
      </c>
      <c r="G382" s="12" t="str">
        <f t="shared" si="11"/>
        <v>*</v>
      </c>
      <c r="H382" s="12" t="str">
        <f t="shared" si="11"/>
        <v>*</v>
      </c>
      <c r="I382" s="12" t="str">
        <f t="shared" si="11"/>
        <v>*</v>
      </c>
      <c r="J382" s="12" t="str">
        <f t="shared" si="11"/>
        <v>*</v>
      </c>
      <c r="K382" s="12" t="str">
        <f t="shared" si="11"/>
        <v>*</v>
      </c>
      <c r="L382" s="12" t="str">
        <f t="shared" si="11"/>
        <v>*</v>
      </c>
      <c r="M382" s="12" t="str">
        <f t="shared" si="11"/>
        <v>*</v>
      </c>
      <c r="N382" s="12" t="str">
        <f t="shared" si="11"/>
        <v>*</v>
      </c>
      <c r="O382" s="12" t="str">
        <f t="shared" si="11"/>
        <v>*</v>
      </c>
      <c r="P382" s="12" t="str">
        <f t="shared" si="11"/>
        <v>*</v>
      </c>
      <c r="Q382" s="12" t="str">
        <f t="shared" si="11"/>
        <v>*</v>
      </c>
      <c r="R382" s="12" t="str">
        <f t="shared" si="11"/>
        <v>*</v>
      </c>
      <c r="S382" s="12" t="str">
        <f t="shared" si="11"/>
        <v>*</v>
      </c>
      <c r="T382" s="12" t="str">
        <f t="shared" si="11"/>
        <v>*</v>
      </c>
      <c r="U382" s="12" t="str">
        <f t="shared" si="11"/>
        <v>*</v>
      </c>
      <c r="V382" s="12" t="str">
        <f t="shared" si="11"/>
        <v>*</v>
      </c>
      <c r="W382" s="12" t="str">
        <f t="shared" si="11"/>
        <v>*</v>
      </c>
      <c r="X382" s="12" t="str">
        <f t="shared" si="11"/>
        <v>*</v>
      </c>
    </row>
    <row r="383" spans="1:24" ht="18.75" hidden="1" customHeight="1" x14ac:dyDescent="0.2">
      <c r="A383" s="123"/>
      <c r="B383" s="14" t="s">
        <v>91</v>
      </c>
      <c r="C383" s="15" t="s">
        <v>54</v>
      </c>
      <c r="D383" s="12" t="str">
        <f t="shared" si="11"/>
        <v>*</v>
      </c>
      <c r="E383" s="12" t="str">
        <f t="shared" si="11"/>
        <v>*</v>
      </c>
      <c r="F383" s="12" t="str">
        <f t="shared" si="11"/>
        <v>*</v>
      </c>
      <c r="G383" s="12" t="str">
        <f t="shared" si="11"/>
        <v>*</v>
      </c>
      <c r="H383" s="12" t="str">
        <f t="shared" si="11"/>
        <v>*</v>
      </c>
      <c r="I383" s="12" t="str">
        <f t="shared" si="11"/>
        <v>*</v>
      </c>
      <c r="J383" s="12" t="str">
        <f t="shared" si="11"/>
        <v>*</v>
      </c>
      <c r="K383" s="12" t="str">
        <f t="shared" si="11"/>
        <v>*</v>
      </c>
      <c r="L383" s="12" t="str">
        <f t="shared" si="11"/>
        <v>*</v>
      </c>
      <c r="M383" s="12" t="str">
        <f t="shared" si="11"/>
        <v>*</v>
      </c>
      <c r="N383" s="12" t="str">
        <f t="shared" si="11"/>
        <v>*</v>
      </c>
      <c r="O383" s="12" t="str">
        <f t="shared" si="11"/>
        <v>*</v>
      </c>
      <c r="P383" s="12" t="str">
        <f t="shared" si="11"/>
        <v>*</v>
      </c>
      <c r="Q383" s="12" t="str">
        <f t="shared" si="11"/>
        <v>*</v>
      </c>
      <c r="R383" s="12" t="str">
        <f t="shared" si="11"/>
        <v>*</v>
      </c>
      <c r="S383" s="12" t="str">
        <f t="shared" si="11"/>
        <v>*</v>
      </c>
      <c r="T383" s="12" t="str">
        <f t="shared" si="11"/>
        <v>*</v>
      </c>
      <c r="U383" s="12" t="str">
        <f t="shared" si="11"/>
        <v>*</v>
      </c>
      <c r="V383" s="12" t="str">
        <f t="shared" si="11"/>
        <v>*</v>
      </c>
      <c r="W383" s="12" t="str">
        <f t="shared" si="11"/>
        <v>*</v>
      </c>
      <c r="X383" s="12" t="str">
        <f t="shared" si="11"/>
        <v>*</v>
      </c>
    </row>
    <row r="384" spans="1:24" ht="18.75" hidden="1" customHeight="1" x14ac:dyDescent="0.2">
      <c r="A384" s="123"/>
      <c r="B384" s="14" t="s">
        <v>92</v>
      </c>
      <c r="C384" s="15" t="s">
        <v>54</v>
      </c>
      <c r="D384" s="12" t="str">
        <f t="shared" si="11"/>
        <v>*</v>
      </c>
      <c r="E384" s="12" t="str">
        <f t="shared" si="11"/>
        <v>*</v>
      </c>
      <c r="F384" s="12" t="str">
        <f t="shared" si="11"/>
        <v>*</v>
      </c>
      <c r="G384" s="12" t="str">
        <f t="shared" si="11"/>
        <v>*</v>
      </c>
      <c r="H384" s="12" t="str">
        <f t="shared" si="11"/>
        <v>*</v>
      </c>
      <c r="I384" s="12" t="str">
        <f t="shared" si="11"/>
        <v>*</v>
      </c>
      <c r="J384" s="12" t="str">
        <f t="shared" si="11"/>
        <v>*</v>
      </c>
      <c r="K384" s="12" t="str">
        <f t="shared" si="11"/>
        <v>*</v>
      </c>
      <c r="L384" s="12" t="str">
        <f t="shared" si="11"/>
        <v>*</v>
      </c>
      <c r="M384" s="12" t="str">
        <f t="shared" si="11"/>
        <v>*</v>
      </c>
      <c r="N384" s="12" t="str">
        <f t="shared" si="11"/>
        <v>*</v>
      </c>
      <c r="O384" s="12" t="str">
        <f t="shared" si="11"/>
        <v>*</v>
      </c>
      <c r="P384" s="12" t="str">
        <f t="shared" si="11"/>
        <v>*</v>
      </c>
      <c r="Q384" s="12" t="str">
        <f t="shared" si="11"/>
        <v>*</v>
      </c>
      <c r="R384" s="12" t="str">
        <f t="shared" si="11"/>
        <v>*</v>
      </c>
      <c r="S384" s="12" t="str">
        <f t="shared" si="11"/>
        <v>*</v>
      </c>
      <c r="T384" s="12" t="str">
        <f t="shared" si="11"/>
        <v>*</v>
      </c>
      <c r="U384" s="12" t="str">
        <f t="shared" si="11"/>
        <v>*</v>
      </c>
      <c r="V384" s="12" t="str">
        <f t="shared" si="11"/>
        <v>*</v>
      </c>
      <c r="W384" s="12" t="str">
        <f t="shared" si="11"/>
        <v>*</v>
      </c>
      <c r="X384" s="12" t="str">
        <f t="shared" si="11"/>
        <v>*</v>
      </c>
    </row>
    <row r="385" spans="1:24" ht="18.75" hidden="1" customHeight="1" x14ac:dyDescent="0.2">
      <c r="A385" s="123"/>
      <c r="B385" s="14" t="s">
        <v>93</v>
      </c>
      <c r="C385" s="15" t="s">
        <v>54</v>
      </c>
      <c r="D385" s="12" t="str">
        <f t="shared" si="11"/>
        <v>*</v>
      </c>
      <c r="E385" s="12" t="str">
        <f t="shared" si="11"/>
        <v>*</v>
      </c>
      <c r="F385" s="12" t="str">
        <f t="shared" si="11"/>
        <v>*</v>
      </c>
      <c r="G385" s="12" t="str">
        <f t="shared" si="11"/>
        <v>*</v>
      </c>
      <c r="H385" s="12" t="str">
        <f t="shared" si="11"/>
        <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1"/>
        <v>*</v>
      </c>
      <c r="Q385" s="12" t="str">
        <f t="shared" si="11"/>
        <v>*</v>
      </c>
      <c r="R385" s="12" t="str">
        <f t="shared" si="11"/>
        <v>*</v>
      </c>
      <c r="S385" s="12" t="str">
        <f t="shared" si="11"/>
        <v>*</v>
      </c>
      <c r="T385" s="12" t="str">
        <f t="shared" si="11"/>
        <v>*</v>
      </c>
      <c r="U385" s="12" t="str">
        <f t="shared" si="11"/>
        <v>*</v>
      </c>
      <c r="V385" s="12" t="str">
        <f t="shared" si="11"/>
        <v>*</v>
      </c>
      <c r="W385" s="12" t="str">
        <f t="shared" si="11"/>
        <v>*</v>
      </c>
      <c r="X385" s="12" t="str">
        <f t="shared" si="11"/>
        <v>*</v>
      </c>
    </row>
    <row r="386" spans="1:24" ht="18.75" hidden="1" customHeight="1" x14ac:dyDescent="0.2">
      <c r="A386" s="124"/>
      <c r="B386" s="28" t="s">
        <v>94</v>
      </c>
      <c r="C386" s="18" t="s">
        <v>53</v>
      </c>
      <c r="D386" s="12" t="str">
        <f t="shared" si="11"/>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1"/>
        <v>*</v>
      </c>
      <c r="U386" s="12" t="str">
        <f t="shared" si="11"/>
        <v>*</v>
      </c>
      <c r="V386" s="12" t="str">
        <f t="shared" si="11"/>
        <v>*</v>
      </c>
      <c r="W386" s="12" t="str">
        <f t="shared" si="11"/>
        <v>*</v>
      </c>
      <c r="X386" s="12" t="str">
        <f t="shared" si="11"/>
        <v>*</v>
      </c>
    </row>
    <row r="387" spans="1:24" ht="18.75" hidden="1" customHeight="1" x14ac:dyDescent="0.25">
      <c r="A387" s="122" t="s">
        <v>147</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1"/>
        <v>*</v>
      </c>
      <c r="U387" s="12" t="str">
        <f t="shared" si="11"/>
        <v>*</v>
      </c>
      <c r="V387" s="12" t="str">
        <f t="shared" si="11"/>
        <v>*</v>
      </c>
      <c r="W387" s="12" t="str">
        <f t="shared" si="11"/>
        <v>*</v>
      </c>
      <c r="X387" s="12" t="str">
        <f t="shared" si="11"/>
        <v>*</v>
      </c>
    </row>
    <row r="388" spans="1:24" ht="18.75" hidden="1" customHeight="1" x14ac:dyDescent="0.2">
      <c r="A388" s="123"/>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ref="E388:X397" si="12">IF(J242=J97,"","*")</f>
        <v>*</v>
      </c>
      <c r="K388" s="12" t="str">
        <f t="shared" si="12"/>
        <v>*</v>
      </c>
      <c r="L388" s="12" t="str">
        <f t="shared" si="12"/>
        <v>*</v>
      </c>
      <c r="M388" s="12" t="str">
        <f t="shared" si="12"/>
        <v>*</v>
      </c>
      <c r="N388" s="12" t="str">
        <f t="shared" si="12"/>
        <v>*</v>
      </c>
      <c r="O388" s="12" t="str">
        <f t="shared" si="12"/>
        <v>*</v>
      </c>
      <c r="P388" s="12" t="str">
        <f t="shared" si="12"/>
        <v>*</v>
      </c>
      <c r="Q388" s="12" t="str">
        <f t="shared" si="12"/>
        <v>*</v>
      </c>
      <c r="R388" s="12" t="str">
        <f t="shared" si="12"/>
        <v>*</v>
      </c>
      <c r="S388" s="12" t="str">
        <f t="shared" si="12"/>
        <v>*</v>
      </c>
      <c r="T388" s="12" t="str">
        <f t="shared" si="12"/>
        <v>*</v>
      </c>
      <c r="U388" s="12" t="str">
        <f t="shared" si="12"/>
        <v>*</v>
      </c>
      <c r="V388" s="12" t="str">
        <f t="shared" si="12"/>
        <v>*</v>
      </c>
      <c r="W388" s="12" t="str">
        <f t="shared" si="12"/>
        <v>*</v>
      </c>
      <c r="X388" s="12" t="str">
        <f t="shared" si="12"/>
        <v>*</v>
      </c>
    </row>
    <row r="389" spans="1:24" ht="18.75" hidden="1" customHeight="1" x14ac:dyDescent="0.2">
      <c r="A389" s="123"/>
      <c r="B389" s="14" t="s">
        <v>91</v>
      </c>
      <c r="C389" s="15" t="s">
        <v>54</v>
      </c>
      <c r="D389" s="12" t="str">
        <f t="shared" ref="D389:D404" si="13">IF(D243=D98,"","*")</f>
        <v>*</v>
      </c>
      <c r="E389" s="12" t="str">
        <f t="shared" si="12"/>
        <v>*</v>
      </c>
      <c r="F389" s="12" t="str">
        <f t="shared" si="12"/>
        <v>*</v>
      </c>
      <c r="G389" s="12" t="str">
        <f t="shared" si="12"/>
        <v>*</v>
      </c>
      <c r="H389" s="12" t="str">
        <f t="shared" si="12"/>
        <v>*</v>
      </c>
      <c r="I389" s="12" t="str">
        <f t="shared" si="12"/>
        <v>*</v>
      </c>
      <c r="J389" s="12" t="str">
        <f t="shared" si="12"/>
        <v>*</v>
      </c>
      <c r="K389" s="12" t="str">
        <f t="shared" si="12"/>
        <v>*</v>
      </c>
      <c r="L389" s="12" t="str">
        <f t="shared" si="12"/>
        <v>*</v>
      </c>
      <c r="M389" s="12" t="str">
        <f t="shared" si="12"/>
        <v>*</v>
      </c>
      <c r="N389" s="12" t="str">
        <f t="shared" si="12"/>
        <v>*</v>
      </c>
      <c r="O389" s="12" t="str">
        <f t="shared" si="12"/>
        <v>*</v>
      </c>
      <c r="P389" s="12" t="str">
        <f t="shared" si="12"/>
        <v>*</v>
      </c>
      <c r="Q389" s="12" t="str">
        <f t="shared" si="12"/>
        <v>*</v>
      </c>
      <c r="R389" s="12" t="str">
        <f t="shared" si="12"/>
        <v>*</v>
      </c>
      <c r="S389" s="12" t="str">
        <f t="shared" si="12"/>
        <v>*</v>
      </c>
      <c r="T389" s="12" t="str">
        <f t="shared" si="12"/>
        <v>*</v>
      </c>
      <c r="U389" s="12" t="str">
        <f t="shared" si="12"/>
        <v>*</v>
      </c>
      <c r="V389" s="12" t="str">
        <f t="shared" si="12"/>
        <v>*</v>
      </c>
      <c r="W389" s="12" t="str">
        <f t="shared" si="12"/>
        <v>*</v>
      </c>
      <c r="X389" s="12" t="str">
        <f t="shared" si="12"/>
        <v>*</v>
      </c>
    </row>
    <row r="390" spans="1:24" ht="18.75" hidden="1" customHeight="1" x14ac:dyDescent="0.2">
      <c r="A390" s="123"/>
      <c r="B390" s="14" t="s">
        <v>92</v>
      </c>
      <c r="C390" s="15" t="s">
        <v>54</v>
      </c>
      <c r="D390" s="12" t="str">
        <f t="shared" si="13"/>
        <v>*</v>
      </c>
      <c r="E390" s="12" t="str">
        <f t="shared" si="12"/>
        <v>*</v>
      </c>
      <c r="F390" s="12" t="str">
        <f t="shared" si="12"/>
        <v>*</v>
      </c>
      <c r="G390" s="12" t="str">
        <f t="shared" si="12"/>
        <v>*</v>
      </c>
      <c r="H390" s="12" t="str">
        <f t="shared" si="12"/>
        <v>*</v>
      </c>
      <c r="I390" s="12" t="str">
        <f t="shared" si="12"/>
        <v/>
      </c>
      <c r="J390" s="12" t="str">
        <f t="shared" si="12"/>
        <v>*</v>
      </c>
      <c r="K390" s="12" t="str">
        <f t="shared" si="12"/>
        <v>*</v>
      </c>
      <c r="L390" s="12" t="str">
        <f t="shared" si="12"/>
        <v>*</v>
      </c>
      <c r="M390" s="12" t="str">
        <f t="shared" si="12"/>
        <v>*</v>
      </c>
      <c r="N390" s="12" t="str">
        <f t="shared" si="12"/>
        <v>*</v>
      </c>
      <c r="O390" s="12" t="str">
        <f t="shared" si="12"/>
        <v>*</v>
      </c>
      <c r="P390" s="12" t="str">
        <f t="shared" si="12"/>
        <v>*</v>
      </c>
      <c r="Q390" s="12" t="str">
        <f t="shared" si="12"/>
        <v>*</v>
      </c>
      <c r="R390" s="12" t="str">
        <f t="shared" si="12"/>
        <v>*</v>
      </c>
      <c r="S390" s="12" t="str">
        <f t="shared" si="12"/>
        <v>*</v>
      </c>
      <c r="T390" s="12" t="str">
        <f t="shared" si="12"/>
        <v>*</v>
      </c>
      <c r="U390" s="12" t="str">
        <f t="shared" si="12"/>
        <v>*</v>
      </c>
      <c r="V390" s="12" t="str">
        <f t="shared" si="12"/>
        <v>*</v>
      </c>
      <c r="W390" s="12" t="str">
        <f t="shared" si="12"/>
        <v>*</v>
      </c>
      <c r="X390" s="12" t="str">
        <f t="shared" si="12"/>
        <v>*</v>
      </c>
    </row>
    <row r="391" spans="1:24" ht="18.75" hidden="1" customHeight="1" x14ac:dyDescent="0.2">
      <c r="A391" s="123"/>
      <c r="B391" s="14" t="s">
        <v>93</v>
      </c>
      <c r="C391" s="15" t="s">
        <v>54</v>
      </c>
      <c r="D391" s="12" t="str">
        <f t="shared" si="13"/>
        <v>*</v>
      </c>
      <c r="E391" s="12" t="str">
        <f t="shared" si="12"/>
        <v>*</v>
      </c>
      <c r="F391" s="12" t="str">
        <f t="shared" si="12"/>
        <v>*</v>
      </c>
      <c r="G391" s="12" t="str">
        <f t="shared" si="12"/>
        <v>*</v>
      </c>
      <c r="H391" s="12" t="str">
        <f t="shared" si="12"/>
        <v>*</v>
      </c>
      <c r="I391" s="12" t="str">
        <f t="shared" si="12"/>
        <v>*</v>
      </c>
      <c r="J391" s="12" t="str">
        <f t="shared" si="12"/>
        <v>*</v>
      </c>
      <c r="K391" s="12" t="str">
        <f t="shared" si="12"/>
        <v>*</v>
      </c>
      <c r="L391" s="12" t="str">
        <f t="shared" si="12"/>
        <v>*</v>
      </c>
      <c r="M391" s="12" t="str">
        <f t="shared" si="12"/>
        <v>*</v>
      </c>
      <c r="N391" s="12" t="str">
        <f t="shared" si="12"/>
        <v>*</v>
      </c>
      <c r="O391" s="12" t="str">
        <f t="shared" si="12"/>
        <v>*</v>
      </c>
      <c r="P391" s="12" t="str">
        <f t="shared" si="12"/>
        <v>*</v>
      </c>
      <c r="Q391" s="12" t="str">
        <f t="shared" si="12"/>
        <v>*</v>
      </c>
      <c r="R391" s="12" t="str">
        <f t="shared" si="12"/>
        <v>*</v>
      </c>
      <c r="S391" s="12" t="str">
        <f t="shared" si="12"/>
        <v>*</v>
      </c>
      <c r="T391" s="12" t="str">
        <f t="shared" si="12"/>
        <v>*</v>
      </c>
      <c r="U391" s="12" t="str">
        <f t="shared" si="12"/>
        <v>*</v>
      </c>
      <c r="V391" s="12" t="str">
        <f t="shared" si="12"/>
        <v>*</v>
      </c>
      <c r="W391" s="12" t="str">
        <f t="shared" si="12"/>
        <v>*</v>
      </c>
      <c r="X391" s="12" t="str">
        <f t="shared" si="12"/>
        <v>*</v>
      </c>
    </row>
    <row r="392" spans="1:24" ht="18.75" hidden="1" customHeight="1" x14ac:dyDescent="0.2">
      <c r="A392" s="124"/>
      <c r="B392" s="28" t="s">
        <v>94</v>
      </c>
      <c r="C392" s="18" t="s">
        <v>53</v>
      </c>
      <c r="D392" s="12" t="str">
        <f t="shared" si="13"/>
        <v>*</v>
      </c>
      <c r="E392" s="12" t="str">
        <f t="shared" si="12"/>
        <v>*</v>
      </c>
      <c r="F392" s="12" t="str">
        <f t="shared" si="12"/>
        <v>*</v>
      </c>
      <c r="G392" s="12" t="str">
        <f t="shared" si="12"/>
        <v>*</v>
      </c>
      <c r="H392" s="12" t="str">
        <f t="shared" si="12"/>
        <v>*</v>
      </c>
      <c r="I392" s="12" t="str">
        <f t="shared" si="12"/>
        <v>*</v>
      </c>
      <c r="J392" s="12" t="str">
        <f t="shared" si="12"/>
        <v>*</v>
      </c>
      <c r="K392" s="12" t="str">
        <f t="shared" si="12"/>
        <v>*</v>
      </c>
      <c r="L392" s="12" t="str">
        <f t="shared" si="12"/>
        <v>*</v>
      </c>
      <c r="M392" s="12" t="str">
        <f t="shared" si="12"/>
        <v>*</v>
      </c>
      <c r="N392" s="12" t="str">
        <f t="shared" si="12"/>
        <v>*</v>
      </c>
      <c r="O392" s="12" t="str">
        <f t="shared" si="12"/>
        <v>*</v>
      </c>
      <c r="P392" s="12" t="str">
        <f t="shared" si="12"/>
        <v>*</v>
      </c>
      <c r="Q392" s="12" t="str">
        <f t="shared" si="12"/>
        <v>*</v>
      </c>
      <c r="R392" s="12" t="str">
        <f t="shared" si="12"/>
        <v>*</v>
      </c>
      <c r="S392" s="12" t="str">
        <f t="shared" si="12"/>
        <v>*</v>
      </c>
      <c r="T392" s="12" t="str">
        <f t="shared" si="12"/>
        <v>*</v>
      </c>
      <c r="U392" s="12" t="str">
        <f t="shared" si="12"/>
        <v>*</v>
      </c>
      <c r="V392" s="12" t="str">
        <f t="shared" si="12"/>
        <v>*</v>
      </c>
      <c r="W392" s="12" t="str">
        <f t="shared" si="12"/>
        <v>*</v>
      </c>
      <c r="X392" s="12" t="str">
        <f t="shared" si="12"/>
        <v>*</v>
      </c>
    </row>
    <row r="393" spans="1:24" ht="18.75" hidden="1" customHeight="1" x14ac:dyDescent="0.25">
      <c r="A393" s="115" t="s">
        <v>148</v>
      </c>
      <c r="B393" s="10" t="s">
        <v>89</v>
      </c>
      <c r="C393" s="11" t="s">
        <v>0</v>
      </c>
      <c r="D393" s="12" t="str">
        <f t="shared" si="13"/>
        <v>*</v>
      </c>
      <c r="E393" s="12" t="str">
        <f t="shared" si="12"/>
        <v>*</v>
      </c>
      <c r="F393" s="12" t="str">
        <f t="shared" si="12"/>
        <v>*</v>
      </c>
      <c r="G393" s="12" t="str">
        <f t="shared" si="12"/>
        <v>*</v>
      </c>
      <c r="H393" s="12" t="str">
        <f t="shared" si="12"/>
        <v>*</v>
      </c>
      <c r="I393" s="12" t="str">
        <f t="shared" si="12"/>
        <v>*</v>
      </c>
      <c r="J393" s="12" t="str">
        <f t="shared" si="12"/>
        <v>*</v>
      </c>
      <c r="K393" s="12" t="str">
        <f t="shared" si="12"/>
        <v>*</v>
      </c>
      <c r="L393" s="12" t="str">
        <f t="shared" si="12"/>
        <v>*</v>
      </c>
      <c r="M393" s="12" t="str">
        <f t="shared" si="12"/>
        <v>*</v>
      </c>
      <c r="N393" s="12" t="str">
        <f t="shared" si="12"/>
        <v>*</v>
      </c>
      <c r="O393" s="12" t="str">
        <f t="shared" si="12"/>
        <v>*</v>
      </c>
      <c r="P393" s="12" t="str">
        <f t="shared" si="12"/>
        <v>*</v>
      </c>
      <c r="Q393" s="12" t="str">
        <f t="shared" si="12"/>
        <v>*</v>
      </c>
      <c r="R393" s="12" t="str">
        <f t="shared" si="12"/>
        <v>*</v>
      </c>
      <c r="S393" s="12" t="str">
        <f t="shared" si="12"/>
        <v>*</v>
      </c>
      <c r="T393" s="12" t="str">
        <f t="shared" si="12"/>
        <v>*</v>
      </c>
      <c r="U393" s="12" t="str">
        <f t="shared" si="12"/>
        <v>*</v>
      </c>
      <c r="V393" s="12" t="str">
        <f t="shared" si="12"/>
        <v>*</v>
      </c>
      <c r="W393" s="12" t="str">
        <f t="shared" si="12"/>
        <v>*</v>
      </c>
      <c r="X393" s="12" t="str">
        <f t="shared" si="12"/>
        <v>*</v>
      </c>
    </row>
    <row r="394" spans="1:24" ht="18.75" hidden="1" customHeight="1" x14ac:dyDescent="0.2">
      <c r="A394" s="123"/>
      <c r="B394" s="14" t="s">
        <v>90</v>
      </c>
      <c r="C394" s="15" t="s">
        <v>54</v>
      </c>
      <c r="D394" s="12" t="str">
        <f t="shared" si="13"/>
        <v>*</v>
      </c>
      <c r="E394" s="12" t="str">
        <f t="shared" si="12"/>
        <v>*</v>
      </c>
      <c r="F394" s="12" t="str">
        <f t="shared" si="12"/>
        <v>*</v>
      </c>
      <c r="G394" s="12" t="str">
        <f t="shared" si="12"/>
        <v>*</v>
      </c>
      <c r="H394" s="12" t="str">
        <f t="shared" si="12"/>
        <v>*</v>
      </c>
      <c r="I394" s="12" t="str">
        <f t="shared" si="12"/>
        <v>*</v>
      </c>
      <c r="J394" s="12" t="str">
        <f t="shared" si="12"/>
        <v>*</v>
      </c>
      <c r="K394" s="12" t="str">
        <f t="shared" si="12"/>
        <v>*</v>
      </c>
      <c r="L394" s="12" t="str">
        <f t="shared" si="12"/>
        <v>*</v>
      </c>
      <c r="M394" s="12" t="str">
        <f t="shared" si="12"/>
        <v>*</v>
      </c>
      <c r="N394" s="12" t="str">
        <f t="shared" si="12"/>
        <v>*</v>
      </c>
      <c r="O394" s="12" t="str">
        <f t="shared" si="12"/>
        <v>*</v>
      </c>
      <c r="P394" s="12" t="str">
        <f t="shared" si="12"/>
        <v>*</v>
      </c>
      <c r="Q394" s="12" t="str">
        <f t="shared" si="12"/>
        <v>*</v>
      </c>
      <c r="R394" s="12" t="str">
        <f t="shared" si="12"/>
        <v>*</v>
      </c>
      <c r="S394" s="12" t="str">
        <f t="shared" si="12"/>
        <v>*</v>
      </c>
      <c r="T394" s="12" t="str">
        <f t="shared" si="12"/>
        <v>*</v>
      </c>
      <c r="U394" s="12" t="str">
        <f t="shared" si="12"/>
        <v>*</v>
      </c>
      <c r="V394" s="12" t="str">
        <f t="shared" si="12"/>
        <v>*</v>
      </c>
      <c r="W394" s="12" t="str">
        <f t="shared" si="12"/>
        <v>*</v>
      </c>
      <c r="X394" s="12" t="str">
        <f t="shared" si="12"/>
        <v>*</v>
      </c>
    </row>
    <row r="395" spans="1:24" ht="18.75" hidden="1" customHeight="1" x14ac:dyDescent="0.2">
      <c r="A395" s="123"/>
      <c r="B395" s="14" t="s">
        <v>91</v>
      </c>
      <c r="C395" s="15" t="s">
        <v>54</v>
      </c>
      <c r="D395" s="12" t="str">
        <f t="shared" si="13"/>
        <v>*</v>
      </c>
      <c r="E395" s="12" t="str">
        <f t="shared" si="12"/>
        <v>*</v>
      </c>
      <c r="F395" s="12" t="str">
        <f t="shared" si="12"/>
        <v>*</v>
      </c>
      <c r="G395" s="12" t="str">
        <f t="shared" si="12"/>
        <v>*</v>
      </c>
      <c r="H395" s="12" t="str">
        <f t="shared" si="12"/>
        <v>*</v>
      </c>
      <c r="I395" s="12" t="str">
        <f t="shared" si="12"/>
        <v>*</v>
      </c>
      <c r="J395" s="12" t="str">
        <f t="shared" si="12"/>
        <v>*</v>
      </c>
      <c r="K395" s="12" t="str">
        <f t="shared" si="12"/>
        <v>*</v>
      </c>
      <c r="L395" s="12" t="str">
        <f t="shared" si="12"/>
        <v>*</v>
      </c>
      <c r="M395" s="12" t="str">
        <f t="shared" si="12"/>
        <v>*</v>
      </c>
      <c r="N395" s="12" t="str">
        <f t="shared" si="12"/>
        <v>*</v>
      </c>
      <c r="O395" s="12" t="str">
        <f t="shared" si="12"/>
        <v>*</v>
      </c>
      <c r="P395" s="12" t="str">
        <f t="shared" si="12"/>
        <v>*</v>
      </c>
      <c r="Q395" s="12" t="str">
        <f t="shared" si="12"/>
        <v>*</v>
      </c>
      <c r="R395" s="12" t="str">
        <f t="shared" si="12"/>
        <v>*</v>
      </c>
      <c r="S395" s="12" t="str">
        <f t="shared" si="12"/>
        <v>*</v>
      </c>
      <c r="T395" s="12" t="str">
        <f t="shared" si="12"/>
        <v>*</v>
      </c>
      <c r="U395" s="12" t="str">
        <f t="shared" si="12"/>
        <v>*</v>
      </c>
      <c r="V395" s="12" t="str">
        <f t="shared" si="12"/>
        <v>*</v>
      </c>
      <c r="W395" s="12" t="str">
        <f t="shared" si="12"/>
        <v>*</v>
      </c>
      <c r="X395" s="12" t="str">
        <f t="shared" si="12"/>
        <v>*</v>
      </c>
    </row>
    <row r="396" spans="1:24" ht="18.75" hidden="1" customHeight="1" x14ac:dyDescent="0.2">
      <c r="A396" s="123"/>
      <c r="B396" s="14" t="s">
        <v>92</v>
      </c>
      <c r="C396" s="15" t="s">
        <v>54</v>
      </c>
      <c r="D396" s="12" t="str">
        <f t="shared" si="13"/>
        <v>*</v>
      </c>
      <c r="E396" s="12" t="str">
        <f t="shared" si="12"/>
        <v>*</v>
      </c>
      <c r="F396" s="12" t="str">
        <f t="shared" si="12"/>
        <v>*</v>
      </c>
      <c r="G396" s="12" t="str">
        <f t="shared" si="12"/>
        <v>*</v>
      </c>
      <c r="H396" s="12" t="str">
        <f t="shared" si="12"/>
        <v>*</v>
      </c>
      <c r="I396" s="12" t="str">
        <f t="shared" si="12"/>
        <v>*</v>
      </c>
      <c r="J396" s="12" t="str">
        <f t="shared" si="12"/>
        <v>*</v>
      </c>
      <c r="K396" s="12" t="str">
        <f t="shared" si="12"/>
        <v>*</v>
      </c>
      <c r="L396" s="12" t="str">
        <f t="shared" si="12"/>
        <v>*</v>
      </c>
      <c r="M396" s="12" t="str">
        <f t="shared" si="12"/>
        <v>*</v>
      </c>
      <c r="N396" s="12" t="str">
        <f t="shared" si="12"/>
        <v>*</v>
      </c>
      <c r="O396" s="12" t="str">
        <f t="shared" si="12"/>
        <v>*</v>
      </c>
      <c r="P396" s="12" t="str">
        <f t="shared" si="12"/>
        <v>*</v>
      </c>
      <c r="Q396" s="12" t="str">
        <f t="shared" si="12"/>
        <v>*</v>
      </c>
      <c r="R396" s="12" t="str">
        <f t="shared" si="12"/>
        <v>*</v>
      </c>
      <c r="S396" s="12" t="str">
        <f t="shared" si="12"/>
        <v>*</v>
      </c>
      <c r="T396" s="12" t="str">
        <f t="shared" si="12"/>
        <v>*</v>
      </c>
      <c r="U396" s="12" t="str">
        <f t="shared" si="12"/>
        <v>*</v>
      </c>
      <c r="V396" s="12" t="str">
        <f t="shared" si="12"/>
        <v>*</v>
      </c>
      <c r="W396" s="12" t="str">
        <f t="shared" si="12"/>
        <v>*</v>
      </c>
      <c r="X396" s="12" t="str">
        <f t="shared" si="12"/>
        <v>*</v>
      </c>
    </row>
    <row r="397" spans="1:24" ht="18.75" hidden="1" customHeight="1" x14ac:dyDescent="0.2">
      <c r="A397" s="123"/>
      <c r="B397" s="14" t="s">
        <v>93</v>
      </c>
      <c r="C397" s="15" t="s">
        <v>54</v>
      </c>
      <c r="D397" s="12" t="str">
        <f t="shared" si="13"/>
        <v>*</v>
      </c>
      <c r="E397" s="12" t="str">
        <f t="shared" si="12"/>
        <v>*</v>
      </c>
      <c r="F397" s="12" t="str">
        <f t="shared" si="12"/>
        <v>*</v>
      </c>
      <c r="G397" s="12" t="str">
        <f t="shared" si="12"/>
        <v>*</v>
      </c>
      <c r="H397" s="12" t="str">
        <f t="shared" si="12"/>
        <v>*</v>
      </c>
      <c r="I397" s="12" t="str">
        <f t="shared" si="12"/>
        <v>*</v>
      </c>
      <c r="J397" s="12" t="str">
        <f t="shared" si="12"/>
        <v>*</v>
      </c>
      <c r="K397" s="12" t="str">
        <f t="shared" si="12"/>
        <v>*</v>
      </c>
      <c r="L397" s="12" t="str">
        <f t="shared" si="12"/>
        <v>*</v>
      </c>
      <c r="M397" s="12" t="str">
        <f t="shared" si="12"/>
        <v>*</v>
      </c>
      <c r="N397" s="12" t="str">
        <f t="shared" si="12"/>
        <v>*</v>
      </c>
      <c r="O397" s="12" t="str">
        <f t="shared" si="12"/>
        <v>*</v>
      </c>
      <c r="P397" s="12" t="str">
        <f t="shared" si="12"/>
        <v>*</v>
      </c>
      <c r="Q397" s="12" t="str">
        <f t="shared" si="12"/>
        <v>*</v>
      </c>
      <c r="R397" s="12" t="str">
        <f t="shared" si="12"/>
        <v>*</v>
      </c>
      <c r="S397" s="12" t="str">
        <f t="shared" si="12"/>
        <v>*</v>
      </c>
      <c r="T397" s="12" t="str">
        <f t="shared" si="12"/>
        <v>*</v>
      </c>
      <c r="U397" s="12" t="str">
        <f t="shared" si="12"/>
        <v>*</v>
      </c>
      <c r="V397" s="12" t="str">
        <f t="shared" ref="E397:X408" si="14">IF(V251=V106,"","*")</f>
        <v>*</v>
      </c>
      <c r="W397" s="12" t="str">
        <f t="shared" si="14"/>
        <v>*</v>
      </c>
      <c r="X397" s="12" t="str">
        <f t="shared" si="14"/>
        <v>*</v>
      </c>
    </row>
    <row r="398" spans="1:24" ht="18.75" hidden="1" customHeight="1" x14ac:dyDescent="0.2">
      <c r="A398" s="124"/>
      <c r="B398" s="28" t="s">
        <v>94</v>
      </c>
      <c r="C398" s="18" t="s">
        <v>53</v>
      </c>
      <c r="D398" s="12" t="str">
        <f t="shared" si="13"/>
        <v>*</v>
      </c>
      <c r="E398" s="12" t="str">
        <f t="shared" si="14"/>
        <v>*</v>
      </c>
      <c r="F398" s="12" t="str">
        <f t="shared" si="14"/>
        <v>*</v>
      </c>
      <c r="G398" s="12" t="str">
        <f t="shared" si="14"/>
        <v>*</v>
      </c>
      <c r="H398" s="12" t="str">
        <f t="shared" si="14"/>
        <v>*</v>
      </c>
      <c r="I398" s="12" t="str">
        <f t="shared" si="14"/>
        <v>*</v>
      </c>
      <c r="J398" s="12" t="str">
        <f t="shared" si="14"/>
        <v>*</v>
      </c>
      <c r="K398" s="12" t="str">
        <f t="shared" si="14"/>
        <v>*</v>
      </c>
      <c r="L398" s="12" t="str">
        <f t="shared" si="14"/>
        <v>*</v>
      </c>
      <c r="M398" s="12" t="str">
        <f t="shared" si="14"/>
        <v>*</v>
      </c>
      <c r="N398" s="12" t="str">
        <f t="shared" si="14"/>
        <v>*</v>
      </c>
      <c r="O398" s="12" t="str">
        <f t="shared" si="14"/>
        <v>*</v>
      </c>
      <c r="P398" s="12" t="str">
        <f t="shared" si="14"/>
        <v>*</v>
      </c>
      <c r="Q398" s="12" t="str">
        <f t="shared" si="14"/>
        <v>*</v>
      </c>
      <c r="R398" s="12" t="str">
        <f t="shared" si="14"/>
        <v>*</v>
      </c>
      <c r="S398" s="12" t="str">
        <f t="shared" si="14"/>
        <v>*</v>
      </c>
      <c r="T398" s="12" t="str">
        <f t="shared" si="14"/>
        <v>*</v>
      </c>
      <c r="U398" s="12" t="str">
        <f t="shared" si="14"/>
        <v>*</v>
      </c>
      <c r="V398" s="12" t="str">
        <f t="shared" si="14"/>
        <v>*</v>
      </c>
      <c r="W398" s="12" t="str">
        <f t="shared" si="14"/>
        <v>*</v>
      </c>
      <c r="X398" s="12" t="str">
        <f t="shared" si="14"/>
        <v>*</v>
      </c>
    </row>
    <row r="399" spans="1:24" ht="18.75" hidden="1" customHeight="1" x14ac:dyDescent="0.25">
      <c r="A399" s="122" t="s">
        <v>149</v>
      </c>
      <c r="B399" s="10" t="s">
        <v>89</v>
      </c>
      <c r="C399" s="11" t="s">
        <v>0</v>
      </c>
      <c r="D399" s="12" t="str">
        <f t="shared" si="13"/>
        <v>*</v>
      </c>
      <c r="E399" s="12" t="str">
        <f t="shared" si="14"/>
        <v>*</v>
      </c>
      <c r="F399" s="12" t="str">
        <f t="shared" si="14"/>
        <v>*</v>
      </c>
      <c r="G399" s="12" t="str">
        <f t="shared" si="14"/>
        <v>*</v>
      </c>
      <c r="H399" s="12" t="str">
        <f t="shared" si="14"/>
        <v>*</v>
      </c>
      <c r="I399" s="12" t="str">
        <f t="shared" si="14"/>
        <v>*</v>
      </c>
      <c r="J399" s="12" t="str">
        <f t="shared" si="14"/>
        <v>*</v>
      </c>
      <c r="K399" s="12" t="str">
        <f t="shared" si="14"/>
        <v>*</v>
      </c>
      <c r="L399" s="12" t="str">
        <f t="shared" si="14"/>
        <v>*</v>
      </c>
      <c r="M399" s="12" t="str">
        <f t="shared" si="14"/>
        <v/>
      </c>
      <c r="N399" s="12" t="str">
        <f t="shared" si="14"/>
        <v/>
      </c>
      <c r="O399" s="12" t="str">
        <f t="shared" si="14"/>
        <v/>
      </c>
      <c r="P399" s="12" t="str">
        <f t="shared" si="14"/>
        <v>*</v>
      </c>
      <c r="Q399" s="12" t="str">
        <f t="shared" si="14"/>
        <v>*</v>
      </c>
      <c r="R399" s="12" t="str">
        <f t="shared" si="14"/>
        <v>*</v>
      </c>
      <c r="S399" s="12" t="str">
        <f t="shared" si="14"/>
        <v>*</v>
      </c>
      <c r="T399" s="12" t="str">
        <f t="shared" si="14"/>
        <v>*</v>
      </c>
      <c r="U399" s="12" t="str">
        <f t="shared" si="14"/>
        <v>*</v>
      </c>
      <c r="V399" s="12" t="str">
        <f t="shared" si="14"/>
        <v>*</v>
      </c>
      <c r="W399" s="12" t="str">
        <f t="shared" si="14"/>
        <v>*</v>
      </c>
      <c r="X399" s="12" t="str">
        <f t="shared" si="14"/>
        <v>*</v>
      </c>
    </row>
    <row r="400" spans="1:24" ht="18.75" hidden="1" customHeight="1" x14ac:dyDescent="0.2">
      <c r="A400" s="123"/>
      <c r="B400" s="14" t="s">
        <v>90</v>
      </c>
      <c r="C400" s="15" t="s">
        <v>54</v>
      </c>
      <c r="D400" s="12" t="str">
        <f t="shared" si="13"/>
        <v>*</v>
      </c>
      <c r="E400" s="12" t="str">
        <f t="shared" si="14"/>
        <v>*</v>
      </c>
      <c r="F400" s="12" t="str">
        <f t="shared" si="14"/>
        <v>*</v>
      </c>
      <c r="G400" s="12" t="str">
        <f t="shared" si="14"/>
        <v>*</v>
      </c>
      <c r="H400" s="12" t="str">
        <f t="shared" si="14"/>
        <v>*</v>
      </c>
      <c r="I400" s="12" t="str">
        <f t="shared" si="14"/>
        <v>*</v>
      </c>
      <c r="J400" s="12" t="str">
        <f t="shared" si="14"/>
        <v>*</v>
      </c>
      <c r="K400" s="12" t="str">
        <f t="shared" si="14"/>
        <v>*</v>
      </c>
      <c r="L400" s="12" t="str">
        <f t="shared" si="14"/>
        <v>*</v>
      </c>
      <c r="M400" s="12" t="str">
        <f t="shared" si="14"/>
        <v/>
      </c>
      <c r="N400" s="12" t="str">
        <f t="shared" si="14"/>
        <v/>
      </c>
      <c r="O400" s="12" t="str">
        <f t="shared" si="14"/>
        <v/>
      </c>
      <c r="P400" s="12" t="str">
        <f t="shared" si="14"/>
        <v>*</v>
      </c>
      <c r="Q400" s="12" t="str">
        <f t="shared" si="14"/>
        <v>*</v>
      </c>
      <c r="R400" s="12" t="str">
        <f t="shared" si="14"/>
        <v>*</v>
      </c>
      <c r="S400" s="12" t="str">
        <f t="shared" si="14"/>
        <v>*</v>
      </c>
      <c r="T400" s="12" t="str">
        <f t="shared" si="14"/>
        <v>*</v>
      </c>
      <c r="U400" s="12" t="str">
        <f t="shared" si="14"/>
        <v>*</v>
      </c>
      <c r="V400" s="12" t="str">
        <f t="shared" si="14"/>
        <v>*</v>
      </c>
      <c r="W400" s="12" t="str">
        <f t="shared" si="14"/>
        <v>*</v>
      </c>
      <c r="X400" s="12" t="str">
        <f t="shared" si="14"/>
        <v>*</v>
      </c>
    </row>
    <row r="401" spans="1:24" ht="18.75" hidden="1" customHeight="1" x14ac:dyDescent="0.2">
      <c r="A401" s="123"/>
      <c r="B401" s="14" t="s">
        <v>91</v>
      </c>
      <c r="C401" s="15" t="s">
        <v>54</v>
      </c>
      <c r="D401" s="12" t="str">
        <f t="shared" si="13"/>
        <v>*</v>
      </c>
      <c r="E401" s="12" t="str">
        <f t="shared" si="14"/>
        <v>*</v>
      </c>
      <c r="F401" s="12" t="str">
        <f t="shared" si="14"/>
        <v>*</v>
      </c>
      <c r="G401" s="12" t="str">
        <f t="shared" si="14"/>
        <v>*</v>
      </c>
      <c r="H401" s="12" t="str">
        <f t="shared" si="14"/>
        <v>*</v>
      </c>
      <c r="I401" s="12" t="str">
        <f t="shared" si="14"/>
        <v>*</v>
      </c>
      <c r="J401" s="12" t="str">
        <f t="shared" si="14"/>
        <v>*</v>
      </c>
      <c r="K401" s="12" t="str">
        <f t="shared" si="14"/>
        <v>*</v>
      </c>
      <c r="L401" s="12" t="str">
        <f t="shared" si="14"/>
        <v>*</v>
      </c>
      <c r="M401" s="12" t="str">
        <f t="shared" si="14"/>
        <v/>
      </c>
      <c r="N401" s="12" t="str">
        <f t="shared" si="14"/>
        <v/>
      </c>
      <c r="O401" s="12" t="str">
        <f t="shared" si="14"/>
        <v/>
      </c>
      <c r="P401" s="12" t="str">
        <f t="shared" si="14"/>
        <v>*</v>
      </c>
      <c r="Q401" s="12" t="str">
        <f t="shared" si="14"/>
        <v>*</v>
      </c>
      <c r="R401" s="12" t="str">
        <f t="shared" si="14"/>
        <v>*</v>
      </c>
      <c r="S401" s="12" t="str">
        <f t="shared" si="14"/>
        <v>*</v>
      </c>
      <c r="T401" s="12" t="str">
        <f t="shared" si="14"/>
        <v>*</v>
      </c>
      <c r="U401" s="12" t="str">
        <f t="shared" si="14"/>
        <v>*</v>
      </c>
      <c r="V401" s="12" t="str">
        <f t="shared" si="14"/>
        <v>*</v>
      </c>
      <c r="W401" s="12" t="str">
        <f t="shared" si="14"/>
        <v>*</v>
      </c>
      <c r="X401" s="12" t="str">
        <f t="shared" si="14"/>
        <v>*</v>
      </c>
    </row>
    <row r="402" spans="1:24" ht="18.75" hidden="1" customHeight="1" x14ac:dyDescent="0.2">
      <c r="A402" s="123"/>
      <c r="B402" s="14" t="s">
        <v>92</v>
      </c>
      <c r="C402" s="15" t="s">
        <v>54</v>
      </c>
      <c r="D402" s="12" t="str">
        <f t="shared" si="13"/>
        <v>*</v>
      </c>
      <c r="E402" s="12" t="str">
        <f t="shared" si="14"/>
        <v>*</v>
      </c>
      <c r="F402" s="12" t="str">
        <f t="shared" si="14"/>
        <v>*</v>
      </c>
      <c r="G402" s="12" t="str">
        <f t="shared" si="14"/>
        <v>*</v>
      </c>
      <c r="H402" s="12" t="str">
        <f t="shared" si="14"/>
        <v/>
      </c>
      <c r="I402" s="12" t="str">
        <f t="shared" si="14"/>
        <v>*</v>
      </c>
      <c r="J402" s="12" t="str">
        <f t="shared" si="14"/>
        <v>*</v>
      </c>
      <c r="K402" s="12" t="str">
        <f t="shared" si="14"/>
        <v>*</v>
      </c>
      <c r="L402" s="12" t="str">
        <f t="shared" si="14"/>
        <v>*</v>
      </c>
      <c r="M402" s="12" t="str">
        <f t="shared" si="14"/>
        <v/>
      </c>
      <c r="N402" s="12" t="str">
        <f t="shared" si="14"/>
        <v/>
      </c>
      <c r="O402" s="12" t="str">
        <f t="shared" si="14"/>
        <v/>
      </c>
      <c r="P402" s="12" t="str">
        <f t="shared" si="14"/>
        <v>*</v>
      </c>
      <c r="Q402" s="12" t="str">
        <f t="shared" si="14"/>
        <v>*</v>
      </c>
      <c r="R402" s="12" t="str">
        <f t="shared" si="14"/>
        <v>*</v>
      </c>
      <c r="S402" s="12" t="str">
        <f t="shared" si="14"/>
        <v>*</v>
      </c>
      <c r="T402" s="12" t="str">
        <f t="shared" si="14"/>
        <v>*</v>
      </c>
      <c r="U402" s="12" t="str">
        <f t="shared" si="14"/>
        <v>*</v>
      </c>
      <c r="V402" s="12" t="str">
        <f t="shared" si="14"/>
        <v>*</v>
      </c>
      <c r="W402" s="12" t="str">
        <f t="shared" si="14"/>
        <v>*</v>
      </c>
      <c r="X402" s="12" t="str">
        <f t="shared" si="14"/>
        <v>*</v>
      </c>
    </row>
    <row r="403" spans="1:24" ht="18.75" hidden="1" customHeight="1" x14ac:dyDescent="0.2">
      <c r="A403" s="123"/>
      <c r="B403" s="14" t="s">
        <v>93</v>
      </c>
      <c r="C403" s="15" t="s">
        <v>54</v>
      </c>
      <c r="D403" s="12" t="str">
        <f t="shared" si="13"/>
        <v>*</v>
      </c>
      <c r="E403" s="12" t="str">
        <f t="shared" si="14"/>
        <v>*</v>
      </c>
      <c r="F403" s="12" t="str">
        <f t="shared" si="14"/>
        <v>*</v>
      </c>
      <c r="G403" s="12" t="str">
        <f t="shared" si="14"/>
        <v>*</v>
      </c>
      <c r="H403" s="12" t="str">
        <f t="shared" si="14"/>
        <v>*</v>
      </c>
      <c r="I403" s="12" t="str">
        <f t="shared" si="14"/>
        <v>*</v>
      </c>
      <c r="J403" s="12" t="str">
        <f t="shared" si="14"/>
        <v>*</v>
      </c>
      <c r="K403" s="12" t="str">
        <f t="shared" si="14"/>
        <v>*</v>
      </c>
      <c r="L403" s="12" t="str">
        <f t="shared" si="14"/>
        <v>*</v>
      </c>
      <c r="M403" s="12" t="str">
        <f t="shared" si="14"/>
        <v/>
      </c>
      <c r="N403" s="12" t="str">
        <f t="shared" si="14"/>
        <v/>
      </c>
      <c r="O403" s="12" t="str">
        <f t="shared" si="14"/>
        <v/>
      </c>
      <c r="P403" s="12" t="str">
        <f t="shared" si="14"/>
        <v>*</v>
      </c>
      <c r="Q403" s="12" t="str">
        <f t="shared" si="14"/>
        <v>*</v>
      </c>
      <c r="R403" s="12" t="str">
        <f t="shared" si="14"/>
        <v>*</v>
      </c>
      <c r="S403" s="12" t="str">
        <f t="shared" si="14"/>
        <v>*</v>
      </c>
      <c r="T403" s="12" t="str">
        <f t="shared" si="14"/>
        <v>*</v>
      </c>
      <c r="U403" s="12" t="str">
        <f t="shared" si="14"/>
        <v>*</v>
      </c>
      <c r="V403" s="12" t="str">
        <f t="shared" si="14"/>
        <v>*</v>
      </c>
      <c r="W403" s="12" t="str">
        <f t="shared" si="14"/>
        <v>*</v>
      </c>
      <c r="X403" s="12" t="str">
        <f t="shared" si="14"/>
        <v>*</v>
      </c>
    </row>
    <row r="404" spans="1:24" ht="18.75" hidden="1" customHeight="1" x14ac:dyDescent="0.2">
      <c r="A404" s="124"/>
      <c r="B404" s="28" t="s">
        <v>94</v>
      </c>
      <c r="C404" s="18" t="s">
        <v>53</v>
      </c>
      <c r="D404" s="12" t="str">
        <f t="shared" si="13"/>
        <v>*</v>
      </c>
      <c r="E404" s="12" t="str">
        <f t="shared" si="14"/>
        <v>*</v>
      </c>
      <c r="F404" s="12" t="str">
        <f t="shared" si="14"/>
        <v>*</v>
      </c>
      <c r="G404" s="12" t="str">
        <f t="shared" si="14"/>
        <v>*</v>
      </c>
      <c r="H404" s="12" t="str">
        <f t="shared" si="14"/>
        <v>*</v>
      </c>
      <c r="I404" s="12" t="str">
        <f t="shared" si="14"/>
        <v>*</v>
      </c>
      <c r="J404" s="12" t="str">
        <f t="shared" si="14"/>
        <v>*</v>
      </c>
      <c r="K404" s="12" t="str">
        <f t="shared" si="14"/>
        <v>*</v>
      </c>
      <c r="L404" s="12" t="str">
        <f t="shared" si="14"/>
        <v/>
      </c>
      <c r="M404" s="12" t="str">
        <f t="shared" si="14"/>
        <v/>
      </c>
      <c r="N404" s="12" t="str">
        <f t="shared" si="14"/>
        <v/>
      </c>
      <c r="O404" s="12" t="str">
        <f t="shared" si="14"/>
        <v/>
      </c>
      <c r="P404" s="12" t="str">
        <f t="shared" si="14"/>
        <v>*</v>
      </c>
      <c r="Q404" s="12" t="str">
        <f t="shared" si="14"/>
        <v>*</v>
      </c>
      <c r="R404" s="12" t="str">
        <f t="shared" si="14"/>
        <v>*</v>
      </c>
      <c r="S404" s="12" t="str">
        <f t="shared" si="14"/>
        <v>*</v>
      </c>
      <c r="T404" s="12" t="str">
        <f t="shared" si="14"/>
        <v>*</v>
      </c>
      <c r="U404" s="12" t="str">
        <f t="shared" si="14"/>
        <v>*</v>
      </c>
      <c r="V404" s="12" t="str">
        <f t="shared" si="14"/>
        <v>*</v>
      </c>
      <c r="W404" s="12" t="str">
        <f t="shared" si="14"/>
        <v>*</v>
      </c>
      <c r="X404" s="12" t="str">
        <f t="shared" si="14"/>
        <v>*</v>
      </c>
    </row>
    <row r="405" spans="1:24" ht="18.75" hidden="1" customHeight="1" x14ac:dyDescent="0.25">
      <c r="A405" s="115" t="s">
        <v>150</v>
      </c>
      <c r="B405" s="10" t="s">
        <v>89</v>
      </c>
      <c r="C405" s="11" t="s">
        <v>0</v>
      </c>
      <c r="D405" s="12" t="str">
        <f t="shared" ref="D405:S420" si="15">IF(D259=D114,"","*")</f>
        <v>*</v>
      </c>
      <c r="E405" s="12" t="str">
        <f t="shared" si="14"/>
        <v>*</v>
      </c>
      <c r="F405" s="12" t="str">
        <f t="shared" si="14"/>
        <v>*</v>
      </c>
      <c r="G405" s="12" t="str">
        <f t="shared" si="14"/>
        <v>*</v>
      </c>
      <c r="H405" s="12" t="str">
        <f t="shared" si="14"/>
        <v>*</v>
      </c>
      <c r="I405" s="12" t="str">
        <f t="shared" si="14"/>
        <v>*</v>
      </c>
      <c r="J405" s="12" t="str">
        <f t="shared" si="14"/>
        <v>*</v>
      </c>
      <c r="K405" s="12" t="str">
        <f t="shared" si="14"/>
        <v>*</v>
      </c>
      <c r="L405" s="12" t="str">
        <f t="shared" si="14"/>
        <v>*</v>
      </c>
      <c r="M405" s="12" t="str">
        <f t="shared" si="14"/>
        <v>*</v>
      </c>
      <c r="N405" s="12" t="str">
        <f t="shared" si="14"/>
        <v>*</v>
      </c>
      <c r="O405" s="12" t="str">
        <f t="shared" si="14"/>
        <v/>
      </c>
      <c r="P405" s="12" t="str">
        <f t="shared" si="14"/>
        <v>*</v>
      </c>
      <c r="Q405" s="12" t="str">
        <f t="shared" si="14"/>
        <v>*</v>
      </c>
      <c r="R405" s="12" t="str">
        <f t="shared" si="14"/>
        <v>*</v>
      </c>
      <c r="S405" s="12" t="str">
        <f t="shared" si="14"/>
        <v>*</v>
      </c>
      <c r="T405" s="12" t="str">
        <f t="shared" si="14"/>
        <v>*</v>
      </c>
      <c r="U405" s="12" t="str">
        <f t="shared" si="14"/>
        <v>*</v>
      </c>
      <c r="V405" s="12" t="str">
        <f t="shared" si="14"/>
        <v>*</v>
      </c>
      <c r="W405" s="12" t="str">
        <f t="shared" si="14"/>
        <v>*</v>
      </c>
      <c r="X405" s="12" t="str">
        <f t="shared" si="14"/>
        <v>*</v>
      </c>
    </row>
    <row r="406" spans="1:24" ht="18.75" hidden="1" customHeight="1" x14ac:dyDescent="0.2">
      <c r="A406" s="123"/>
      <c r="B406" s="14" t="s">
        <v>90</v>
      </c>
      <c r="C406" s="15" t="s">
        <v>54</v>
      </c>
      <c r="D406" s="12" t="str">
        <f t="shared" si="15"/>
        <v>*</v>
      </c>
      <c r="E406" s="12" t="str">
        <f t="shared" si="15"/>
        <v>*</v>
      </c>
      <c r="F406" s="12" t="str">
        <f t="shared" si="15"/>
        <v>*</v>
      </c>
      <c r="G406" s="12" t="str">
        <f t="shared" si="15"/>
        <v>*</v>
      </c>
      <c r="H406" s="12" t="str">
        <f t="shared" si="15"/>
        <v>*</v>
      </c>
      <c r="I406" s="12" t="str">
        <f t="shared" si="15"/>
        <v>*</v>
      </c>
      <c r="J406" s="12" t="str">
        <f t="shared" si="15"/>
        <v>*</v>
      </c>
      <c r="K406" s="12" t="str">
        <f t="shared" si="15"/>
        <v>*</v>
      </c>
      <c r="L406" s="12" t="str">
        <f t="shared" si="15"/>
        <v>*</v>
      </c>
      <c r="M406" s="12" t="str">
        <f t="shared" si="15"/>
        <v>*</v>
      </c>
      <c r="N406" s="12" t="str">
        <f t="shared" si="15"/>
        <v>*</v>
      </c>
      <c r="O406" s="12" t="str">
        <f t="shared" si="15"/>
        <v/>
      </c>
      <c r="P406" s="12" t="str">
        <f t="shared" si="15"/>
        <v>*</v>
      </c>
      <c r="Q406" s="12" t="str">
        <f t="shared" si="15"/>
        <v>*</v>
      </c>
      <c r="R406" s="12" t="str">
        <f t="shared" si="15"/>
        <v>*</v>
      </c>
      <c r="S406" s="12" t="str">
        <f t="shared" si="15"/>
        <v>*</v>
      </c>
      <c r="T406" s="12" t="str">
        <f t="shared" si="14"/>
        <v>*</v>
      </c>
      <c r="U406" s="12" t="str">
        <f t="shared" si="14"/>
        <v>*</v>
      </c>
      <c r="V406" s="12" t="str">
        <f t="shared" si="14"/>
        <v>*</v>
      </c>
      <c r="W406" s="12" t="str">
        <f t="shared" si="14"/>
        <v>*</v>
      </c>
      <c r="X406" s="12" t="str">
        <f t="shared" si="14"/>
        <v>*</v>
      </c>
    </row>
    <row r="407" spans="1:24" ht="18.75" hidden="1" customHeight="1" x14ac:dyDescent="0.2">
      <c r="A407" s="123"/>
      <c r="B407" s="14" t="s">
        <v>91</v>
      </c>
      <c r="C407" s="15" t="s">
        <v>54</v>
      </c>
      <c r="D407" s="12" t="str">
        <f t="shared" si="15"/>
        <v>*</v>
      </c>
      <c r="E407" s="12" t="str">
        <f t="shared" si="15"/>
        <v>*</v>
      </c>
      <c r="F407" s="12" t="str">
        <f t="shared" si="15"/>
        <v>*</v>
      </c>
      <c r="G407" s="12" t="str">
        <f t="shared" si="15"/>
        <v>*</v>
      </c>
      <c r="H407" s="12" t="str">
        <f t="shared" si="15"/>
        <v>*</v>
      </c>
      <c r="I407" s="12" t="str">
        <f t="shared" si="15"/>
        <v>*</v>
      </c>
      <c r="J407" s="12" t="str">
        <f t="shared" si="15"/>
        <v>*</v>
      </c>
      <c r="K407" s="12" t="str">
        <f t="shared" si="15"/>
        <v>*</v>
      </c>
      <c r="L407" s="12" t="str">
        <f t="shared" si="15"/>
        <v>*</v>
      </c>
      <c r="M407" s="12" t="str">
        <f t="shared" si="15"/>
        <v>*</v>
      </c>
      <c r="N407" s="12" t="str">
        <f t="shared" si="15"/>
        <v>*</v>
      </c>
      <c r="O407" s="12" t="str">
        <f t="shared" si="15"/>
        <v/>
      </c>
      <c r="P407" s="12" t="str">
        <f t="shared" si="15"/>
        <v>*</v>
      </c>
      <c r="Q407" s="12" t="str">
        <f t="shared" si="14"/>
        <v>*</v>
      </c>
      <c r="R407" s="12" t="str">
        <f t="shared" si="14"/>
        <v>*</v>
      </c>
      <c r="S407" s="12" t="str">
        <f t="shared" si="14"/>
        <v>*</v>
      </c>
      <c r="T407" s="12" t="str">
        <f t="shared" si="14"/>
        <v>*</v>
      </c>
      <c r="U407" s="12" t="str">
        <f t="shared" si="14"/>
        <v>*</v>
      </c>
      <c r="V407" s="12" t="str">
        <f t="shared" si="14"/>
        <v>*</v>
      </c>
      <c r="W407" s="12" t="str">
        <f t="shared" si="14"/>
        <v>*</v>
      </c>
      <c r="X407" s="12" t="str">
        <f t="shared" si="14"/>
        <v>*</v>
      </c>
    </row>
    <row r="408" spans="1:24" ht="18.75" hidden="1" customHeight="1" x14ac:dyDescent="0.2">
      <c r="A408" s="123"/>
      <c r="B408" s="14" t="s">
        <v>92</v>
      </c>
      <c r="C408" s="15" t="s">
        <v>54</v>
      </c>
      <c r="D408" s="12" t="str">
        <f t="shared" si="15"/>
        <v>*</v>
      </c>
      <c r="E408" s="12" t="str">
        <f t="shared" si="15"/>
        <v>*</v>
      </c>
      <c r="F408" s="12" t="str">
        <f t="shared" si="15"/>
        <v>*</v>
      </c>
      <c r="G408" s="12" t="str">
        <f t="shared" si="15"/>
        <v>*</v>
      </c>
      <c r="H408" s="12" t="str">
        <f t="shared" si="15"/>
        <v>*</v>
      </c>
      <c r="I408" s="12" t="str">
        <f t="shared" si="15"/>
        <v>*</v>
      </c>
      <c r="J408" s="12" t="str">
        <f t="shared" si="15"/>
        <v>*</v>
      </c>
      <c r="K408" s="12" t="str">
        <f t="shared" si="15"/>
        <v>*</v>
      </c>
      <c r="L408" s="12" t="str">
        <f t="shared" si="15"/>
        <v>*</v>
      </c>
      <c r="M408" s="12" t="str">
        <f t="shared" si="15"/>
        <v>*</v>
      </c>
      <c r="N408" s="12" t="str">
        <f t="shared" si="15"/>
        <v>*</v>
      </c>
      <c r="O408" s="12" t="str">
        <f t="shared" si="15"/>
        <v/>
      </c>
      <c r="P408" s="12" t="str">
        <f t="shared" si="15"/>
        <v>*</v>
      </c>
      <c r="Q408" s="12" t="str">
        <f t="shared" si="14"/>
        <v>*</v>
      </c>
      <c r="R408" s="12" t="str">
        <f t="shared" si="14"/>
        <v>*</v>
      </c>
      <c r="S408" s="12" t="str">
        <f t="shared" ref="Q408:X420" si="16">IF(S262=S117,"","*")</f>
        <v>*</v>
      </c>
      <c r="T408" s="12" t="str">
        <f t="shared" si="16"/>
        <v>*</v>
      </c>
      <c r="U408" s="12" t="str">
        <f t="shared" si="16"/>
        <v>*</v>
      </c>
      <c r="V408" s="12" t="str">
        <f t="shared" si="16"/>
        <v>*</v>
      </c>
      <c r="W408" s="12" t="str">
        <f t="shared" si="16"/>
        <v>*</v>
      </c>
      <c r="X408" s="12" t="str">
        <f t="shared" si="16"/>
        <v>*</v>
      </c>
    </row>
    <row r="409" spans="1:24" ht="18.75" hidden="1" customHeight="1" x14ac:dyDescent="0.2">
      <c r="A409" s="123"/>
      <c r="B409" s="14" t="s">
        <v>93</v>
      </c>
      <c r="C409" s="15" t="s">
        <v>54</v>
      </c>
      <c r="D409" s="12" t="str">
        <f t="shared" si="15"/>
        <v>*</v>
      </c>
      <c r="E409" s="12" t="str">
        <f t="shared" si="15"/>
        <v>*</v>
      </c>
      <c r="F409" s="12" t="str">
        <f t="shared" si="15"/>
        <v>*</v>
      </c>
      <c r="G409" s="12" t="str">
        <f t="shared" si="15"/>
        <v>*</v>
      </c>
      <c r="H409" s="12" t="str">
        <f t="shared" si="15"/>
        <v>*</v>
      </c>
      <c r="I409" s="12" t="str">
        <f t="shared" si="15"/>
        <v>*</v>
      </c>
      <c r="J409" s="12" t="str">
        <f t="shared" si="15"/>
        <v>*</v>
      </c>
      <c r="K409" s="12" t="str">
        <f t="shared" si="15"/>
        <v>*</v>
      </c>
      <c r="L409" s="12" t="str">
        <f t="shared" si="15"/>
        <v>*</v>
      </c>
      <c r="M409" s="12" t="str">
        <f t="shared" si="15"/>
        <v>*</v>
      </c>
      <c r="N409" s="12" t="str">
        <f t="shared" si="15"/>
        <v>*</v>
      </c>
      <c r="O409" s="12" t="str">
        <f t="shared" si="15"/>
        <v/>
      </c>
      <c r="P409" s="12" t="str">
        <f t="shared" si="15"/>
        <v>*</v>
      </c>
      <c r="Q409" s="12" t="str">
        <f t="shared" si="16"/>
        <v>*</v>
      </c>
      <c r="R409" s="12" t="str">
        <f t="shared" si="16"/>
        <v>*</v>
      </c>
      <c r="S409" s="12" t="str">
        <f t="shared" si="16"/>
        <v>*</v>
      </c>
      <c r="T409" s="12" t="str">
        <f t="shared" si="16"/>
        <v>*</v>
      </c>
      <c r="U409" s="12" t="str">
        <f t="shared" si="16"/>
        <v>*</v>
      </c>
      <c r="V409" s="12" t="str">
        <f t="shared" si="16"/>
        <v>*</v>
      </c>
      <c r="W409" s="12" t="str">
        <f t="shared" si="16"/>
        <v>*</v>
      </c>
      <c r="X409" s="12" t="str">
        <f t="shared" si="16"/>
        <v>*</v>
      </c>
    </row>
    <row r="410" spans="1:24" ht="16.5" hidden="1" customHeight="1" x14ac:dyDescent="0.2">
      <c r="A410" s="124"/>
      <c r="B410" s="28" t="s">
        <v>94</v>
      </c>
      <c r="C410" s="18" t="s">
        <v>53</v>
      </c>
      <c r="D410" s="12" t="str">
        <f t="shared" si="15"/>
        <v>*</v>
      </c>
      <c r="E410" s="12" t="str">
        <f t="shared" si="15"/>
        <v>*</v>
      </c>
      <c r="F410" s="12" t="str">
        <f t="shared" si="15"/>
        <v>*</v>
      </c>
      <c r="G410" s="12" t="str">
        <f t="shared" si="15"/>
        <v>*</v>
      </c>
      <c r="H410" s="12" t="str">
        <f t="shared" si="15"/>
        <v>*</v>
      </c>
      <c r="I410" s="12" t="str">
        <f t="shared" si="15"/>
        <v>*</v>
      </c>
      <c r="J410" s="12" t="str">
        <f t="shared" si="15"/>
        <v>*</v>
      </c>
      <c r="K410" s="12" t="str">
        <f t="shared" si="15"/>
        <v>*</v>
      </c>
      <c r="L410" s="12" t="str">
        <f t="shared" si="15"/>
        <v>*</v>
      </c>
      <c r="M410" s="12" t="str">
        <f t="shared" si="15"/>
        <v/>
      </c>
      <c r="N410" s="12" t="str">
        <f t="shared" si="15"/>
        <v/>
      </c>
      <c r="O410" s="12" t="str">
        <f t="shared" si="15"/>
        <v/>
      </c>
      <c r="P410" s="12" t="str">
        <f t="shared" si="15"/>
        <v>*</v>
      </c>
      <c r="Q410" s="12" t="str">
        <f t="shared" si="16"/>
        <v>*</v>
      </c>
      <c r="R410" s="12" t="str">
        <f t="shared" si="16"/>
        <v>*</v>
      </c>
      <c r="S410" s="12" t="str">
        <f t="shared" si="16"/>
        <v>*</v>
      </c>
      <c r="T410" s="12" t="str">
        <f t="shared" si="16"/>
        <v>*</v>
      </c>
      <c r="U410" s="12" t="str">
        <f t="shared" si="16"/>
        <v>*</v>
      </c>
      <c r="V410" s="12" t="str">
        <f t="shared" si="16"/>
        <v>*</v>
      </c>
      <c r="W410" s="12" t="str">
        <f t="shared" si="16"/>
        <v>*</v>
      </c>
      <c r="X410" s="12" t="str">
        <f t="shared" si="16"/>
        <v>*</v>
      </c>
    </row>
    <row r="411" spans="1:24" ht="16.5" hidden="1" customHeight="1" x14ac:dyDescent="0.25">
      <c r="A411" s="115" t="s">
        <v>151</v>
      </c>
      <c r="B411" s="10" t="s">
        <v>89</v>
      </c>
      <c r="C411" s="11" t="s">
        <v>0</v>
      </c>
      <c r="D411" s="12" t="str">
        <f t="shared" si="15"/>
        <v>*</v>
      </c>
      <c r="E411" s="12" t="str">
        <f t="shared" si="15"/>
        <v>*</v>
      </c>
      <c r="F411" s="12" t="str">
        <f t="shared" si="15"/>
        <v>*</v>
      </c>
      <c r="G411" s="12" t="str">
        <f t="shared" si="15"/>
        <v>*</v>
      </c>
      <c r="H411" s="12" t="str">
        <f t="shared" si="15"/>
        <v>*</v>
      </c>
      <c r="I411" s="12" t="str">
        <f t="shared" si="15"/>
        <v>*</v>
      </c>
      <c r="J411" s="12" t="str">
        <f t="shared" si="15"/>
        <v>*</v>
      </c>
      <c r="K411" s="12" t="str">
        <f t="shared" si="15"/>
        <v>*</v>
      </c>
      <c r="L411" s="12" t="str">
        <f t="shared" si="15"/>
        <v>*</v>
      </c>
      <c r="M411" s="12" t="str">
        <f t="shared" si="15"/>
        <v>*</v>
      </c>
      <c r="N411" s="12" t="str">
        <f t="shared" si="15"/>
        <v>*</v>
      </c>
      <c r="O411" s="12" t="str">
        <f t="shared" si="15"/>
        <v>*</v>
      </c>
      <c r="P411" s="12" t="str">
        <f t="shared" si="15"/>
        <v>*</v>
      </c>
      <c r="Q411" s="12" t="str">
        <f t="shared" si="16"/>
        <v>*</v>
      </c>
      <c r="R411" s="12" t="str">
        <f t="shared" si="16"/>
        <v>*</v>
      </c>
      <c r="S411" s="12" t="str">
        <f t="shared" si="16"/>
        <v>*</v>
      </c>
      <c r="T411" s="12" t="str">
        <f t="shared" si="16"/>
        <v>*</v>
      </c>
      <c r="U411" s="12" t="str">
        <f t="shared" si="16"/>
        <v>*</v>
      </c>
      <c r="V411" s="12" t="str">
        <f t="shared" si="16"/>
        <v>*</v>
      </c>
      <c r="W411" s="12" t="str">
        <f t="shared" si="16"/>
        <v>*</v>
      </c>
      <c r="X411" s="12" t="str">
        <f t="shared" si="16"/>
        <v>*</v>
      </c>
    </row>
    <row r="412" spans="1:24" ht="16.5" hidden="1" customHeight="1" x14ac:dyDescent="0.2">
      <c r="A412" s="123"/>
      <c r="B412" s="14" t="s">
        <v>90</v>
      </c>
      <c r="C412" s="15" t="s">
        <v>54</v>
      </c>
      <c r="D412" s="12" t="str">
        <f t="shared" si="15"/>
        <v>*</v>
      </c>
      <c r="E412" s="12" t="str">
        <f t="shared" si="15"/>
        <v>*</v>
      </c>
      <c r="F412" s="12" t="str">
        <f t="shared" si="15"/>
        <v>*</v>
      </c>
      <c r="G412" s="12" t="str">
        <f t="shared" si="15"/>
        <v>*</v>
      </c>
      <c r="H412" s="12" t="str">
        <f t="shared" si="15"/>
        <v>*</v>
      </c>
      <c r="I412" s="12" t="str">
        <f t="shared" si="15"/>
        <v>*</v>
      </c>
      <c r="J412" s="12" t="str">
        <f t="shared" si="15"/>
        <v>*</v>
      </c>
      <c r="K412" s="12" t="str">
        <f t="shared" si="15"/>
        <v>*</v>
      </c>
      <c r="L412" s="12" t="str">
        <f t="shared" si="15"/>
        <v>*</v>
      </c>
      <c r="M412" s="12" t="str">
        <f t="shared" si="15"/>
        <v/>
      </c>
      <c r="N412" s="12" t="str">
        <f t="shared" si="15"/>
        <v/>
      </c>
      <c r="O412" s="12" t="str">
        <f t="shared" si="15"/>
        <v/>
      </c>
      <c r="P412" s="12" t="str">
        <f t="shared" si="15"/>
        <v>*</v>
      </c>
      <c r="Q412" s="12" t="str">
        <f t="shared" si="16"/>
        <v>*</v>
      </c>
      <c r="R412" s="12" t="str">
        <f t="shared" si="16"/>
        <v>*</v>
      </c>
      <c r="S412" s="12" t="str">
        <f t="shared" si="16"/>
        <v>*</v>
      </c>
      <c r="T412" s="12" t="str">
        <f t="shared" si="16"/>
        <v>*</v>
      </c>
      <c r="U412" s="12" t="str">
        <f t="shared" si="16"/>
        <v>*</v>
      </c>
      <c r="V412" s="12" t="str">
        <f t="shared" si="16"/>
        <v>*</v>
      </c>
      <c r="W412" s="12" t="str">
        <f t="shared" si="16"/>
        <v>*</v>
      </c>
      <c r="X412" s="12" t="str">
        <f t="shared" si="16"/>
        <v>*</v>
      </c>
    </row>
    <row r="413" spans="1:24" ht="16.5" hidden="1" customHeight="1" x14ac:dyDescent="0.2">
      <c r="A413" s="123"/>
      <c r="B413" s="14" t="s">
        <v>91</v>
      </c>
      <c r="C413" s="15" t="s">
        <v>54</v>
      </c>
      <c r="D413" s="12" t="str">
        <f t="shared" si="15"/>
        <v>*</v>
      </c>
      <c r="E413" s="12" t="str">
        <f t="shared" si="15"/>
        <v>*</v>
      </c>
      <c r="F413" s="12" t="str">
        <f t="shared" si="15"/>
        <v>*</v>
      </c>
      <c r="G413" s="12" t="str">
        <f t="shared" si="15"/>
        <v>*</v>
      </c>
      <c r="H413" s="12" t="str">
        <f t="shared" si="15"/>
        <v>*</v>
      </c>
      <c r="I413" s="12" t="str">
        <f t="shared" si="15"/>
        <v>*</v>
      </c>
      <c r="J413" s="12" t="str">
        <f t="shared" si="15"/>
        <v>*</v>
      </c>
      <c r="K413" s="12" t="str">
        <f t="shared" si="15"/>
        <v>*</v>
      </c>
      <c r="L413" s="12" t="str">
        <f t="shared" si="15"/>
        <v>*</v>
      </c>
      <c r="M413" s="12" t="str">
        <f t="shared" si="15"/>
        <v>*</v>
      </c>
      <c r="N413" s="12" t="str">
        <f t="shared" si="15"/>
        <v/>
      </c>
      <c r="O413" s="12" t="str">
        <f t="shared" si="15"/>
        <v>*</v>
      </c>
      <c r="P413" s="12" t="str">
        <f t="shared" si="15"/>
        <v>*</v>
      </c>
      <c r="Q413" s="12" t="str">
        <f t="shared" si="16"/>
        <v>*</v>
      </c>
      <c r="R413" s="12" t="str">
        <f t="shared" si="16"/>
        <v>*</v>
      </c>
      <c r="S413" s="12" t="str">
        <f t="shared" si="16"/>
        <v>*</v>
      </c>
      <c r="T413" s="12" t="str">
        <f t="shared" si="16"/>
        <v>*</v>
      </c>
      <c r="U413" s="12" t="str">
        <f t="shared" si="16"/>
        <v>*</v>
      </c>
      <c r="V413" s="12" t="str">
        <f t="shared" si="16"/>
        <v>*</v>
      </c>
      <c r="W413" s="12" t="str">
        <f t="shared" si="16"/>
        <v>*</v>
      </c>
      <c r="X413" s="12" t="str">
        <f t="shared" si="16"/>
        <v>*</v>
      </c>
    </row>
    <row r="414" spans="1:24" ht="16.5" hidden="1" customHeight="1" x14ac:dyDescent="0.2">
      <c r="A414" s="123"/>
      <c r="B414" s="14" t="s">
        <v>92</v>
      </c>
      <c r="C414" s="15" t="s">
        <v>54</v>
      </c>
      <c r="D414" s="12" t="str">
        <f t="shared" si="15"/>
        <v>*</v>
      </c>
      <c r="E414" s="12" t="str">
        <f t="shared" si="15"/>
        <v>*</v>
      </c>
      <c r="F414" s="12" t="str">
        <f t="shared" si="15"/>
        <v>*</v>
      </c>
      <c r="G414" s="12" t="str">
        <f t="shared" si="15"/>
        <v>*</v>
      </c>
      <c r="H414" s="12" t="str">
        <f t="shared" si="15"/>
        <v>*</v>
      </c>
      <c r="I414" s="12" t="str">
        <f t="shared" si="15"/>
        <v>*</v>
      </c>
      <c r="J414" s="12" t="str">
        <f t="shared" si="15"/>
        <v>*</v>
      </c>
      <c r="K414" s="12" t="str">
        <f t="shared" si="15"/>
        <v>*</v>
      </c>
      <c r="L414" s="12" t="str">
        <f t="shared" si="15"/>
        <v>*</v>
      </c>
      <c r="M414" s="12" t="str">
        <f t="shared" si="15"/>
        <v>*</v>
      </c>
      <c r="N414" s="12" t="str">
        <f t="shared" si="15"/>
        <v>*</v>
      </c>
      <c r="O414" s="12" t="str">
        <f t="shared" si="15"/>
        <v>*</v>
      </c>
      <c r="P414" s="12" t="str">
        <f t="shared" si="15"/>
        <v>*</v>
      </c>
      <c r="Q414" s="12" t="str">
        <f t="shared" si="16"/>
        <v>*</v>
      </c>
      <c r="R414" s="12" t="str">
        <f t="shared" si="16"/>
        <v>*</v>
      </c>
      <c r="S414" s="12" t="str">
        <f t="shared" si="16"/>
        <v>*</v>
      </c>
      <c r="T414" s="12" t="str">
        <f t="shared" si="16"/>
        <v>*</v>
      </c>
      <c r="U414" s="12" t="str">
        <f t="shared" si="16"/>
        <v>*</v>
      </c>
      <c r="V414" s="12" t="str">
        <f t="shared" si="16"/>
        <v>*</v>
      </c>
      <c r="W414" s="12" t="str">
        <f t="shared" si="16"/>
        <v>*</v>
      </c>
      <c r="X414" s="12" t="str">
        <f t="shared" si="16"/>
        <v>*</v>
      </c>
    </row>
    <row r="415" spans="1:24" ht="16.5" hidden="1" customHeight="1" x14ac:dyDescent="0.2">
      <c r="A415" s="123"/>
      <c r="B415" s="14" t="s">
        <v>93</v>
      </c>
      <c r="C415" s="15" t="s">
        <v>54</v>
      </c>
      <c r="D415" s="12" t="str">
        <f t="shared" si="15"/>
        <v>*</v>
      </c>
      <c r="E415" s="12" t="str">
        <f t="shared" si="15"/>
        <v>*</v>
      </c>
      <c r="F415" s="12" t="str">
        <f t="shared" si="15"/>
        <v>*</v>
      </c>
      <c r="G415" s="12" t="str">
        <f t="shared" si="15"/>
        <v>*</v>
      </c>
      <c r="H415" s="12" t="str">
        <f t="shared" si="15"/>
        <v/>
      </c>
      <c r="I415" s="12" t="str">
        <f t="shared" si="15"/>
        <v>*</v>
      </c>
      <c r="J415" s="12" t="str">
        <f t="shared" si="15"/>
        <v>*</v>
      </c>
      <c r="K415" s="12" t="str">
        <f t="shared" si="15"/>
        <v>*</v>
      </c>
      <c r="L415" s="12" t="str">
        <f t="shared" si="15"/>
        <v>*</v>
      </c>
      <c r="M415" s="12" t="str">
        <f t="shared" si="15"/>
        <v/>
      </c>
      <c r="N415" s="12" t="str">
        <f t="shared" si="15"/>
        <v/>
      </c>
      <c r="O415" s="12" t="str">
        <f t="shared" si="15"/>
        <v/>
      </c>
      <c r="P415" s="12" t="str">
        <f t="shared" si="15"/>
        <v>*</v>
      </c>
      <c r="Q415" s="12" t="str">
        <f t="shared" si="16"/>
        <v>*</v>
      </c>
      <c r="R415" s="12" t="str">
        <f t="shared" si="16"/>
        <v>*</v>
      </c>
      <c r="S415" s="12" t="str">
        <f t="shared" si="16"/>
        <v>*</v>
      </c>
      <c r="T415" s="12" t="str">
        <f t="shared" si="16"/>
        <v>*</v>
      </c>
      <c r="U415" s="12" t="str">
        <f t="shared" si="16"/>
        <v>*</v>
      </c>
      <c r="V415" s="12" t="str">
        <f t="shared" si="16"/>
        <v>*</v>
      </c>
      <c r="W415" s="12" t="str">
        <f t="shared" si="16"/>
        <v>*</v>
      </c>
      <c r="X415" s="12" t="str">
        <f t="shared" si="16"/>
        <v>*</v>
      </c>
    </row>
    <row r="416" spans="1:24" ht="16.5" hidden="1" customHeight="1" x14ac:dyDescent="0.2">
      <c r="A416" s="124"/>
      <c r="B416" s="28" t="s">
        <v>94</v>
      </c>
      <c r="C416" s="18" t="s">
        <v>53</v>
      </c>
      <c r="D416" s="12" t="str">
        <f t="shared" si="15"/>
        <v>*</v>
      </c>
      <c r="E416" s="12" t="str">
        <f t="shared" si="15"/>
        <v>*</v>
      </c>
      <c r="F416" s="12" t="str">
        <f t="shared" si="15"/>
        <v>*</v>
      </c>
      <c r="G416" s="12" t="str">
        <f t="shared" si="15"/>
        <v>*</v>
      </c>
      <c r="H416" s="12" t="str">
        <f t="shared" si="15"/>
        <v>*</v>
      </c>
      <c r="I416" s="12" t="str">
        <f t="shared" si="15"/>
        <v>*</v>
      </c>
      <c r="J416" s="12" t="str">
        <f t="shared" si="15"/>
        <v>*</v>
      </c>
      <c r="K416" s="12" t="str">
        <f t="shared" si="15"/>
        <v>*</v>
      </c>
      <c r="L416" s="12" t="str">
        <f t="shared" si="15"/>
        <v>*</v>
      </c>
      <c r="M416" s="12" t="str">
        <f t="shared" si="15"/>
        <v/>
      </c>
      <c r="N416" s="12" t="str">
        <f t="shared" si="15"/>
        <v/>
      </c>
      <c r="O416" s="12" t="str">
        <f t="shared" si="15"/>
        <v/>
      </c>
      <c r="P416" s="12" t="str">
        <f t="shared" si="15"/>
        <v>*</v>
      </c>
      <c r="Q416" s="12" t="str">
        <f t="shared" si="16"/>
        <v>*</v>
      </c>
      <c r="R416" s="12" t="str">
        <f t="shared" si="16"/>
        <v>*</v>
      </c>
      <c r="S416" s="12" t="str">
        <f t="shared" si="16"/>
        <v>*</v>
      </c>
      <c r="T416" s="12" t="str">
        <f t="shared" si="16"/>
        <v>*</v>
      </c>
      <c r="U416" s="12" t="str">
        <f t="shared" si="16"/>
        <v>*</v>
      </c>
      <c r="V416" s="12" t="str">
        <f t="shared" si="16"/>
        <v>*</v>
      </c>
      <c r="W416" s="12" t="str">
        <f t="shared" si="16"/>
        <v>*</v>
      </c>
      <c r="X416" s="12" t="str">
        <f t="shared" si="16"/>
        <v>*</v>
      </c>
    </row>
    <row r="417" spans="1:24" ht="16.5" hidden="1" customHeight="1" x14ac:dyDescent="0.25">
      <c r="A417" s="115" t="s">
        <v>152</v>
      </c>
      <c r="B417" s="10" t="s">
        <v>89</v>
      </c>
      <c r="C417" s="11" t="s">
        <v>0</v>
      </c>
      <c r="D417" s="12" t="str">
        <f t="shared" si="15"/>
        <v>*</v>
      </c>
      <c r="E417" s="12" t="str">
        <f t="shared" si="15"/>
        <v>*</v>
      </c>
      <c r="F417" s="12" t="str">
        <f t="shared" si="15"/>
        <v>*</v>
      </c>
      <c r="G417" s="12" t="str">
        <f t="shared" si="15"/>
        <v>*</v>
      </c>
      <c r="H417" s="12" t="str">
        <f t="shared" si="15"/>
        <v>*</v>
      </c>
      <c r="I417" s="12" t="str">
        <f t="shared" si="15"/>
        <v>*</v>
      </c>
      <c r="J417" s="12" t="str">
        <f t="shared" si="15"/>
        <v>*</v>
      </c>
      <c r="K417" s="12" t="str">
        <f t="shared" si="15"/>
        <v>*</v>
      </c>
      <c r="L417" s="12" t="str">
        <f t="shared" si="15"/>
        <v>*</v>
      </c>
      <c r="M417" s="12" t="str">
        <f t="shared" si="15"/>
        <v/>
      </c>
      <c r="N417" s="12" t="str">
        <f t="shared" si="15"/>
        <v/>
      </c>
      <c r="O417" s="12" t="str">
        <f t="shared" si="15"/>
        <v/>
      </c>
      <c r="P417" s="12" t="str">
        <f t="shared" si="15"/>
        <v>*</v>
      </c>
      <c r="Q417" s="12" t="str">
        <f t="shared" si="16"/>
        <v>*</v>
      </c>
      <c r="R417" s="12" t="str">
        <f t="shared" si="16"/>
        <v/>
      </c>
      <c r="S417" s="12" t="str">
        <f t="shared" si="16"/>
        <v>*</v>
      </c>
      <c r="T417" s="12" t="str">
        <f t="shared" si="16"/>
        <v>*</v>
      </c>
      <c r="U417" s="12" t="str">
        <f t="shared" si="16"/>
        <v>*</v>
      </c>
      <c r="V417" s="12" t="str">
        <f t="shared" si="16"/>
        <v>*</v>
      </c>
      <c r="W417" s="12" t="str">
        <f t="shared" si="16"/>
        <v>*</v>
      </c>
      <c r="X417" s="12" t="str">
        <f t="shared" si="16"/>
        <v>*</v>
      </c>
    </row>
    <row r="418" spans="1:24" ht="16.5" hidden="1" customHeight="1" x14ac:dyDescent="0.2">
      <c r="A418" s="123"/>
      <c r="B418" s="14" t="s">
        <v>90</v>
      </c>
      <c r="C418" s="15" t="s">
        <v>54</v>
      </c>
      <c r="D418" s="12" t="str">
        <f t="shared" si="15"/>
        <v>*</v>
      </c>
      <c r="E418" s="12" t="str">
        <f t="shared" si="15"/>
        <v>*</v>
      </c>
      <c r="F418" s="12" t="str">
        <f t="shared" si="15"/>
        <v>*</v>
      </c>
      <c r="G418" s="12" t="str">
        <f t="shared" si="15"/>
        <v>*</v>
      </c>
      <c r="H418" s="12" t="str">
        <f t="shared" si="15"/>
        <v>*</v>
      </c>
      <c r="I418" s="12" t="str">
        <f t="shared" si="15"/>
        <v>*</v>
      </c>
      <c r="J418" s="12" t="str">
        <f t="shared" si="15"/>
        <v>*</v>
      </c>
      <c r="K418" s="12" t="str">
        <f t="shared" si="15"/>
        <v>*</v>
      </c>
      <c r="L418" s="12" t="str">
        <f t="shared" si="15"/>
        <v>*</v>
      </c>
      <c r="M418" s="12" t="str">
        <f t="shared" si="15"/>
        <v/>
      </c>
      <c r="N418" s="12" t="str">
        <f t="shared" si="15"/>
        <v/>
      </c>
      <c r="O418" s="12" t="str">
        <f t="shared" si="15"/>
        <v/>
      </c>
      <c r="P418" s="12" t="str">
        <f t="shared" si="15"/>
        <v>*</v>
      </c>
      <c r="Q418" s="12" t="str">
        <f t="shared" si="16"/>
        <v>*</v>
      </c>
      <c r="R418" s="12" t="str">
        <f t="shared" si="16"/>
        <v>*</v>
      </c>
      <c r="S418" s="12" t="str">
        <f t="shared" si="16"/>
        <v>*</v>
      </c>
      <c r="T418" s="12" t="str">
        <f t="shared" si="16"/>
        <v>*</v>
      </c>
      <c r="U418" s="12" t="str">
        <f t="shared" si="16"/>
        <v>*</v>
      </c>
      <c r="V418" s="12" t="str">
        <f t="shared" si="16"/>
        <v>*</v>
      </c>
      <c r="W418" s="12" t="str">
        <f t="shared" si="16"/>
        <v>*</v>
      </c>
      <c r="X418" s="12" t="str">
        <f t="shared" si="16"/>
        <v>*</v>
      </c>
    </row>
    <row r="419" spans="1:24" ht="16.5" hidden="1" customHeight="1" x14ac:dyDescent="0.2">
      <c r="A419" s="123"/>
      <c r="B419" s="14" t="s">
        <v>91</v>
      </c>
      <c r="C419" s="15" t="s">
        <v>54</v>
      </c>
      <c r="D419" s="12" t="str">
        <f t="shared" si="15"/>
        <v>*</v>
      </c>
      <c r="E419" s="12" t="str">
        <f t="shared" si="15"/>
        <v>*</v>
      </c>
      <c r="F419" s="12" t="str">
        <f t="shared" si="15"/>
        <v>*</v>
      </c>
      <c r="G419" s="12" t="str">
        <f t="shared" si="15"/>
        <v>*</v>
      </c>
      <c r="H419" s="12" t="str">
        <f t="shared" si="15"/>
        <v>*</v>
      </c>
      <c r="I419" s="12" t="str">
        <f t="shared" si="15"/>
        <v>*</v>
      </c>
      <c r="J419" s="12" t="str">
        <f t="shared" si="15"/>
        <v>*</v>
      </c>
      <c r="K419" s="12" t="str">
        <f t="shared" si="15"/>
        <v>*</v>
      </c>
      <c r="L419" s="12" t="str">
        <f t="shared" si="15"/>
        <v>*</v>
      </c>
      <c r="M419" s="12" t="str">
        <f t="shared" si="15"/>
        <v/>
      </c>
      <c r="N419" s="12" t="str">
        <f t="shared" si="15"/>
        <v/>
      </c>
      <c r="O419" s="12" t="str">
        <f t="shared" si="15"/>
        <v/>
      </c>
      <c r="P419" s="12" t="str">
        <f t="shared" si="15"/>
        <v>*</v>
      </c>
      <c r="Q419" s="12" t="str">
        <f t="shared" si="15"/>
        <v>*</v>
      </c>
      <c r="R419" s="12" t="str">
        <f t="shared" si="15"/>
        <v>*</v>
      </c>
      <c r="S419" s="12" t="str">
        <f t="shared" si="15"/>
        <v>*</v>
      </c>
      <c r="T419" s="12" t="str">
        <f t="shared" si="16"/>
        <v>*</v>
      </c>
      <c r="U419" s="12" t="str">
        <f t="shared" si="16"/>
        <v>*</v>
      </c>
      <c r="V419" s="12" t="str">
        <f t="shared" si="16"/>
        <v>*</v>
      </c>
      <c r="W419" s="12" t="str">
        <f t="shared" si="16"/>
        <v>*</v>
      </c>
      <c r="X419" s="12" t="str">
        <f t="shared" si="16"/>
        <v>*</v>
      </c>
    </row>
    <row r="420" spans="1:24" ht="16.5" hidden="1" customHeight="1" x14ac:dyDescent="0.2">
      <c r="A420" s="123"/>
      <c r="B420" s="14" t="s">
        <v>92</v>
      </c>
      <c r="C420" s="15" t="s">
        <v>54</v>
      </c>
      <c r="D420" s="12" t="str">
        <f t="shared" si="15"/>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6"/>
        <v>*</v>
      </c>
      <c r="U420" s="12" t="str">
        <f t="shared" si="16"/>
        <v>*</v>
      </c>
      <c r="V420" s="12" t="str">
        <f t="shared" si="16"/>
        <v>*</v>
      </c>
      <c r="W420" s="12" t="str">
        <f t="shared" si="16"/>
        <v>*</v>
      </c>
      <c r="X420" s="12" t="str">
        <f t="shared" si="16"/>
        <v>*</v>
      </c>
    </row>
    <row r="421" spans="1:24" ht="16.5" hidden="1" customHeight="1" x14ac:dyDescent="0.2">
      <c r="A421" s="123"/>
      <c r="B421" s="14" t="s">
        <v>93</v>
      </c>
      <c r="C421" s="15" t="s">
        <v>54</v>
      </c>
      <c r="D421" s="12" t="str">
        <f t="shared" ref="D421:X430" si="17">IF(D275=D130,"","*")</f>
        <v>*</v>
      </c>
      <c r="E421" s="12" t="str">
        <f t="shared" si="17"/>
        <v>*</v>
      </c>
      <c r="F421" s="12" t="str">
        <f t="shared" si="17"/>
        <v>*</v>
      </c>
      <c r="G421" s="12" t="str">
        <f t="shared" si="17"/>
        <v>*</v>
      </c>
      <c r="H421" s="12" t="str">
        <f t="shared" si="17"/>
        <v>*</v>
      </c>
      <c r="I421" s="12" t="str">
        <f t="shared" si="17"/>
        <v>*</v>
      </c>
      <c r="J421" s="12" t="str">
        <f t="shared" si="17"/>
        <v>*</v>
      </c>
      <c r="K421" s="12" t="str">
        <f t="shared" si="17"/>
        <v>*</v>
      </c>
      <c r="L421" s="12" t="str">
        <f t="shared" si="17"/>
        <v>*</v>
      </c>
      <c r="M421" s="12" t="str">
        <f t="shared" si="17"/>
        <v/>
      </c>
      <c r="N421" s="12" t="str">
        <f t="shared" si="17"/>
        <v/>
      </c>
      <c r="O421" s="12" t="str">
        <f t="shared" si="17"/>
        <v/>
      </c>
      <c r="P421" s="12" t="str">
        <f t="shared" si="17"/>
        <v>*</v>
      </c>
      <c r="Q421" s="12" t="str">
        <f t="shared" si="17"/>
        <v>*</v>
      </c>
      <c r="R421" s="12" t="str">
        <f t="shared" si="17"/>
        <v>*</v>
      </c>
      <c r="S421" s="12" t="str">
        <f t="shared" si="17"/>
        <v>*</v>
      </c>
      <c r="T421" s="12" t="str">
        <f t="shared" si="17"/>
        <v>*</v>
      </c>
      <c r="U421" s="12" t="str">
        <f t="shared" si="17"/>
        <v>*</v>
      </c>
      <c r="V421" s="12" t="str">
        <f t="shared" si="17"/>
        <v>*</v>
      </c>
      <c r="W421" s="12" t="str">
        <f t="shared" si="17"/>
        <v>*</v>
      </c>
      <c r="X421" s="12" t="str">
        <f t="shared" si="17"/>
        <v>*</v>
      </c>
    </row>
    <row r="422" spans="1:24" ht="16.5" hidden="1" customHeight="1" x14ac:dyDescent="0.2">
      <c r="A422" s="124"/>
      <c r="B422" s="28" t="s">
        <v>94</v>
      </c>
      <c r="C422" s="18" t="s">
        <v>53</v>
      </c>
      <c r="D422" s="12" t="str">
        <f t="shared" si="17"/>
        <v>*</v>
      </c>
      <c r="E422" s="12" t="str">
        <f t="shared" si="17"/>
        <v>*</v>
      </c>
      <c r="F422" s="12" t="str">
        <f t="shared" si="17"/>
        <v>*</v>
      </c>
      <c r="G422" s="12" t="str">
        <f t="shared" si="17"/>
        <v>*</v>
      </c>
      <c r="H422" s="12" t="str">
        <f t="shared" si="17"/>
        <v>*</v>
      </c>
      <c r="I422" s="12" t="str">
        <f t="shared" si="17"/>
        <v>*</v>
      </c>
      <c r="J422" s="12" t="str">
        <f t="shared" si="17"/>
        <v>*</v>
      </c>
      <c r="K422" s="12" t="str">
        <f t="shared" si="17"/>
        <v>*</v>
      </c>
      <c r="L422" s="12" t="str">
        <f t="shared" si="17"/>
        <v>*</v>
      </c>
      <c r="M422" s="12" t="str">
        <f t="shared" si="17"/>
        <v/>
      </c>
      <c r="N422" s="12" t="str">
        <f t="shared" si="17"/>
        <v/>
      </c>
      <c r="O422" s="12" t="str">
        <f t="shared" si="17"/>
        <v/>
      </c>
      <c r="P422" s="12" t="str">
        <f t="shared" si="17"/>
        <v>*</v>
      </c>
      <c r="Q422" s="12" t="str">
        <f t="shared" si="17"/>
        <v>*</v>
      </c>
      <c r="R422" s="12" t="str">
        <f t="shared" si="17"/>
        <v>*</v>
      </c>
      <c r="S422" s="12" t="str">
        <f t="shared" si="17"/>
        <v>*</v>
      </c>
      <c r="T422" s="12" t="str">
        <f t="shared" si="17"/>
        <v>*</v>
      </c>
      <c r="U422" s="12" t="str">
        <f t="shared" si="17"/>
        <v>*</v>
      </c>
      <c r="V422" s="12" t="str">
        <f t="shared" si="17"/>
        <v>*</v>
      </c>
      <c r="W422" s="12" t="str">
        <f t="shared" si="17"/>
        <v>*</v>
      </c>
      <c r="X422" s="12" t="str">
        <f t="shared" si="17"/>
        <v>*</v>
      </c>
    </row>
    <row r="423" spans="1:24" ht="16.5" hidden="1" customHeight="1" x14ac:dyDescent="0.25">
      <c r="A423" s="122" t="s">
        <v>154</v>
      </c>
      <c r="B423" s="10" t="s">
        <v>89</v>
      </c>
      <c r="C423" s="11" t="s">
        <v>0</v>
      </c>
      <c r="D423" s="12" t="str">
        <f t="shared" si="17"/>
        <v>*</v>
      </c>
      <c r="E423" s="12" t="str">
        <f t="shared" si="17"/>
        <v>*</v>
      </c>
      <c r="F423" s="12" t="str">
        <f t="shared" si="17"/>
        <v>*</v>
      </c>
      <c r="G423" s="12" t="str">
        <f t="shared" si="17"/>
        <v>*</v>
      </c>
      <c r="H423" s="12" t="str">
        <f t="shared" si="17"/>
        <v>*</v>
      </c>
      <c r="I423" s="12" t="str">
        <f t="shared" si="17"/>
        <v>*</v>
      </c>
      <c r="J423" s="12" t="str">
        <f t="shared" si="17"/>
        <v>*</v>
      </c>
      <c r="K423" s="12" t="str">
        <f t="shared" si="17"/>
        <v>*</v>
      </c>
      <c r="L423" s="12" t="str">
        <f t="shared" si="17"/>
        <v>*</v>
      </c>
      <c r="M423" s="12" t="str">
        <f t="shared" si="17"/>
        <v>*</v>
      </c>
      <c r="N423" s="12" t="str">
        <f t="shared" si="17"/>
        <v>*</v>
      </c>
      <c r="O423" s="12" t="str">
        <f t="shared" si="17"/>
        <v/>
      </c>
      <c r="P423" s="12" t="str">
        <f t="shared" si="17"/>
        <v>*</v>
      </c>
      <c r="Q423" s="12" t="str">
        <f t="shared" si="17"/>
        <v>*</v>
      </c>
      <c r="R423" s="12" t="str">
        <f t="shared" si="17"/>
        <v>*</v>
      </c>
      <c r="S423" s="12" t="str">
        <f t="shared" si="17"/>
        <v>*</v>
      </c>
      <c r="T423" s="12" t="str">
        <f t="shared" si="17"/>
        <v>*</v>
      </c>
      <c r="U423" s="12" t="str">
        <f t="shared" si="17"/>
        <v>*</v>
      </c>
      <c r="V423" s="12" t="str">
        <f t="shared" si="17"/>
        <v>*</v>
      </c>
      <c r="W423" s="12" t="str">
        <f t="shared" si="17"/>
        <v>*</v>
      </c>
      <c r="X423" s="12" t="str">
        <f t="shared" si="17"/>
        <v>*</v>
      </c>
    </row>
    <row r="424" spans="1:24" ht="16.5" hidden="1" customHeight="1" x14ac:dyDescent="0.2">
      <c r="A424" s="123"/>
      <c r="B424" s="14" t="s">
        <v>90</v>
      </c>
      <c r="C424" s="15" t="s">
        <v>54</v>
      </c>
      <c r="D424" s="12" t="str">
        <f t="shared" si="17"/>
        <v>*</v>
      </c>
      <c r="E424" s="12" t="str">
        <f t="shared" si="17"/>
        <v>*</v>
      </c>
      <c r="F424" s="12" t="str">
        <f t="shared" si="17"/>
        <v>*</v>
      </c>
      <c r="G424" s="12" t="str">
        <f t="shared" si="17"/>
        <v>*</v>
      </c>
      <c r="H424" s="12" t="str">
        <f t="shared" si="17"/>
        <v/>
      </c>
      <c r="I424" s="12" t="str">
        <f t="shared" si="17"/>
        <v>*</v>
      </c>
      <c r="J424" s="12" t="str">
        <f t="shared" si="17"/>
        <v>*</v>
      </c>
      <c r="K424" s="12" t="str">
        <f t="shared" si="17"/>
        <v>*</v>
      </c>
      <c r="L424" s="12" t="str">
        <f t="shared" si="17"/>
        <v>*</v>
      </c>
      <c r="M424" s="12" t="str">
        <f t="shared" si="17"/>
        <v>*</v>
      </c>
      <c r="N424" s="12" t="str">
        <f t="shared" si="17"/>
        <v>*</v>
      </c>
      <c r="O424" s="12" t="str">
        <f t="shared" si="17"/>
        <v/>
      </c>
      <c r="P424" s="12" t="str">
        <f t="shared" si="17"/>
        <v>*</v>
      </c>
      <c r="Q424" s="12" t="str">
        <f t="shared" si="17"/>
        <v>*</v>
      </c>
      <c r="R424" s="12" t="str">
        <f t="shared" si="17"/>
        <v>*</v>
      </c>
      <c r="S424" s="12" t="str">
        <f t="shared" si="17"/>
        <v>*</v>
      </c>
      <c r="T424" s="12" t="str">
        <f t="shared" si="17"/>
        <v>*</v>
      </c>
      <c r="U424" s="12" t="str">
        <f t="shared" si="17"/>
        <v>*</v>
      </c>
      <c r="V424" s="12" t="str">
        <f t="shared" si="17"/>
        <v>*</v>
      </c>
      <c r="W424" s="12" t="str">
        <f t="shared" si="17"/>
        <v>*</v>
      </c>
      <c r="X424" s="12" t="str">
        <f t="shared" si="17"/>
        <v>*</v>
      </c>
    </row>
    <row r="425" spans="1:24" ht="16.5" hidden="1" customHeight="1" x14ac:dyDescent="0.2">
      <c r="A425" s="123"/>
      <c r="B425" s="14" t="s">
        <v>91</v>
      </c>
      <c r="C425" s="15" t="s">
        <v>54</v>
      </c>
      <c r="D425" s="12" t="str">
        <f t="shared" si="17"/>
        <v>*</v>
      </c>
      <c r="E425" s="12" t="str">
        <f t="shared" si="17"/>
        <v>*</v>
      </c>
      <c r="F425" s="12" t="str">
        <f t="shared" si="17"/>
        <v>*</v>
      </c>
      <c r="G425" s="12" t="str">
        <f t="shared" si="17"/>
        <v>*</v>
      </c>
      <c r="H425" s="12" t="str">
        <f t="shared" si="17"/>
        <v>*</v>
      </c>
      <c r="I425" s="12" t="str">
        <f t="shared" si="17"/>
        <v>*</v>
      </c>
      <c r="J425" s="12" t="str">
        <f t="shared" si="17"/>
        <v>*</v>
      </c>
      <c r="K425" s="12" t="str">
        <f t="shared" si="17"/>
        <v>*</v>
      </c>
      <c r="L425" s="12" t="str">
        <f t="shared" si="17"/>
        <v>*</v>
      </c>
      <c r="M425" s="12" t="str">
        <f t="shared" si="17"/>
        <v/>
      </c>
      <c r="N425" s="12" t="str">
        <f t="shared" si="17"/>
        <v/>
      </c>
      <c r="O425" s="12" t="str">
        <f t="shared" si="17"/>
        <v/>
      </c>
      <c r="P425" s="12" t="str">
        <f t="shared" si="17"/>
        <v>*</v>
      </c>
      <c r="Q425" s="12" t="str">
        <f t="shared" si="17"/>
        <v>*</v>
      </c>
      <c r="R425" s="12" t="str">
        <f t="shared" si="17"/>
        <v>*</v>
      </c>
      <c r="S425" s="12" t="str">
        <f t="shared" si="17"/>
        <v>*</v>
      </c>
      <c r="T425" s="12" t="str">
        <f t="shared" si="17"/>
        <v>*</v>
      </c>
      <c r="U425" s="12" t="str">
        <f t="shared" si="17"/>
        <v/>
      </c>
      <c r="V425" s="12" t="str">
        <f t="shared" si="17"/>
        <v>*</v>
      </c>
      <c r="W425" s="12" t="str">
        <f t="shared" si="17"/>
        <v>*</v>
      </c>
      <c r="X425" s="12" t="str">
        <f t="shared" si="17"/>
        <v>*</v>
      </c>
    </row>
    <row r="426" spans="1:24" ht="16.5" hidden="1" customHeight="1" x14ac:dyDescent="0.2">
      <c r="A426" s="123"/>
      <c r="B426" s="14" t="s">
        <v>92</v>
      </c>
      <c r="C426" s="15" t="s">
        <v>54</v>
      </c>
      <c r="D426" s="12" t="str">
        <f t="shared" si="17"/>
        <v>*</v>
      </c>
      <c r="E426" s="12" t="str">
        <f t="shared" si="17"/>
        <v>*</v>
      </c>
      <c r="F426" s="12" t="str">
        <f t="shared" si="17"/>
        <v>*</v>
      </c>
      <c r="G426" s="12" t="str">
        <f t="shared" si="17"/>
        <v>*</v>
      </c>
      <c r="H426" s="12" t="str">
        <f t="shared" si="17"/>
        <v>*</v>
      </c>
      <c r="I426" s="12" t="str">
        <f t="shared" si="17"/>
        <v>*</v>
      </c>
      <c r="J426" s="12" t="str">
        <f t="shared" si="17"/>
        <v>*</v>
      </c>
      <c r="K426" s="12" t="str">
        <f t="shared" si="17"/>
        <v>*</v>
      </c>
      <c r="L426" s="12" t="str">
        <f t="shared" si="17"/>
        <v>*</v>
      </c>
      <c r="M426" s="12" t="str">
        <f t="shared" si="17"/>
        <v/>
      </c>
      <c r="N426" s="12" t="str">
        <f t="shared" si="17"/>
        <v/>
      </c>
      <c r="O426" s="12" t="str">
        <f t="shared" si="17"/>
        <v/>
      </c>
      <c r="P426" s="12" t="str">
        <f t="shared" si="17"/>
        <v>*</v>
      </c>
      <c r="Q426" s="12" t="str">
        <f t="shared" si="17"/>
        <v>*</v>
      </c>
      <c r="R426" s="12" t="str">
        <f t="shared" si="17"/>
        <v>*</v>
      </c>
      <c r="S426" s="12" t="str">
        <f t="shared" si="17"/>
        <v>*</v>
      </c>
      <c r="T426" s="12" t="str">
        <f t="shared" si="17"/>
        <v>*</v>
      </c>
      <c r="U426" s="12" t="str">
        <f t="shared" si="17"/>
        <v/>
      </c>
      <c r="V426" s="12" t="str">
        <f t="shared" si="17"/>
        <v>*</v>
      </c>
      <c r="W426" s="12" t="str">
        <f t="shared" si="17"/>
        <v>*</v>
      </c>
      <c r="X426" s="12" t="str">
        <f t="shared" si="17"/>
        <v>*</v>
      </c>
    </row>
    <row r="427" spans="1:24" ht="16.5" hidden="1" customHeight="1" x14ac:dyDescent="0.2">
      <c r="A427" s="123"/>
      <c r="B427" s="14" t="s">
        <v>93</v>
      </c>
      <c r="C427" s="15" t="s">
        <v>54</v>
      </c>
      <c r="D427" s="12" t="str">
        <f t="shared" si="17"/>
        <v>*</v>
      </c>
      <c r="E427" s="12" t="str">
        <f t="shared" si="17"/>
        <v>*</v>
      </c>
      <c r="F427" s="12" t="str">
        <f t="shared" si="17"/>
        <v>*</v>
      </c>
      <c r="G427" s="12" t="str">
        <f t="shared" si="17"/>
        <v>*</v>
      </c>
      <c r="H427" s="12" t="str">
        <f t="shared" si="17"/>
        <v>*</v>
      </c>
      <c r="I427" s="12" t="str">
        <f t="shared" si="17"/>
        <v/>
      </c>
      <c r="J427" s="12" t="str">
        <f t="shared" si="17"/>
        <v>*</v>
      </c>
      <c r="K427" s="12" t="str">
        <f t="shared" si="17"/>
        <v>*</v>
      </c>
      <c r="L427" s="12" t="str">
        <f t="shared" si="17"/>
        <v>*</v>
      </c>
      <c r="M427" s="12" t="str">
        <f t="shared" si="17"/>
        <v/>
      </c>
      <c r="N427" s="12" t="str">
        <f t="shared" si="17"/>
        <v/>
      </c>
      <c r="O427" s="12" t="str">
        <f t="shared" si="17"/>
        <v/>
      </c>
      <c r="P427" s="12" t="str">
        <f t="shared" si="17"/>
        <v>*</v>
      </c>
      <c r="Q427" s="12" t="str">
        <f t="shared" si="17"/>
        <v>*</v>
      </c>
      <c r="R427" s="12" t="str">
        <f t="shared" si="17"/>
        <v>*</v>
      </c>
      <c r="S427" s="12" t="str">
        <f t="shared" si="17"/>
        <v>*</v>
      </c>
      <c r="T427" s="12" t="str">
        <f t="shared" si="17"/>
        <v>*</v>
      </c>
      <c r="U427" s="12" t="str">
        <f t="shared" si="17"/>
        <v/>
      </c>
      <c r="V427" s="12" t="str">
        <f t="shared" si="17"/>
        <v>*</v>
      </c>
      <c r="W427" s="12" t="str">
        <f t="shared" si="17"/>
        <v>*</v>
      </c>
      <c r="X427" s="12" t="str">
        <f t="shared" si="17"/>
        <v>*</v>
      </c>
    </row>
    <row r="428" spans="1:24" ht="16.5" hidden="1" customHeight="1" x14ac:dyDescent="0.2">
      <c r="A428" s="124"/>
      <c r="B428" s="28" t="s">
        <v>94</v>
      </c>
      <c r="C428" s="18" t="s">
        <v>53</v>
      </c>
      <c r="D428" s="12" t="str">
        <f t="shared" si="17"/>
        <v>*</v>
      </c>
      <c r="E428" s="12" t="str">
        <f t="shared" si="17"/>
        <v>*</v>
      </c>
      <c r="F428" s="12" t="str">
        <f t="shared" si="17"/>
        <v>*</v>
      </c>
      <c r="G428" s="12" t="str">
        <f t="shared" si="17"/>
        <v>*</v>
      </c>
      <c r="H428" s="12" t="str">
        <f t="shared" si="17"/>
        <v/>
      </c>
      <c r="I428" s="12" t="str">
        <f t="shared" si="17"/>
        <v>*</v>
      </c>
      <c r="J428" s="12" t="str">
        <f t="shared" si="17"/>
        <v>*</v>
      </c>
      <c r="K428" s="12" t="str">
        <f t="shared" si="17"/>
        <v>*</v>
      </c>
      <c r="L428" s="12" t="str">
        <f t="shared" si="17"/>
        <v>*</v>
      </c>
      <c r="M428" s="12" t="str">
        <f t="shared" si="17"/>
        <v/>
      </c>
      <c r="N428" s="12" t="str">
        <f t="shared" si="17"/>
        <v/>
      </c>
      <c r="O428" s="12" t="str">
        <f t="shared" si="17"/>
        <v/>
      </c>
      <c r="P428" s="12" t="str">
        <f t="shared" si="17"/>
        <v>*</v>
      </c>
      <c r="Q428" s="12" t="str">
        <f t="shared" si="17"/>
        <v>*</v>
      </c>
      <c r="R428" s="12" t="str">
        <f t="shared" si="17"/>
        <v>*</v>
      </c>
      <c r="S428" s="12" t="str">
        <f t="shared" si="17"/>
        <v>*</v>
      </c>
      <c r="T428" s="12" t="str">
        <f t="shared" si="17"/>
        <v>*</v>
      </c>
      <c r="U428" s="12" t="str">
        <f t="shared" si="17"/>
        <v/>
      </c>
      <c r="V428" s="12" t="str">
        <f t="shared" si="17"/>
        <v>*</v>
      </c>
      <c r="W428" s="12" t="str">
        <f t="shared" si="17"/>
        <v>*</v>
      </c>
      <c r="X428" s="12" t="str">
        <f t="shared" si="17"/>
        <v>*</v>
      </c>
    </row>
    <row r="429" spans="1:24" ht="16.5" hidden="1" customHeight="1" x14ac:dyDescent="0.25">
      <c r="A429" s="115" t="s">
        <v>155</v>
      </c>
      <c r="B429" s="22" t="s">
        <v>89</v>
      </c>
      <c r="C429" s="11" t="s">
        <v>0</v>
      </c>
      <c r="D429" s="12" t="str">
        <f t="shared" si="17"/>
        <v>*</v>
      </c>
      <c r="E429" s="12" t="str">
        <f t="shared" si="17"/>
        <v>*</v>
      </c>
      <c r="F429" s="12" t="str">
        <f t="shared" si="17"/>
        <v>*</v>
      </c>
      <c r="G429" s="12" t="str">
        <f t="shared" si="17"/>
        <v>*</v>
      </c>
      <c r="H429" s="12" t="str">
        <f t="shared" si="17"/>
        <v>*</v>
      </c>
      <c r="I429" s="12" t="str">
        <f t="shared" si="17"/>
        <v>*</v>
      </c>
      <c r="J429" s="12" t="str">
        <f t="shared" si="17"/>
        <v>*</v>
      </c>
      <c r="K429" s="12" t="str">
        <f t="shared" si="17"/>
        <v>*</v>
      </c>
      <c r="L429" s="12" t="str">
        <f t="shared" si="17"/>
        <v>*</v>
      </c>
      <c r="M429" s="12" t="str">
        <f t="shared" si="17"/>
        <v/>
      </c>
      <c r="N429" s="12" t="str">
        <f t="shared" si="17"/>
        <v/>
      </c>
      <c r="O429" s="12" t="str">
        <f t="shared" si="17"/>
        <v/>
      </c>
      <c r="P429" s="12" t="str">
        <f t="shared" si="17"/>
        <v>*</v>
      </c>
      <c r="Q429" s="12" t="str">
        <f t="shared" si="17"/>
        <v>*</v>
      </c>
      <c r="R429" s="12" t="str">
        <f t="shared" si="17"/>
        <v>*</v>
      </c>
      <c r="S429" s="12" t="str">
        <f t="shared" si="17"/>
        <v>*</v>
      </c>
      <c r="T429" s="12" t="str">
        <f t="shared" si="17"/>
        <v>*</v>
      </c>
      <c r="U429" s="12" t="str">
        <f t="shared" si="17"/>
        <v/>
      </c>
      <c r="V429" s="12" t="str">
        <f t="shared" si="17"/>
        <v>*</v>
      </c>
      <c r="W429" s="12" t="str">
        <f t="shared" si="17"/>
        <v>*</v>
      </c>
      <c r="X429" s="12" t="str">
        <f t="shared" si="17"/>
        <v>*</v>
      </c>
    </row>
    <row r="430" spans="1:24" ht="16.5" hidden="1" customHeight="1" x14ac:dyDescent="0.2">
      <c r="A430" s="123"/>
      <c r="B430" s="23" t="s">
        <v>90</v>
      </c>
      <c r="C430" s="15" t="s">
        <v>54</v>
      </c>
      <c r="D430" s="12" t="str">
        <f t="shared" si="17"/>
        <v>*</v>
      </c>
      <c r="E430" s="12" t="str">
        <f t="shared" si="17"/>
        <v>*</v>
      </c>
      <c r="F430" s="12" t="str">
        <f t="shared" si="17"/>
        <v>*</v>
      </c>
      <c r="G430" s="12" t="str">
        <f t="shared" ref="D430:X434" si="18">IF(G284=G139,"","*")</f>
        <v>*</v>
      </c>
      <c r="H430" s="12" t="str">
        <f t="shared" si="18"/>
        <v>*</v>
      </c>
      <c r="I430" s="12" t="str">
        <f t="shared" si="18"/>
        <v>*</v>
      </c>
      <c r="J430" s="12" t="str">
        <f t="shared" si="18"/>
        <v>*</v>
      </c>
      <c r="K430" s="12" t="str">
        <f t="shared" si="18"/>
        <v>*</v>
      </c>
      <c r="L430" s="12" t="str">
        <f t="shared" si="18"/>
        <v>*</v>
      </c>
      <c r="M430" s="12" t="str">
        <f t="shared" si="18"/>
        <v/>
      </c>
      <c r="N430" s="12" t="str">
        <f t="shared" si="18"/>
        <v/>
      </c>
      <c r="O430" s="12" t="str">
        <f t="shared" si="18"/>
        <v/>
      </c>
      <c r="P430" s="12" t="str">
        <f t="shared" si="18"/>
        <v>*</v>
      </c>
      <c r="Q430" s="12" t="str">
        <f t="shared" si="18"/>
        <v>*</v>
      </c>
      <c r="R430" s="12" t="str">
        <f t="shared" si="18"/>
        <v>*</v>
      </c>
      <c r="S430" s="12" t="str">
        <f t="shared" si="18"/>
        <v/>
      </c>
      <c r="T430" s="12" t="str">
        <f t="shared" si="18"/>
        <v/>
      </c>
      <c r="U430" s="12" t="str">
        <f t="shared" si="18"/>
        <v/>
      </c>
      <c r="V430" s="12" t="str">
        <f t="shared" si="18"/>
        <v>*</v>
      </c>
      <c r="W430" s="12" t="str">
        <f t="shared" si="18"/>
        <v>*</v>
      </c>
      <c r="X430" s="12" t="str">
        <f t="shared" si="18"/>
        <v>*</v>
      </c>
    </row>
    <row r="431" spans="1:24" ht="16.5" hidden="1" customHeight="1" x14ac:dyDescent="0.2">
      <c r="A431" s="123"/>
      <c r="B431" s="23" t="s">
        <v>91</v>
      </c>
      <c r="C431" s="15" t="s">
        <v>54</v>
      </c>
      <c r="D431" s="12" t="str">
        <f t="shared" si="18"/>
        <v>*</v>
      </c>
      <c r="E431" s="12" t="str">
        <f t="shared" si="18"/>
        <v>*</v>
      </c>
      <c r="F431" s="12" t="str">
        <f t="shared" si="18"/>
        <v>*</v>
      </c>
      <c r="G431" s="12" t="str">
        <f t="shared" si="18"/>
        <v>*</v>
      </c>
      <c r="H431" s="12" t="str">
        <f t="shared" si="18"/>
        <v>*</v>
      </c>
      <c r="I431" s="12" t="str">
        <f t="shared" si="18"/>
        <v>*</v>
      </c>
      <c r="J431" s="12" t="str">
        <f t="shared" si="18"/>
        <v>*</v>
      </c>
      <c r="K431" s="12" t="str">
        <f t="shared" si="18"/>
        <v>*</v>
      </c>
      <c r="L431" s="12" t="str">
        <f t="shared" si="18"/>
        <v/>
      </c>
      <c r="M431" s="12" t="str">
        <f t="shared" si="18"/>
        <v/>
      </c>
      <c r="N431" s="12" t="str">
        <f t="shared" si="18"/>
        <v/>
      </c>
      <c r="O431" s="12" t="str">
        <f t="shared" si="18"/>
        <v/>
      </c>
      <c r="P431" s="12" t="str">
        <f t="shared" si="18"/>
        <v>*</v>
      </c>
      <c r="Q431" s="12" t="str">
        <f t="shared" si="18"/>
        <v>*</v>
      </c>
      <c r="R431" s="12" t="str">
        <f t="shared" si="18"/>
        <v>*</v>
      </c>
      <c r="S431" s="12" t="str">
        <f t="shared" si="18"/>
        <v/>
      </c>
      <c r="T431" s="12" t="str">
        <f t="shared" si="18"/>
        <v/>
      </c>
      <c r="U431" s="12" t="str">
        <f t="shared" si="18"/>
        <v/>
      </c>
      <c r="V431" s="12" t="str">
        <f t="shared" si="18"/>
        <v>*</v>
      </c>
      <c r="W431" s="12" t="str">
        <f t="shared" si="18"/>
        <v>*</v>
      </c>
      <c r="X431" s="12" t="str">
        <f t="shared" si="18"/>
        <v>*</v>
      </c>
    </row>
    <row r="432" spans="1:24" ht="16.5" hidden="1" customHeight="1" x14ac:dyDescent="0.2">
      <c r="A432" s="123"/>
      <c r="B432" s="23" t="s">
        <v>92</v>
      </c>
      <c r="C432" s="15" t="s">
        <v>54</v>
      </c>
      <c r="D432" s="12" t="str">
        <f t="shared" si="18"/>
        <v>*</v>
      </c>
      <c r="E432" s="12" t="str">
        <f t="shared" si="18"/>
        <v/>
      </c>
      <c r="F432" s="12" t="str">
        <f t="shared" si="18"/>
        <v>*</v>
      </c>
      <c r="G432" s="12" t="str">
        <f t="shared" si="18"/>
        <v/>
      </c>
      <c r="H432" s="12" t="str">
        <f t="shared" si="18"/>
        <v/>
      </c>
      <c r="I432" s="12" t="str">
        <f t="shared" si="18"/>
        <v/>
      </c>
      <c r="J432" s="12" t="str">
        <f t="shared" si="18"/>
        <v>*</v>
      </c>
      <c r="K432" s="12" t="str">
        <f t="shared" si="18"/>
        <v/>
      </c>
      <c r="L432" s="12" t="str">
        <f t="shared" si="18"/>
        <v>*</v>
      </c>
      <c r="M432" s="12" t="str">
        <f t="shared" si="18"/>
        <v/>
      </c>
      <c r="N432" s="12" t="str">
        <f t="shared" si="18"/>
        <v/>
      </c>
      <c r="O432" s="12" t="str">
        <f t="shared" si="18"/>
        <v/>
      </c>
      <c r="P432" s="12" t="str">
        <f t="shared" si="18"/>
        <v>*</v>
      </c>
      <c r="Q432" s="12" t="str">
        <f t="shared" si="18"/>
        <v>*</v>
      </c>
      <c r="R432" s="12" t="str">
        <f t="shared" si="18"/>
        <v>*</v>
      </c>
      <c r="S432" s="12" t="str">
        <f t="shared" si="18"/>
        <v/>
      </c>
      <c r="T432" s="12" t="str">
        <f t="shared" si="18"/>
        <v/>
      </c>
      <c r="U432" s="12" t="str">
        <f t="shared" si="18"/>
        <v/>
      </c>
      <c r="V432" s="12" t="str">
        <f t="shared" si="18"/>
        <v>*</v>
      </c>
      <c r="W432" s="12" t="str">
        <f t="shared" si="18"/>
        <v>*</v>
      </c>
      <c r="X432" s="12" t="str">
        <f t="shared" si="18"/>
        <v>*</v>
      </c>
    </row>
    <row r="433" spans="1:24" ht="16.5" hidden="1" customHeight="1" x14ac:dyDescent="0.2">
      <c r="A433" s="123"/>
      <c r="B433" s="23" t="s">
        <v>93</v>
      </c>
      <c r="C433" s="15" t="s">
        <v>54</v>
      </c>
      <c r="D433" s="12" t="str">
        <f t="shared" si="18"/>
        <v>*</v>
      </c>
      <c r="E433" s="12" t="str">
        <f t="shared" si="18"/>
        <v>*</v>
      </c>
      <c r="F433" s="12" t="str">
        <f t="shared" si="18"/>
        <v>*</v>
      </c>
      <c r="G433" s="12" t="str">
        <f t="shared" si="18"/>
        <v/>
      </c>
      <c r="H433" s="12" t="str">
        <f t="shared" si="18"/>
        <v/>
      </c>
      <c r="I433" s="12" t="str">
        <f t="shared" si="18"/>
        <v/>
      </c>
      <c r="J433" s="12" t="str">
        <f t="shared" si="18"/>
        <v>*</v>
      </c>
      <c r="K433" s="12" t="str">
        <f t="shared" si="18"/>
        <v>*</v>
      </c>
      <c r="L433" s="12" t="str">
        <f t="shared" si="18"/>
        <v>*</v>
      </c>
      <c r="M433" s="12" t="str">
        <f t="shared" si="18"/>
        <v/>
      </c>
      <c r="N433" s="12" t="str">
        <f t="shared" si="18"/>
        <v/>
      </c>
      <c r="O433" s="12" t="str">
        <f t="shared" si="18"/>
        <v/>
      </c>
      <c r="P433" s="12" t="str">
        <f t="shared" si="18"/>
        <v>*</v>
      </c>
      <c r="Q433" s="12" t="str">
        <f t="shared" si="18"/>
        <v>*</v>
      </c>
      <c r="R433" s="12" t="str">
        <f t="shared" si="18"/>
        <v>*</v>
      </c>
      <c r="S433" s="12" t="str">
        <f t="shared" si="18"/>
        <v/>
      </c>
      <c r="T433" s="12" t="str">
        <f t="shared" si="18"/>
        <v/>
      </c>
      <c r="U433" s="12" t="str">
        <f t="shared" si="18"/>
        <v/>
      </c>
      <c r="V433" s="12" t="str">
        <f t="shared" si="18"/>
        <v>*</v>
      </c>
      <c r="W433" s="12" t="str">
        <f t="shared" si="18"/>
        <v>*</v>
      </c>
      <c r="X433" s="12" t="str">
        <f t="shared" si="18"/>
        <v>*</v>
      </c>
    </row>
    <row r="434" spans="1:24" ht="14.25" hidden="1" x14ac:dyDescent="0.25">
      <c r="A434" s="124"/>
      <c r="B434" s="24" t="s">
        <v>94</v>
      </c>
      <c r="C434" s="18" t="s">
        <v>53</v>
      </c>
      <c r="D434" s="12" t="str">
        <f t="shared" si="18"/>
        <v>*</v>
      </c>
      <c r="E434" s="12" t="str">
        <f t="shared" si="18"/>
        <v>*</v>
      </c>
      <c r="F434" s="12" t="str">
        <f t="shared" si="18"/>
        <v>*</v>
      </c>
      <c r="G434" s="12" t="str">
        <f t="shared" si="18"/>
        <v>*</v>
      </c>
      <c r="H434" s="12" t="str">
        <f t="shared" si="18"/>
        <v>*</v>
      </c>
      <c r="I434" s="12" t="str">
        <f t="shared" si="18"/>
        <v/>
      </c>
      <c r="J434" s="12" t="str">
        <f t="shared" si="18"/>
        <v>*</v>
      </c>
      <c r="K434" s="12" t="str">
        <f t="shared" si="18"/>
        <v>*</v>
      </c>
      <c r="L434" s="12" t="str">
        <f t="shared" si="18"/>
        <v>*</v>
      </c>
      <c r="M434" s="12" t="str">
        <f t="shared" si="18"/>
        <v/>
      </c>
      <c r="N434" s="12" t="str">
        <f t="shared" si="18"/>
        <v/>
      </c>
      <c r="O434" s="12" t="str">
        <f t="shared" si="18"/>
        <v/>
      </c>
      <c r="P434" s="12" t="str">
        <f t="shared" si="18"/>
        <v>*</v>
      </c>
      <c r="Q434" s="12" t="str">
        <f t="shared" si="18"/>
        <v>*</v>
      </c>
      <c r="R434" s="12" t="str">
        <f t="shared" si="18"/>
        <v>*</v>
      </c>
      <c r="S434" s="12" t="str">
        <f t="shared" si="18"/>
        <v/>
      </c>
      <c r="T434" s="12" t="str">
        <f t="shared" si="18"/>
        <v/>
      </c>
      <c r="U434" s="12" t="str">
        <f t="shared" si="18"/>
        <v/>
      </c>
      <c r="V434" s="12" t="str">
        <f t="shared" si="18"/>
        <v>*</v>
      </c>
      <c r="W434" s="12" t="str">
        <f t="shared" si="18"/>
        <v>*</v>
      </c>
      <c r="X434" s="12" t="str">
        <f t="shared" si="18"/>
        <v>*</v>
      </c>
    </row>
    <row r="437" spans="1:24" x14ac:dyDescent="0.2">
      <c r="A437" s="131"/>
      <c r="B437" s="132"/>
      <c r="C437" s="132"/>
      <c r="D437" s="132"/>
      <c r="E437" s="132"/>
      <c r="F437" s="132"/>
      <c r="G437" s="132"/>
      <c r="H437" s="132"/>
      <c r="I437" s="132"/>
      <c r="J437" s="132"/>
      <c r="K437" s="132"/>
      <c r="L437" s="132"/>
      <c r="M437" s="132"/>
      <c r="N437" s="132"/>
      <c r="O437" s="132"/>
      <c r="P437" s="132"/>
      <c r="Q437" s="132"/>
      <c r="R437" s="132"/>
      <c r="S437" s="132"/>
      <c r="T437" s="132"/>
      <c r="U437" s="132"/>
      <c r="V437" s="132"/>
      <c r="W437" s="132"/>
    </row>
  </sheetData>
  <mergeCells count="85">
    <mergeCell ref="J4:L4"/>
    <mergeCell ref="V4:X4"/>
    <mergeCell ref="A2:B2"/>
    <mergeCell ref="A3:C5"/>
    <mergeCell ref="D3:L3"/>
    <mergeCell ref="M3:O4"/>
    <mergeCell ref="P3:X3"/>
    <mergeCell ref="A72:A77"/>
    <mergeCell ref="A6:A11"/>
    <mergeCell ref="A12:A17"/>
    <mergeCell ref="A18:A23"/>
    <mergeCell ref="A24:A29"/>
    <mergeCell ref="A30:A35"/>
    <mergeCell ref="A36:A41"/>
    <mergeCell ref="A42:A47"/>
    <mergeCell ref="A48:A53"/>
    <mergeCell ref="A54:A59"/>
    <mergeCell ref="A60:A65"/>
    <mergeCell ref="A66:A71"/>
    <mergeCell ref="A144:X144"/>
    <mergeCell ref="A78:A83"/>
    <mergeCell ref="A84:A89"/>
    <mergeCell ref="A90:A95"/>
    <mergeCell ref="A96:A101"/>
    <mergeCell ref="A102:A107"/>
    <mergeCell ref="A108:A113"/>
    <mergeCell ref="A114:A119"/>
    <mergeCell ref="A120:A125"/>
    <mergeCell ref="A126:A131"/>
    <mergeCell ref="A132:A137"/>
    <mergeCell ref="A138:A143"/>
    <mergeCell ref="A199:A204"/>
    <mergeCell ref="A145:X145"/>
    <mergeCell ref="A146:W146"/>
    <mergeCell ref="A147:X147"/>
    <mergeCell ref="A151:A156"/>
    <mergeCell ref="A157:A162"/>
    <mergeCell ref="A163:A168"/>
    <mergeCell ref="A169:A174"/>
    <mergeCell ref="A175:A180"/>
    <mergeCell ref="A181:A186"/>
    <mergeCell ref="A187:A192"/>
    <mergeCell ref="A193:A198"/>
    <mergeCell ref="A271:A276"/>
    <mergeCell ref="A205:A210"/>
    <mergeCell ref="A211:A216"/>
    <mergeCell ref="A217:A222"/>
    <mergeCell ref="A223:A228"/>
    <mergeCell ref="A229:A234"/>
    <mergeCell ref="A235:A240"/>
    <mergeCell ref="A241:A246"/>
    <mergeCell ref="A247:A252"/>
    <mergeCell ref="A253:A258"/>
    <mergeCell ref="A259:A264"/>
    <mergeCell ref="A265:A270"/>
    <mergeCell ref="A327:A332"/>
    <mergeCell ref="A277:A282"/>
    <mergeCell ref="A283:A288"/>
    <mergeCell ref="A289:X289"/>
    <mergeCell ref="A290:X290"/>
    <mergeCell ref="A291:X291"/>
    <mergeCell ref="A292:X292"/>
    <mergeCell ref="A297:A302"/>
    <mergeCell ref="A303:A308"/>
    <mergeCell ref="A309:A314"/>
    <mergeCell ref="A315:A320"/>
    <mergeCell ref="A321:A326"/>
    <mergeCell ref="A399:A404"/>
    <mergeCell ref="A333:A338"/>
    <mergeCell ref="A339:A344"/>
    <mergeCell ref="A345:A350"/>
    <mergeCell ref="A351:A356"/>
    <mergeCell ref="A357:A362"/>
    <mergeCell ref="A363:A368"/>
    <mergeCell ref="A369:A374"/>
    <mergeCell ref="A375:A380"/>
    <mergeCell ref="A381:A386"/>
    <mergeCell ref="A387:A392"/>
    <mergeCell ref="A393:A398"/>
    <mergeCell ref="A437:W437"/>
    <mergeCell ref="A405:A410"/>
    <mergeCell ref="A411:A416"/>
    <mergeCell ref="A417:A422"/>
    <mergeCell ref="A423:A428"/>
    <mergeCell ref="A429:A43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9424B-E703-44C1-BD58-AF061CF0894E}">
  <sheetPr>
    <pageSetUpPr fitToPage="1"/>
  </sheetPr>
  <dimension ref="A1:X434"/>
  <sheetViews>
    <sheetView zoomScale="80" zoomScaleNormal="80" workbookViewId="0">
      <pane xSplit="6" ySplit="11" topLeftCell="O139"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4" width="14.33203125" style="6" customWidth="1"/>
    <col min="5" max="5" width="15.33203125" style="6" customWidth="1"/>
    <col min="6" max="6" width="14.33203125" style="6" customWidth="1"/>
    <col min="7" max="13" width="11.33203125" style="6" customWidth="1"/>
    <col min="14" max="14" width="13.1640625" style="6" customWidth="1"/>
    <col min="15" max="15" width="12.83203125" style="6" customWidth="1"/>
    <col min="16" max="24" width="11.33203125" style="6" customWidth="1"/>
    <col min="25" max="16384" width="20.1640625" style="6"/>
  </cols>
  <sheetData>
    <row r="1" spans="1:24" ht="22.5" customHeight="1" x14ac:dyDescent="0.3">
      <c r="A1" s="69" t="s">
        <v>195</v>
      </c>
    </row>
    <row r="2" spans="1:24" ht="27" customHeight="1" x14ac:dyDescent="0.25">
      <c r="A2" s="120" t="s">
        <v>216</v>
      </c>
      <c r="B2" s="120"/>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14" t="s">
        <v>65</v>
      </c>
      <c r="B3" s="114"/>
      <c r="C3" s="115"/>
      <c r="D3" s="109" t="s">
        <v>188</v>
      </c>
      <c r="E3" s="110"/>
      <c r="F3" s="110"/>
      <c r="G3" s="110"/>
      <c r="H3" s="110"/>
      <c r="I3" s="110"/>
      <c r="J3" s="110"/>
      <c r="K3" s="110"/>
      <c r="L3" s="111"/>
      <c r="M3" s="133" t="s">
        <v>198</v>
      </c>
      <c r="N3" s="114"/>
      <c r="O3" s="115"/>
      <c r="P3" s="109" t="s">
        <v>189</v>
      </c>
      <c r="Q3" s="110"/>
      <c r="R3" s="110"/>
      <c r="S3" s="110"/>
      <c r="T3" s="110"/>
      <c r="U3" s="110"/>
      <c r="V3" s="110"/>
      <c r="W3" s="110"/>
      <c r="X3" s="110"/>
    </row>
    <row r="4" spans="1:24" ht="33.75" customHeight="1" x14ac:dyDescent="0.2">
      <c r="A4" s="121"/>
      <c r="B4" s="121"/>
      <c r="C4" s="122"/>
      <c r="D4" s="7" t="s">
        <v>70</v>
      </c>
      <c r="E4" s="8"/>
      <c r="F4" s="8"/>
      <c r="G4" s="7" t="s">
        <v>71</v>
      </c>
      <c r="H4" s="8"/>
      <c r="I4" s="8"/>
      <c r="J4" s="109" t="s">
        <v>72</v>
      </c>
      <c r="K4" s="110"/>
      <c r="L4" s="111"/>
      <c r="M4" s="116"/>
      <c r="N4" s="117"/>
      <c r="O4" s="118"/>
      <c r="P4" s="7" t="s">
        <v>70</v>
      </c>
      <c r="Q4" s="8"/>
      <c r="R4" s="8"/>
      <c r="S4" s="7" t="s">
        <v>71</v>
      </c>
      <c r="T4" s="8"/>
      <c r="U4" s="8"/>
      <c r="V4" s="109" t="s">
        <v>72</v>
      </c>
      <c r="W4" s="110"/>
      <c r="X4" s="110"/>
    </row>
    <row r="5" spans="1:24"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8" t="s">
        <v>75</v>
      </c>
    </row>
    <row r="6" spans="1:24" s="56" customFormat="1" ht="18.75" customHeight="1" x14ac:dyDescent="0.25">
      <c r="A6" s="125" t="s">
        <v>204</v>
      </c>
      <c r="B6" s="52" t="s">
        <v>205</v>
      </c>
      <c r="C6" s="53" t="s">
        <v>0</v>
      </c>
      <c r="D6" s="54">
        <v>63554</v>
      </c>
      <c r="E6" s="55">
        <v>26258</v>
      </c>
      <c r="F6" s="55">
        <v>37296</v>
      </c>
      <c r="G6" s="55">
        <v>19725</v>
      </c>
      <c r="H6" s="55">
        <v>11184</v>
      </c>
      <c r="I6" s="55">
        <v>8541</v>
      </c>
      <c r="J6" s="55">
        <v>43829</v>
      </c>
      <c r="K6" s="55">
        <v>15074</v>
      </c>
      <c r="L6" s="55">
        <v>28755</v>
      </c>
      <c r="M6" s="55">
        <v>2892</v>
      </c>
      <c r="N6" s="55">
        <v>1118</v>
      </c>
      <c r="O6" s="55">
        <v>1774</v>
      </c>
      <c r="P6" s="55">
        <v>18210</v>
      </c>
      <c r="Q6" s="55">
        <v>7119</v>
      </c>
      <c r="R6" s="55">
        <v>11091</v>
      </c>
      <c r="S6" s="55">
        <v>8199</v>
      </c>
      <c r="T6" s="55">
        <v>4205</v>
      </c>
      <c r="U6" s="55">
        <v>3994</v>
      </c>
      <c r="V6" s="55">
        <v>10011</v>
      </c>
      <c r="W6" s="55">
        <v>2914</v>
      </c>
      <c r="X6" s="55">
        <v>7097</v>
      </c>
    </row>
    <row r="7" spans="1:24" s="56" customFormat="1" ht="18.75" customHeight="1" x14ac:dyDescent="0.2">
      <c r="A7" s="126"/>
      <c r="B7" s="57" t="s">
        <v>206</v>
      </c>
      <c r="C7" s="58" t="s">
        <v>171</v>
      </c>
      <c r="D7" s="59">
        <v>8512</v>
      </c>
      <c r="E7" s="60">
        <v>4574</v>
      </c>
      <c r="F7" s="60">
        <v>3938</v>
      </c>
      <c r="G7" s="60">
        <v>4093</v>
      </c>
      <c r="H7" s="60">
        <v>2601</v>
      </c>
      <c r="I7" s="60">
        <v>1492</v>
      </c>
      <c r="J7" s="60">
        <v>4419</v>
      </c>
      <c r="K7" s="60">
        <v>1973</v>
      </c>
      <c r="L7" s="60">
        <v>2446</v>
      </c>
      <c r="M7" s="60">
        <v>494</v>
      </c>
      <c r="N7" s="60">
        <v>239</v>
      </c>
      <c r="O7" s="60">
        <v>255</v>
      </c>
      <c r="P7" s="60"/>
      <c r="Q7" s="60"/>
      <c r="R7" s="60"/>
      <c r="S7" s="60"/>
      <c r="T7" s="60"/>
      <c r="U7" s="60"/>
      <c r="V7" s="60"/>
      <c r="W7" s="60"/>
      <c r="X7" s="60"/>
    </row>
    <row r="8" spans="1:24" s="56" customFormat="1" ht="18.75" customHeight="1" x14ac:dyDescent="0.2">
      <c r="A8" s="126"/>
      <c r="B8" s="57" t="s">
        <v>207</v>
      </c>
      <c r="C8" s="58" t="s">
        <v>171</v>
      </c>
      <c r="D8" s="59">
        <v>16202</v>
      </c>
      <c r="E8" s="60">
        <v>7479</v>
      </c>
      <c r="F8" s="60">
        <v>8723</v>
      </c>
      <c r="G8" s="60">
        <v>6671</v>
      </c>
      <c r="H8" s="60">
        <v>3955</v>
      </c>
      <c r="I8" s="60">
        <v>2716</v>
      </c>
      <c r="J8" s="60">
        <v>9531</v>
      </c>
      <c r="K8" s="60">
        <v>3524</v>
      </c>
      <c r="L8" s="60">
        <v>6007</v>
      </c>
      <c r="M8" s="60">
        <v>791</v>
      </c>
      <c r="N8" s="60">
        <v>342</v>
      </c>
      <c r="O8" s="60">
        <v>449</v>
      </c>
      <c r="P8" s="60"/>
      <c r="Q8" s="60"/>
      <c r="R8" s="60"/>
      <c r="S8" s="60"/>
      <c r="T8" s="60"/>
      <c r="U8" s="60"/>
      <c r="V8" s="60"/>
      <c r="W8" s="60"/>
      <c r="X8" s="60"/>
    </row>
    <row r="9" spans="1:24" s="56" customFormat="1" ht="18.75" customHeight="1" x14ac:dyDescent="0.2">
      <c r="A9" s="126"/>
      <c r="B9" s="57" t="s">
        <v>208</v>
      </c>
      <c r="C9" s="58" t="s">
        <v>171</v>
      </c>
      <c r="D9" s="59">
        <v>14469</v>
      </c>
      <c r="E9" s="60">
        <v>5691</v>
      </c>
      <c r="F9" s="60">
        <v>8778</v>
      </c>
      <c r="G9" s="60">
        <v>4444</v>
      </c>
      <c r="H9" s="60">
        <v>2437</v>
      </c>
      <c r="I9" s="60">
        <v>2007</v>
      </c>
      <c r="J9" s="60">
        <v>10025</v>
      </c>
      <c r="K9" s="60">
        <v>3254</v>
      </c>
      <c r="L9" s="60">
        <v>6771</v>
      </c>
      <c r="M9" s="60">
        <v>640</v>
      </c>
      <c r="N9" s="60">
        <v>221</v>
      </c>
      <c r="O9" s="60">
        <v>419</v>
      </c>
      <c r="P9" s="60"/>
      <c r="Q9" s="60"/>
      <c r="R9" s="60"/>
      <c r="S9" s="60"/>
      <c r="T9" s="60"/>
      <c r="U9" s="60"/>
      <c r="V9" s="60"/>
      <c r="W9" s="60"/>
      <c r="X9" s="60"/>
    </row>
    <row r="10" spans="1:24" s="56" customFormat="1" ht="18.75" customHeight="1" x14ac:dyDescent="0.2">
      <c r="A10" s="126"/>
      <c r="B10" s="57" t="s">
        <v>209</v>
      </c>
      <c r="C10" s="58" t="s">
        <v>171</v>
      </c>
      <c r="D10" s="59">
        <v>12103</v>
      </c>
      <c r="E10" s="60">
        <v>4190</v>
      </c>
      <c r="F10" s="60">
        <v>7913</v>
      </c>
      <c r="G10" s="60">
        <v>2646</v>
      </c>
      <c r="H10" s="60">
        <v>1329</v>
      </c>
      <c r="I10" s="60">
        <v>1317</v>
      </c>
      <c r="J10" s="60">
        <v>9457</v>
      </c>
      <c r="K10" s="60">
        <v>2861</v>
      </c>
      <c r="L10" s="60">
        <v>6596</v>
      </c>
      <c r="M10" s="60">
        <v>503</v>
      </c>
      <c r="N10" s="60">
        <v>162</v>
      </c>
      <c r="O10" s="60">
        <v>341</v>
      </c>
      <c r="P10" s="60"/>
      <c r="Q10" s="60"/>
      <c r="R10" s="60"/>
      <c r="S10" s="60"/>
      <c r="T10" s="60"/>
      <c r="U10" s="60"/>
      <c r="V10" s="60"/>
      <c r="W10" s="60"/>
      <c r="X10" s="60"/>
    </row>
    <row r="11" spans="1:24" s="56" customFormat="1" ht="18.75" customHeight="1" x14ac:dyDescent="0.2">
      <c r="A11" s="127"/>
      <c r="B11" s="61" t="s">
        <v>210</v>
      </c>
      <c r="C11" s="62" t="s">
        <v>53</v>
      </c>
      <c r="D11" s="63">
        <v>12268</v>
      </c>
      <c r="E11" s="64">
        <v>4324</v>
      </c>
      <c r="F11" s="64">
        <v>7944</v>
      </c>
      <c r="G11" s="64">
        <v>1871</v>
      </c>
      <c r="H11" s="64">
        <v>862</v>
      </c>
      <c r="I11" s="64">
        <v>1009</v>
      </c>
      <c r="J11" s="64">
        <v>10397</v>
      </c>
      <c r="K11" s="64">
        <v>3462</v>
      </c>
      <c r="L11" s="64">
        <v>6935</v>
      </c>
      <c r="M11" s="64">
        <v>464</v>
      </c>
      <c r="N11" s="64">
        <v>154</v>
      </c>
      <c r="O11" s="64">
        <v>310</v>
      </c>
      <c r="P11" s="64"/>
      <c r="Q11" s="64"/>
      <c r="R11" s="64"/>
      <c r="S11" s="64"/>
      <c r="T11" s="64"/>
      <c r="U11" s="64"/>
      <c r="V11" s="64"/>
      <c r="W11" s="64"/>
      <c r="X11" s="64"/>
    </row>
    <row r="12" spans="1:24" ht="18.75" customHeight="1" x14ac:dyDescent="0.25">
      <c r="A12" s="115" t="s">
        <v>88</v>
      </c>
      <c r="B12" s="10" t="s">
        <v>89</v>
      </c>
      <c r="C12" s="11" t="s">
        <v>0</v>
      </c>
      <c r="D12" s="12">
        <v>9015</v>
      </c>
      <c r="E12" s="13">
        <v>3004</v>
      </c>
      <c r="F12" s="13">
        <v>6011</v>
      </c>
      <c r="G12" s="13">
        <v>2060</v>
      </c>
      <c r="H12" s="13">
        <v>1095</v>
      </c>
      <c r="I12" s="13">
        <v>965</v>
      </c>
      <c r="J12" s="13">
        <v>6955</v>
      </c>
      <c r="K12" s="13">
        <v>1909</v>
      </c>
      <c r="L12" s="13">
        <v>5046</v>
      </c>
      <c r="M12" s="13">
        <v>33</v>
      </c>
      <c r="N12" s="13">
        <v>16</v>
      </c>
      <c r="O12" s="13">
        <v>17</v>
      </c>
      <c r="P12" s="13">
        <v>4372</v>
      </c>
      <c r="Q12" s="13">
        <v>1418</v>
      </c>
      <c r="R12" s="13">
        <v>2954</v>
      </c>
      <c r="S12" s="13">
        <v>814</v>
      </c>
      <c r="T12" s="13">
        <v>408</v>
      </c>
      <c r="U12" s="13">
        <v>406</v>
      </c>
      <c r="V12" s="13">
        <v>3558</v>
      </c>
      <c r="W12" s="13">
        <v>1010</v>
      </c>
      <c r="X12" s="13">
        <v>2548</v>
      </c>
    </row>
    <row r="13" spans="1:24" ht="18.75" customHeight="1" x14ac:dyDescent="0.2">
      <c r="A13" s="123"/>
      <c r="B13" s="14" t="s">
        <v>90</v>
      </c>
      <c r="C13" s="15" t="s">
        <v>171</v>
      </c>
      <c r="D13" s="16">
        <v>1000</v>
      </c>
      <c r="E13" s="17">
        <v>486</v>
      </c>
      <c r="F13" s="17">
        <v>514</v>
      </c>
      <c r="G13" s="17">
        <v>453</v>
      </c>
      <c r="H13" s="17">
        <v>267</v>
      </c>
      <c r="I13" s="17">
        <v>186</v>
      </c>
      <c r="J13" s="17">
        <v>547</v>
      </c>
      <c r="K13" s="17">
        <v>219</v>
      </c>
      <c r="L13" s="17">
        <v>328</v>
      </c>
      <c r="M13" s="17">
        <v>9</v>
      </c>
      <c r="N13" s="17">
        <v>7</v>
      </c>
      <c r="O13" s="17">
        <v>2</v>
      </c>
      <c r="P13" s="17"/>
      <c r="Q13" s="17"/>
      <c r="R13" s="17"/>
      <c r="S13" s="17"/>
      <c r="T13" s="17"/>
      <c r="U13" s="17"/>
      <c r="V13" s="17"/>
      <c r="W13" s="17"/>
      <c r="X13" s="17"/>
    </row>
    <row r="14" spans="1:24" ht="18.75" customHeight="1" x14ac:dyDescent="0.2">
      <c r="A14" s="123"/>
      <c r="B14" s="14" t="s">
        <v>91</v>
      </c>
      <c r="C14" s="15" t="s">
        <v>171</v>
      </c>
      <c r="D14" s="16">
        <v>1858</v>
      </c>
      <c r="E14" s="17">
        <v>720</v>
      </c>
      <c r="F14" s="17">
        <v>1138</v>
      </c>
      <c r="G14" s="17">
        <v>615</v>
      </c>
      <c r="H14" s="17">
        <v>342</v>
      </c>
      <c r="I14" s="17">
        <v>273</v>
      </c>
      <c r="J14" s="17">
        <v>1243</v>
      </c>
      <c r="K14" s="17">
        <v>378</v>
      </c>
      <c r="L14" s="17">
        <v>865</v>
      </c>
      <c r="M14" s="17">
        <v>9</v>
      </c>
      <c r="N14" s="17">
        <v>3</v>
      </c>
      <c r="O14" s="17">
        <v>6</v>
      </c>
      <c r="P14" s="17"/>
      <c r="Q14" s="17"/>
      <c r="R14" s="17"/>
      <c r="S14" s="17"/>
      <c r="T14" s="17"/>
      <c r="U14" s="17"/>
      <c r="V14" s="17"/>
      <c r="W14" s="17"/>
      <c r="X14" s="17"/>
    </row>
    <row r="15" spans="1:24" ht="18.75" customHeight="1" x14ac:dyDescent="0.2">
      <c r="A15" s="123"/>
      <c r="B15" s="14" t="s">
        <v>92</v>
      </c>
      <c r="C15" s="15" t="s">
        <v>171</v>
      </c>
      <c r="D15" s="16">
        <v>2027</v>
      </c>
      <c r="E15" s="17">
        <v>651</v>
      </c>
      <c r="F15" s="17">
        <v>1376</v>
      </c>
      <c r="G15" s="17">
        <v>437</v>
      </c>
      <c r="H15" s="17">
        <v>233</v>
      </c>
      <c r="I15" s="17">
        <v>204</v>
      </c>
      <c r="J15" s="17">
        <v>1590</v>
      </c>
      <c r="K15" s="17">
        <v>418</v>
      </c>
      <c r="L15" s="17">
        <v>1172</v>
      </c>
      <c r="M15" s="17">
        <v>4</v>
      </c>
      <c r="N15" s="17">
        <v>1</v>
      </c>
      <c r="O15" s="17">
        <v>3</v>
      </c>
      <c r="P15" s="17"/>
      <c r="Q15" s="17"/>
      <c r="R15" s="17"/>
      <c r="S15" s="17"/>
      <c r="T15" s="17"/>
      <c r="U15" s="17"/>
      <c r="V15" s="17"/>
      <c r="W15" s="17"/>
      <c r="X15" s="17"/>
    </row>
    <row r="16" spans="1:24" ht="18.75" customHeight="1" x14ac:dyDescent="0.2">
      <c r="A16" s="123"/>
      <c r="B16" s="14" t="s">
        <v>93</v>
      </c>
      <c r="C16" s="15" t="s">
        <v>171</v>
      </c>
      <c r="D16" s="16">
        <v>2046</v>
      </c>
      <c r="E16" s="17">
        <v>547</v>
      </c>
      <c r="F16" s="17">
        <v>1499</v>
      </c>
      <c r="G16" s="17">
        <v>319</v>
      </c>
      <c r="H16" s="17">
        <v>143</v>
      </c>
      <c r="I16" s="17">
        <v>176</v>
      </c>
      <c r="J16" s="17">
        <v>1727</v>
      </c>
      <c r="K16" s="17">
        <v>404</v>
      </c>
      <c r="L16" s="17">
        <v>1323</v>
      </c>
      <c r="M16" s="17">
        <v>7</v>
      </c>
      <c r="N16" s="17">
        <v>1</v>
      </c>
      <c r="O16" s="17">
        <v>6</v>
      </c>
      <c r="P16" s="17"/>
      <c r="Q16" s="17"/>
      <c r="R16" s="17"/>
      <c r="S16" s="17"/>
      <c r="T16" s="17"/>
      <c r="U16" s="17"/>
      <c r="V16" s="17"/>
      <c r="W16" s="17"/>
      <c r="X16" s="17"/>
    </row>
    <row r="17" spans="1:24" ht="18.75" customHeight="1" x14ac:dyDescent="0.2">
      <c r="A17" s="124"/>
      <c r="B17" s="28" t="s">
        <v>94</v>
      </c>
      <c r="C17" s="18" t="s">
        <v>53</v>
      </c>
      <c r="D17" s="19">
        <v>2084</v>
      </c>
      <c r="E17" s="20">
        <v>600</v>
      </c>
      <c r="F17" s="20">
        <v>1484</v>
      </c>
      <c r="G17" s="20">
        <v>236</v>
      </c>
      <c r="H17" s="20">
        <v>110</v>
      </c>
      <c r="I17" s="20">
        <v>126</v>
      </c>
      <c r="J17" s="20">
        <v>1848</v>
      </c>
      <c r="K17" s="20">
        <v>490</v>
      </c>
      <c r="L17" s="20">
        <v>1358</v>
      </c>
      <c r="M17" s="20">
        <v>4</v>
      </c>
      <c r="N17" s="20">
        <v>4</v>
      </c>
      <c r="O17" s="20">
        <v>0</v>
      </c>
      <c r="P17" s="20"/>
      <c r="Q17" s="20"/>
      <c r="R17" s="20"/>
      <c r="S17" s="20"/>
      <c r="T17" s="20"/>
      <c r="U17" s="20"/>
      <c r="V17" s="20"/>
      <c r="W17" s="20"/>
      <c r="X17" s="20"/>
    </row>
    <row r="18" spans="1:24" ht="18.75" customHeight="1" x14ac:dyDescent="0.25">
      <c r="A18" s="115" t="s">
        <v>133</v>
      </c>
      <c r="B18" s="10" t="s">
        <v>89</v>
      </c>
      <c r="C18" s="11" t="s">
        <v>0</v>
      </c>
      <c r="D18" s="12">
        <v>10071</v>
      </c>
      <c r="E18" s="13">
        <v>4405</v>
      </c>
      <c r="F18" s="13">
        <v>5666</v>
      </c>
      <c r="G18" s="13">
        <v>4304</v>
      </c>
      <c r="H18" s="13">
        <v>2513</v>
      </c>
      <c r="I18" s="13">
        <v>1791</v>
      </c>
      <c r="J18" s="13">
        <v>5767</v>
      </c>
      <c r="K18" s="13">
        <v>1892</v>
      </c>
      <c r="L18" s="13">
        <v>3875</v>
      </c>
      <c r="M18" s="13">
        <v>40</v>
      </c>
      <c r="N18" s="13">
        <v>15</v>
      </c>
      <c r="O18" s="13">
        <v>25</v>
      </c>
      <c r="P18" s="13">
        <v>3983</v>
      </c>
      <c r="Q18" s="13">
        <v>1424</v>
      </c>
      <c r="R18" s="13">
        <v>2559</v>
      </c>
      <c r="S18" s="13">
        <v>1443</v>
      </c>
      <c r="T18" s="13">
        <v>772</v>
      </c>
      <c r="U18" s="13">
        <v>671</v>
      </c>
      <c r="V18" s="13">
        <v>2540</v>
      </c>
      <c r="W18" s="13">
        <v>652</v>
      </c>
      <c r="X18" s="13">
        <v>1888</v>
      </c>
    </row>
    <row r="19" spans="1:24" ht="18.75" customHeight="1" x14ac:dyDescent="0.2">
      <c r="A19" s="123"/>
      <c r="B19" s="14" t="s">
        <v>90</v>
      </c>
      <c r="C19" s="15" t="s">
        <v>171</v>
      </c>
      <c r="D19" s="16">
        <v>1758</v>
      </c>
      <c r="E19" s="17">
        <v>859</v>
      </c>
      <c r="F19" s="17">
        <v>899</v>
      </c>
      <c r="G19" s="17">
        <v>995</v>
      </c>
      <c r="H19" s="17">
        <v>586</v>
      </c>
      <c r="I19" s="17">
        <v>409</v>
      </c>
      <c r="J19" s="17">
        <v>763</v>
      </c>
      <c r="K19" s="17">
        <v>273</v>
      </c>
      <c r="L19" s="17">
        <v>490</v>
      </c>
      <c r="M19" s="17">
        <v>5</v>
      </c>
      <c r="N19" s="17">
        <v>1</v>
      </c>
      <c r="O19" s="17">
        <v>4</v>
      </c>
      <c r="P19" s="17"/>
      <c r="Q19" s="17"/>
      <c r="R19" s="17"/>
      <c r="S19" s="17"/>
      <c r="T19" s="17"/>
      <c r="U19" s="17"/>
      <c r="V19" s="17"/>
      <c r="W19" s="17"/>
      <c r="X19" s="17"/>
    </row>
    <row r="20" spans="1:24" ht="18.75" customHeight="1" x14ac:dyDescent="0.2">
      <c r="A20" s="123"/>
      <c r="B20" s="14" t="s">
        <v>91</v>
      </c>
      <c r="C20" s="15" t="s">
        <v>171</v>
      </c>
      <c r="D20" s="16">
        <v>3303</v>
      </c>
      <c r="E20" s="17">
        <v>1537</v>
      </c>
      <c r="F20" s="17">
        <v>1766</v>
      </c>
      <c r="G20" s="17">
        <v>1728</v>
      </c>
      <c r="H20" s="17">
        <v>1011</v>
      </c>
      <c r="I20" s="17">
        <v>717</v>
      </c>
      <c r="J20" s="17">
        <v>1575</v>
      </c>
      <c r="K20" s="17">
        <v>526</v>
      </c>
      <c r="L20" s="17">
        <v>1049</v>
      </c>
      <c r="M20" s="17">
        <v>26</v>
      </c>
      <c r="N20" s="17">
        <v>11</v>
      </c>
      <c r="O20" s="17">
        <v>15</v>
      </c>
      <c r="P20" s="17"/>
      <c r="Q20" s="17"/>
      <c r="R20" s="17"/>
      <c r="S20" s="17"/>
      <c r="T20" s="17"/>
      <c r="U20" s="17"/>
      <c r="V20" s="17"/>
      <c r="W20" s="17"/>
      <c r="X20" s="17"/>
    </row>
    <row r="21" spans="1:24" ht="18.75" customHeight="1" x14ac:dyDescent="0.2">
      <c r="A21" s="123"/>
      <c r="B21" s="14" t="s">
        <v>92</v>
      </c>
      <c r="C21" s="15" t="s">
        <v>171</v>
      </c>
      <c r="D21" s="16">
        <v>2432</v>
      </c>
      <c r="E21" s="17">
        <v>985</v>
      </c>
      <c r="F21" s="17">
        <v>1447</v>
      </c>
      <c r="G21" s="17">
        <v>940</v>
      </c>
      <c r="H21" s="17">
        <v>538</v>
      </c>
      <c r="I21" s="17">
        <v>402</v>
      </c>
      <c r="J21" s="17">
        <v>1492</v>
      </c>
      <c r="K21" s="17">
        <v>447</v>
      </c>
      <c r="L21" s="17">
        <v>1045</v>
      </c>
      <c r="M21" s="17">
        <v>6</v>
      </c>
      <c r="N21" s="17">
        <v>2</v>
      </c>
      <c r="O21" s="17">
        <v>4</v>
      </c>
      <c r="P21" s="17"/>
      <c r="Q21" s="17"/>
      <c r="R21" s="17"/>
      <c r="S21" s="17"/>
      <c r="T21" s="17"/>
      <c r="U21" s="17"/>
      <c r="V21" s="17"/>
      <c r="W21" s="17"/>
      <c r="X21" s="17"/>
    </row>
    <row r="22" spans="1:24" ht="18.75" customHeight="1" x14ac:dyDescent="0.2">
      <c r="A22" s="123"/>
      <c r="B22" s="14" t="s">
        <v>93</v>
      </c>
      <c r="C22" s="15" t="s">
        <v>171</v>
      </c>
      <c r="D22" s="16">
        <v>1654</v>
      </c>
      <c r="E22" s="17">
        <v>627</v>
      </c>
      <c r="F22" s="17">
        <v>1027</v>
      </c>
      <c r="G22" s="17">
        <v>456</v>
      </c>
      <c r="H22" s="17">
        <v>262</v>
      </c>
      <c r="I22" s="17">
        <v>194</v>
      </c>
      <c r="J22" s="17">
        <v>1198</v>
      </c>
      <c r="K22" s="17">
        <v>365</v>
      </c>
      <c r="L22" s="17">
        <v>833</v>
      </c>
      <c r="M22" s="17">
        <v>1</v>
      </c>
      <c r="N22" s="17">
        <v>0</v>
      </c>
      <c r="O22" s="17">
        <v>1</v>
      </c>
      <c r="P22" s="17"/>
      <c r="Q22" s="17"/>
      <c r="R22" s="17"/>
      <c r="S22" s="17"/>
      <c r="T22" s="17"/>
      <c r="U22" s="17"/>
      <c r="V22" s="17"/>
      <c r="W22" s="17"/>
      <c r="X22" s="17"/>
    </row>
    <row r="23" spans="1:24" ht="18.75" customHeight="1" x14ac:dyDescent="0.2">
      <c r="A23" s="124"/>
      <c r="B23" s="28" t="s">
        <v>94</v>
      </c>
      <c r="C23" s="18" t="s">
        <v>53</v>
      </c>
      <c r="D23" s="19">
        <v>924</v>
      </c>
      <c r="E23" s="20">
        <v>397</v>
      </c>
      <c r="F23" s="20">
        <v>527</v>
      </c>
      <c r="G23" s="20">
        <v>185</v>
      </c>
      <c r="H23" s="20">
        <v>116</v>
      </c>
      <c r="I23" s="20">
        <v>69</v>
      </c>
      <c r="J23" s="20">
        <v>739</v>
      </c>
      <c r="K23" s="20">
        <v>281</v>
      </c>
      <c r="L23" s="20">
        <v>458</v>
      </c>
      <c r="M23" s="20">
        <v>2</v>
      </c>
      <c r="N23" s="20">
        <v>1</v>
      </c>
      <c r="O23" s="20">
        <v>1</v>
      </c>
      <c r="P23" s="20"/>
      <c r="Q23" s="20"/>
      <c r="R23" s="20"/>
      <c r="S23" s="20"/>
      <c r="T23" s="20"/>
      <c r="U23" s="20"/>
      <c r="V23" s="20"/>
      <c r="W23" s="20"/>
      <c r="X23" s="20"/>
    </row>
    <row r="24" spans="1:24" ht="18.75" customHeight="1" x14ac:dyDescent="0.25">
      <c r="A24" s="115" t="s">
        <v>134</v>
      </c>
      <c r="B24" s="10" t="s">
        <v>89</v>
      </c>
      <c r="C24" s="11" t="s">
        <v>0</v>
      </c>
      <c r="D24" s="12">
        <v>4584</v>
      </c>
      <c r="E24" s="13">
        <v>1749</v>
      </c>
      <c r="F24" s="13">
        <v>2835</v>
      </c>
      <c r="G24" s="13">
        <v>1419</v>
      </c>
      <c r="H24" s="13">
        <v>729</v>
      </c>
      <c r="I24" s="13">
        <v>690</v>
      </c>
      <c r="J24" s="13">
        <v>3165</v>
      </c>
      <c r="K24" s="13">
        <v>1020</v>
      </c>
      <c r="L24" s="13">
        <v>2145</v>
      </c>
      <c r="M24" s="13">
        <v>140</v>
      </c>
      <c r="N24" s="13">
        <v>52</v>
      </c>
      <c r="O24" s="13">
        <v>88</v>
      </c>
      <c r="P24" s="13">
        <v>1462</v>
      </c>
      <c r="Q24" s="13">
        <v>558</v>
      </c>
      <c r="R24" s="13">
        <v>904</v>
      </c>
      <c r="S24" s="13">
        <v>478</v>
      </c>
      <c r="T24" s="13">
        <v>232</v>
      </c>
      <c r="U24" s="13">
        <v>246</v>
      </c>
      <c r="V24" s="13">
        <v>984</v>
      </c>
      <c r="W24" s="13">
        <v>326</v>
      </c>
      <c r="X24" s="13">
        <v>658</v>
      </c>
    </row>
    <row r="25" spans="1:24" ht="18.75" customHeight="1" x14ac:dyDescent="0.2">
      <c r="A25" s="123"/>
      <c r="B25" s="14" t="s">
        <v>90</v>
      </c>
      <c r="C25" s="15" t="s">
        <v>171</v>
      </c>
      <c r="D25" s="16">
        <v>713</v>
      </c>
      <c r="E25" s="17">
        <v>320</v>
      </c>
      <c r="F25" s="17">
        <v>393</v>
      </c>
      <c r="G25" s="17">
        <v>305</v>
      </c>
      <c r="H25" s="17">
        <v>180</v>
      </c>
      <c r="I25" s="17">
        <v>125</v>
      </c>
      <c r="J25" s="17">
        <v>408</v>
      </c>
      <c r="K25" s="17">
        <v>140</v>
      </c>
      <c r="L25" s="17">
        <v>268</v>
      </c>
      <c r="M25" s="17">
        <v>33</v>
      </c>
      <c r="N25" s="17">
        <v>16</v>
      </c>
      <c r="O25" s="17">
        <v>17</v>
      </c>
      <c r="P25" s="17"/>
      <c r="Q25" s="17"/>
      <c r="R25" s="17"/>
      <c r="S25" s="17"/>
      <c r="T25" s="17"/>
      <c r="U25" s="17"/>
      <c r="V25" s="17"/>
      <c r="W25" s="17"/>
      <c r="X25" s="17"/>
    </row>
    <row r="26" spans="1:24" ht="18.75" customHeight="1" x14ac:dyDescent="0.2">
      <c r="A26" s="123"/>
      <c r="B26" s="14" t="s">
        <v>91</v>
      </c>
      <c r="C26" s="15" t="s">
        <v>171</v>
      </c>
      <c r="D26" s="16">
        <v>1318</v>
      </c>
      <c r="E26" s="17">
        <v>510</v>
      </c>
      <c r="F26" s="17">
        <v>808</v>
      </c>
      <c r="G26" s="17">
        <v>482</v>
      </c>
      <c r="H26" s="17">
        <v>256</v>
      </c>
      <c r="I26" s="17">
        <v>226</v>
      </c>
      <c r="J26" s="17">
        <v>836</v>
      </c>
      <c r="K26" s="17">
        <v>254</v>
      </c>
      <c r="L26" s="17">
        <v>582</v>
      </c>
      <c r="M26" s="17">
        <v>47</v>
      </c>
      <c r="N26" s="17">
        <v>15</v>
      </c>
      <c r="O26" s="17">
        <v>32</v>
      </c>
      <c r="P26" s="17"/>
      <c r="Q26" s="17"/>
      <c r="R26" s="17"/>
      <c r="S26" s="17"/>
      <c r="T26" s="17"/>
      <c r="U26" s="17"/>
      <c r="V26" s="17"/>
      <c r="W26" s="17"/>
      <c r="X26" s="17"/>
    </row>
    <row r="27" spans="1:24" ht="18.75" customHeight="1" x14ac:dyDescent="0.2">
      <c r="A27" s="123"/>
      <c r="B27" s="14" t="s">
        <v>92</v>
      </c>
      <c r="C27" s="15" t="s">
        <v>171</v>
      </c>
      <c r="D27" s="16">
        <v>1122</v>
      </c>
      <c r="E27" s="17">
        <v>404</v>
      </c>
      <c r="F27" s="17">
        <v>718</v>
      </c>
      <c r="G27" s="17">
        <v>308</v>
      </c>
      <c r="H27" s="17">
        <v>156</v>
      </c>
      <c r="I27" s="17">
        <v>152</v>
      </c>
      <c r="J27" s="17">
        <v>814</v>
      </c>
      <c r="K27" s="17">
        <v>248</v>
      </c>
      <c r="L27" s="17">
        <v>566</v>
      </c>
      <c r="M27" s="17">
        <v>38</v>
      </c>
      <c r="N27" s="17">
        <v>14</v>
      </c>
      <c r="O27" s="17">
        <v>24</v>
      </c>
      <c r="P27" s="17"/>
      <c r="Q27" s="17"/>
      <c r="R27" s="17"/>
      <c r="S27" s="17"/>
      <c r="T27" s="17"/>
      <c r="U27" s="17"/>
      <c r="V27" s="17"/>
      <c r="W27" s="17"/>
      <c r="X27" s="17"/>
    </row>
    <row r="28" spans="1:24" ht="18.75" customHeight="1" x14ac:dyDescent="0.2">
      <c r="A28" s="123"/>
      <c r="B28" s="14" t="s">
        <v>93</v>
      </c>
      <c r="C28" s="15" t="s">
        <v>171</v>
      </c>
      <c r="D28" s="16">
        <v>791</v>
      </c>
      <c r="E28" s="17">
        <v>245</v>
      </c>
      <c r="F28" s="17">
        <v>546</v>
      </c>
      <c r="G28" s="17">
        <v>169</v>
      </c>
      <c r="H28" s="17">
        <v>71</v>
      </c>
      <c r="I28" s="17">
        <v>98</v>
      </c>
      <c r="J28" s="17">
        <v>622</v>
      </c>
      <c r="K28" s="17">
        <v>174</v>
      </c>
      <c r="L28" s="17">
        <v>448</v>
      </c>
      <c r="M28" s="17">
        <v>14</v>
      </c>
      <c r="N28" s="17">
        <v>6</v>
      </c>
      <c r="O28" s="17">
        <v>8</v>
      </c>
      <c r="P28" s="17"/>
      <c r="Q28" s="17"/>
      <c r="R28" s="17"/>
      <c r="S28" s="17"/>
      <c r="T28" s="17"/>
      <c r="U28" s="17"/>
      <c r="V28" s="17"/>
      <c r="W28" s="17"/>
      <c r="X28" s="17"/>
    </row>
    <row r="29" spans="1:24" ht="18.75" customHeight="1" x14ac:dyDescent="0.2">
      <c r="A29" s="124"/>
      <c r="B29" s="28" t="s">
        <v>94</v>
      </c>
      <c r="C29" s="18" t="s">
        <v>53</v>
      </c>
      <c r="D29" s="19">
        <v>640</v>
      </c>
      <c r="E29" s="20">
        <v>270</v>
      </c>
      <c r="F29" s="20">
        <v>370</v>
      </c>
      <c r="G29" s="20">
        <v>155</v>
      </c>
      <c r="H29" s="20">
        <v>66</v>
      </c>
      <c r="I29" s="20">
        <v>89</v>
      </c>
      <c r="J29" s="20">
        <v>485</v>
      </c>
      <c r="K29" s="20">
        <v>204</v>
      </c>
      <c r="L29" s="20">
        <v>281</v>
      </c>
      <c r="M29" s="20">
        <v>8</v>
      </c>
      <c r="N29" s="20">
        <v>1</v>
      </c>
      <c r="O29" s="20">
        <v>7</v>
      </c>
      <c r="P29" s="20"/>
      <c r="Q29" s="20"/>
      <c r="R29" s="20"/>
      <c r="S29" s="20"/>
      <c r="T29" s="20"/>
      <c r="U29" s="20"/>
      <c r="V29" s="20"/>
      <c r="W29" s="20"/>
      <c r="X29" s="20"/>
    </row>
    <row r="30" spans="1:24" ht="18.75" customHeight="1" x14ac:dyDescent="0.25">
      <c r="A30" s="115" t="s">
        <v>135</v>
      </c>
      <c r="B30" s="10" t="s">
        <v>89</v>
      </c>
      <c r="C30" s="11" t="s">
        <v>0</v>
      </c>
      <c r="D30" s="12">
        <v>5909</v>
      </c>
      <c r="E30" s="13">
        <v>2693</v>
      </c>
      <c r="F30" s="13">
        <v>3216</v>
      </c>
      <c r="G30" s="13">
        <v>2974</v>
      </c>
      <c r="H30" s="13">
        <v>1697</v>
      </c>
      <c r="I30" s="13">
        <v>1277</v>
      </c>
      <c r="J30" s="13">
        <v>2935</v>
      </c>
      <c r="K30" s="13">
        <v>996</v>
      </c>
      <c r="L30" s="13">
        <v>1939</v>
      </c>
      <c r="M30" s="13">
        <v>19</v>
      </c>
      <c r="N30" s="13">
        <v>7</v>
      </c>
      <c r="O30" s="13">
        <v>12</v>
      </c>
      <c r="P30" s="13">
        <v>1967</v>
      </c>
      <c r="Q30" s="13">
        <v>983</v>
      </c>
      <c r="R30" s="13">
        <v>984</v>
      </c>
      <c r="S30" s="13">
        <v>1785</v>
      </c>
      <c r="T30" s="13">
        <v>889</v>
      </c>
      <c r="U30" s="13">
        <v>896</v>
      </c>
      <c r="V30" s="13">
        <v>182</v>
      </c>
      <c r="W30" s="13">
        <v>94</v>
      </c>
      <c r="X30" s="13">
        <v>88</v>
      </c>
    </row>
    <row r="31" spans="1:24" ht="18.75" customHeight="1" x14ac:dyDescent="0.2">
      <c r="A31" s="122"/>
      <c r="B31" s="14" t="s">
        <v>90</v>
      </c>
      <c r="C31" s="15" t="s">
        <v>171</v>
      </c>
      <c r="D31" s="16">
        <v>912</v>
      </c>
      <c r="E31" s="17">
        <v>515</v>
      </c>
      <c r="F31" s="17">
        <v>397</v>
      </c>
      <c r="G31" s="17">
        <v>645</v>
      </c>
      <c r="H31" s="17">
        <v>402</v>
      </c>
      <c r="I31" s="17">
        <v>243</v>
      </c>
      <c r="J31" s="17">
        <v>267</v>
      </c>
      <c r="K31" s="17">
        <v>113</v>
      </c>
      <c r="L31" s="17">
        <v>154</v>
      </c>
      <c r="M31" s="17">
        <v>8</v>
      </c>
      <c r="N31" s="17">
        <v>3</v>
      </c>
      <c r="O31" s="17">
        <v>5</v>
      </c>
      <c r="P31" s="17"/>
      <c r="Q31" s="17"/>
      <c r="R31" s="17"/>
      <c r="S31" s="17"/>
      <c r="T31" s="17"/>
      <c r="U31" s="17"/>
      <c r="V31" s="17"/>
      <c r="W31" s="17"/>
      <c r="X31" s="17"/>
    </row>
    <row r="32" spans="1:24" ht="18.75" customHeight="1" x14ac:dyDescent="0.2">
      <c r="A32" s="122"/>
      <c r="B32" s="14" t="s">
        <v>91</v>
      </c>
      <c r="C32" s="15" t="s">
        <v>171</v>
      </c>
      <c r="D32" s="16">
        <v>1724</v>
      </c>
      <c r="E32" s="17">
        <v>865</v>
      </c>
      <c r="F32" s="17">
        <v>859</v>
      </c>
      <c r="G32" s="17">
        <v>1034</v>
      </c>
      <c r="H32" s="17">
        <v>624</v>
      </c>
      <c r="I32" s="17">
        <v>410</v>
      </c>
      <c r="J32" s="17">
        <v>690</v>
      </c>
      <c r="K32" s="17">
        <v>241</v>
      </c>
      <c r="L32" s="17">
        <v>449</v>
      </c>
      <c r="M32" s="17">
        <v>6</v>
      </c>
      <c r="N32" s="17">
        <v>3</v>
      </c>
      <c r="O32" s="17">
        <v>3</v>
      </c>
      <c r="P32" s="17"/>
      <c r="Q32" s="17"/>
      <c r="R32" s="17"/>
      <c r="S32" s="17"/>
      <c r="T32" s="17"/>
      <c r="U32" s="17"/>
      <c r="V32" s="17"/>
      <c r="W32" s="17"/>
      <c r="X32" s="17"/>
    </row>
    <row r="33" spans="1:24" ht="18.75" customHeight="1" x14ac:dyDescent="0.2">
      <c r="A33" s="122"/>
      <c r="B33" s="14" t="s">
        <v>92</v>
      </c>
      <c r="C33" s="15" t="s">
        <v>171</v>
      </c>
      <c r="D33" s="16">
        <v>1461</v>
      </c>
      <c r="E33" s="17">
        <v>618</v>
      </c>
      <c r="F33" s="17">
        <v>843</v>
      </c>
      <c r="G33" s="17">
        <v>702</v>
      </c>
      <c r="H33" s="17">
        <v>394</v>
      </c>
      <c r="I33" s="17">
        <v>308</v>
      </c>
      <c r="J33" s="17">
        <v>759</v>
      </c>
      <c r="K33" s="17">
        <v>224</v>
      </c>
      <c r="L33" s="17">
        <v>535</v>
      </c>
      <c r="M33" s="17">
        <v>4</v>
      </c>
      <c r="N33" s="17">
        <v>1</v>
      </c>
      <c r="O33" s="17">
        <v>3</v>
      </c>
      <c r="P33" s="17"/>
      <c r="Q33" s="17"/>
      <c r="R33" s="17"/>
      <c r="S33" s="17"/>
      <c r="T33" s="17"/>
      <c r="U33" s="17"/>
      <c r="V33" s="17"/>
      <c r="W33" s="17"/>
      <c r="X33" s="17"/>
    </row>
    <row r="34" spans="1:24" ht="18.75" customHeight="1" x14ac:dyDescent="0.2">
      <c r="A34" s="122"/>
      <c r="B34" s="14" t="s">
        <v>93</v>
      </c>
      <c r="C34" s="15" t="s">
        <v>171</v>
      </c>
      <c r="D34" s="16">
        <v>993</v>
      </c>
      <c r="E34" s="17">
        <v>374</v>
      </c>
      <c r="F34" s="17">
        <v>619</v>
      </c>
      <c r="G34" s="17">
        <v>354</v>
      </c>
      <c r="H34" s="17">
        <v>182</v>
      </c>
      <c r="I34" s="17">
        <v>172</v>
      </c>
      <c r="J34" s="17">
        <v>639</v>
      </c>
      <c r="K34" s="17">
        <v>192</v>
      </c>
      <c r="L34" s="17">
        <v>447</v>
      </c>
      <c r="M34" s="17">
        <v>0</v>
      </c>
      <c r="N34" s="17">
        <v>0</v>
      </c>
      <c r="O34" s="17">
        <v>0</v>
      </c>
      <c r="P34" s="17"/>
      <c r="Q34" s="17"/>
      <c r="R34" s="17"/>
      <c r="S34" s="17"/>
      <c r="T34" s="17"/>
      <c r="U34" s="17"/>
      <c r="V34" s="17"/>
      <c r="W34" s="17"/>
      <c r="X34" s="17"/>
    </row>
    <row r="35" spans="1:24" ht="18.75" customHeight="1" x14ac:dyDescent="0.2">
      <c r="A35" s="118"/>
      <c r="B35" s="28" t="s">
        <v>94</v>
      </c>
      <c r="C35" s="18" t="s">
        <v>53</v>
      </c>
      <c r="D35" s="19">
        <v>819</v>
      </c>
      <c r="E35" s="20">
        <v>321</v>
      </c>
      <c r="F35" s="20">
        <v>498</v>
      </c>
      <c r="G35" s="20">
        <v>239</v>
      </c>
      <c r="H35" s="20">
        <v>95</v>
      </c>
      <c r="I35" s="20">
        <v>144</v>
      </c>
      <c r="J35" s="20">
        <v>580</v>
      </c>
      <c r="K35" s="20">
        <v>226</v>
      </c>
      <c r="L35" s="20">
        <v>354</v>
      </c>
      <c r="M35" s="20">
        <v>1</v>
      </c>
      <c r="N35" s="20">
        <v>0</v>
      </c>
      <c r="O35" s="20">
        <v>1</v>
      </c>
      <c r="P35" s="20"/>
      <c r="Q35" s="20"/>
      <c r="R35" s="20"/>
      <c r="S35" s="20"/>
      <c r="T35" s="20"/>
      <c r="U35" s="20"/>
      <c r="V35" s="20"/>
      <c r="W35" s="20"/>
      <c r="X35" s="20"/>
    </row>
    <row r="36" spans="1:24" ht="18.75" customHeight="1" x14ac:dyDescent="0.25">
      <c r="A36" s="122" t="s">
        <v>136</v>
      </c>
      <c r="B36" s="10" t="s">
        <v>89</v>
      </c>
      <c r="C36" s="11" t="s">
        <v>0</v>
      </c>
      <c r="D36" s="12">
        <v>2767</v>
      </c>
      <c r="E36" s="13">
        <v>1284</v>
      </c>
      <c r="F36" s="13">
        <v>1483</v>
      </c>
      <c r="G36" s="13">
        <v>1058</v>
      </c>
      <c r="H36" s="13">
        <v>602</v>
      </c>
      <c r="I36" s="13">
        <v>456</v>
      </c>
      <c r="J36" s="13">
        <v>1709</v>
      </c>
      <c r="K36" s="13">
        <v>682</v>
      </c>
      <c r="L36" s="13">
        <v>1027</v>
      </c>
      <c r="M36" s="13">
        <v>5</v>
      </c>
      <c r="N36" s="13">
        <v>0</v>
      </c>
      <c r="O36" s="13">
        <v>5</v>
      </c>
      <c r="P36" s="13">
        <v>794</v>
      </c>
      <c r="Q36" s="13">
        <v>347</v>
      </c>
      <c r="R36" s="13">
        <v>447</v>
      </c>
      <c r="S36" s="13">
        <v>663</v>
      </c>
      <c r="T36" s="13">
        <v>309</v>
      </c>
      <c r="U36" s="13">
        <v>354</v>
      </c>
      <c r="V36" s="13">
        <v>131</v>
      </c>
      <c r="W36" s="13">
        <v>38</v>
      </c>
      <c r="X36" s="13">
        <v>93</v>
      </c>
    </row>
    <row r="37" spans="1:24" ht="18.75" customHeight="1" x14ac:dyDescent="0.2">
      <c r="A37" s="123"/>
      <c r="B37" s="14" t="s">
        <v>90</v>
      </c>
      <c r="C37" s="15" t="s">
        <v>171</v>
      </c>
      <c r="D37" s="16">
        <v>445</v>
      </c>
      <c r="E37" s="17">
        <v>264</v>
      </c>
      <c r="F37" s="17">
        <v>181</v>
      </c>
      <c r="G37" s="17">
        <v>219</v>
      </c>
      <c r="H37" s="17">
        <v>147</v>
      </c>
      <c r="I37" s="17">
        <v>72</v>
      </c>
      <c r="J37" s="17">
        <v>226</v>
      </c>
      <c r="K37" s="17">
        <v>117</v>
      </c>
      <c r="L37" s="17">
        <v>109</v>
      </c>
      <c r="M37" s="17">
        <v>1</v>
      </c>
      <c r="N37" s="17">
        <v>0</v>
      </c>
      <c r="O37" s="17">
        <v>1</v>
      </c>
      <c r="P37" s="17"/>
      <c r="Q37" s="17"/>
      <c r="R37" s="17"/>
      <c r="S37" s="17"/>
      <c r="T37" s="17"/>
      <c r="U37" s="17"/>
      <c r="V37" s="17"/>
      <c r="W37" s="17"/>
      <c r="X37" s="17"/>
    </row>
    <row r="38" spans="1:24" ht="18.75" customHeight="1" x14ac:dyDescent="0.2">
      <c r="A38" s="123"/>
      <c r="B38" s="14" t="s">
        <v>91</v>
      </c>
      <c r="C38" s="15" t="s">
        <v>171</v>
      </c>
      <c r="D38" s="16">
        <v>792</v>
      </c>
      <c r="E38" s="17">
        <v>403</v>
      </c>
      <c r="F38" s="17">
        <v>389</v>
      </c>
      <c r="G38" s="17">
        <v>350</v>
      </c>
      <c r="H38" s="17">
        <v>217</v>
      </c>
      <c r="I38" s="17">
        <v>133</v>
      </c>
      <c r="J38" s="17">
        <v>442</v>
      </c>
      <c r="K38" s="17">
        <v>186</v>
      </c>
      <c r="L38" s="17">
        <v>256</v>
      </c>
      <c r="M38" s="17">
        <v>1</v>
      </c>
      <c r="N38" s="17">
        <v>0</v>
      </c>
      <c r="O38" s="17">
        <v>1</v>
      </c>
      <c r="P38" s="17"/>
      <c r="Q38" s="17"/>
      <c r="R38" s="17"/>
      <c r="S38" s="17"/>
      <c r="T38" s="17"/>
      <c r="U38" s="17"/>
      <c r="V38" s="17"/>
      <c r="W38" s="17"/>
      <c r="X38" s="17"/>
    </row>
    <row r="39" spans="1:24" ht="18.75" customHeight="1" x14ac:dyDescent="0.2">
      <c r="A39" s="123"/>
      <c r="B39" s="14" t="s">
        <v>92</v>
      </c>
      <c r="C39" s="15" t="s">
        <v>171</v>
      </c>
      <c r="D39" s="16">
        <v>596</v>
      </c>
      <c r="E39" s="17">
        <v>299</v>
      </c>
      <c r="F39" s="17">
        <v>297</v>
      </c>
      <c r="G39" s="17">
        <v>251</v>
      </c>
      <c r="H39" s="17">
        <v>145</v>
      </c>
      <c r="I39" s="17">
        <v>106</v>
      </c>
      <c r="J39" s="17">
        <v>345</v>
      </c>
      <c r="K39" s="17">
        <v>154</v>
      </c>
      <c r="L39" s="17">
        <v>191</v>
      </c>
      <c r="M39" s="17">
        <v>2</v>
      </c>
      <c r="N39" s="17">
        <v>0</v>
      </c>
      <c r="O39" s="17">
        <v>2</v>
      </c>
      <c r="P39" s="17"/>
      <c r="Q39" s="17"/>
      <c r="R39" s="17"/>
      <c r="S39" s="17"/>
      <c r="T39" s="17"/>
      <c r="U39" s="17"/>
      <c r="V39" s="17"/>
      <c r="W39" s="17"/>
      <c r="X39" s="17"/>
    </row>
    <row r="40" spans="1:24" ht="18.75" customHeight="1" x14ac:dyDescent="0.2">
      <c r="A40" s="123"/>
      <c r="B40" s="14" t="s">
        <v>93</v>
      </c>
      <c r="C40" s="15" t="s">
        <v>171</v>
      </c>
      <c r="D40" s="16">
        <v>425</v>
      </c>
      <c r="E40" s="17">
        <v>152</v>
      </c>
      <c r="F40" s="17">
        <v>273</v>
      </c>
      <c r="G40" s="17">
        <v>130</v>
      </c>
      <c r="H40" s="17">
        <v>55</v>
      </c>
      <c r="I40" s="17">
        <v>75</v>
      </c>
      <c r="J40" s="17">
        <v>295</v>
      </c>
      <c r="K40" s="17">
        <v>97</v>
      </c>
      <c r="L40" s="17">
        <v>198</v>
      </c>
      <c r="M40" s="17">
        <v>0</v>
      </c>
      <c r="N40" s="17">
        <v>0</v>
      </c>
      <c r="O40" s="17">
        <v>0</v>
      </c>
      <c r="P40" s="17"/>
      <c r="Q40" s="17"/>
      <c r="R40" s="17"/>
      <c r="S40" s="17"/>
      <c r="T40" s="17"/>
      <c r="U40" s="17"/>
      <c r="V40" s="17"/>
      <c r="W40" s="17"/>
      <c r="X40" s="17"/>
    </row>
    <row r="41" spans="1:24" ht="18.75" customHeight="1" x14ac:dyDescent="0.2">
      <c r="A41" s="124"/>
      <c r="B41" s="28" t="s">
        <v>94</v>
      </c>
      <c r="C41" s="18" t="s">
        <v>53</v>
      </c>
      <c r="D41" s="19">
        <v>509</v>
      </c>
      <c r="E41" s="20">
        <v>166</v>
      </c>
      <c r="F41" s="20">
        <v>343</v>
      </c>
      <c r="G41" s="20">
        <v>108</v>
      </c>
      <c r="H41" s="20">
        <v>38</v>
      </c>
      <c r="I41" s="20">
        <v>70</v>
      </c>
      <c r="J41" s="20">
        <v>401</v>
      </c>
      <c r="K41" s="20">
        <v>128</v>
      </c>
      <c r="L41" s="20">
        <v>273</v>
      </c>
      <c r="M41" s="20">
        <v>1</v>
      </c>
      <c r="N41" s="20">
        <v>0</v>
      </c>
      <c r="O41" s="20">
        <v>1</v>
      </c>
      <c r="P41" s="20"/>
      <c r="Q41" s="20"/>
      <c r="R41" s="20"/>
      <c r="S41" s="20"/>
      <c r="T41" s="20"/>
      <c r="U41" s="20"/>
      <c r="V41" s="20"/>
      <c r="W41" s="20"/>
      <c r="X41" s="20"/>
    </row>
    <row r="42" spans="1:24" ht="18.75" customHeight="1" x14ac:dyDescent="0.25">
      <c r="A42" s="122" t="s">
        <v>137</v>
      </c>
      <c r="B42" s="10" t="s">
        <v>89</v>
      </c>
      <c r="C42" s="11" t="s">
        <v>0</v>
      </c>
      <c r="D42" s="12">
        <v>4563</v>
      </c>
      <c r="E42" s="13">
        <v>1819</v>
      </c>
      <c r="F42" s="13">
        <v>2744</v>
      </c>
      <c r="G42" s="13">
        <v>1814</v>
      </c>
      <c r="H42" s="13">
        <v>944</v>
      </c>
      <c r="I42" s="13">
        <v>870</v>
      </c>
      <c r="J42" s="13">
        <v>2749</v>
      </c>
      <c r="K42" s="13">
        <v>875</v>
      </c>
      <c r="L42" s="13">
        <v>1874</v>
      </c>
      <c r="M42" s="13">
        <v>126</v>
      </c>
      <c r="N42" s="13">
        <v>56</v>
      </c>
      <c r="O42" s="13">
        <v>70</v>
      </c>
      <c r="P42" s="13">
        <v>1068</v>
      </c>
      <c r="Q42" s="13">
        <v>334</v>
      </c>
      <c r="R42" s="13">
        <v>734</v>
      </c>
      <c r="S42" s="13">
        <v>515</v>
      </c>
      <c r="T42" s="13">
        <v>200</v>
      </c>
      <c r="U42" s="13">
        <v>315</v>
      </c>
      <c r="V42" s="13">
        <v>553</v>
      </c>
      <c r="W42" s="13">
        <v>134</v>
      </c>
      <c r="X42" s="13">
        <v>419</v>
      </c>
    </row>
    <row r="43" spans="1:24" ht="18.75" customHeight="1" x14ac:dyDescent="0.2">
      <c r="A43" s="123"/>
      <c r="B43" s="14" t="s">
        <v>90</v>
      </c>
      <c r="C43" s="15" t="s">
        <v>171</v>
      </c>
      <c r="D43" s="16">
        <v>478</v>
      </c>
      <c r="E43" s="17">
        <v>268</v>
      </c>
      <c r="F43" s="17">
        <v>210</v>
      </c>
      <c r="G43" s="17">
        <v>288</v>
      </c>
      <c r="H43" s="17">
        <v>188</v>
      </c>
      <c r="I43" s="17">
        <v>100</v>
      </c>
      <c r="J43" s="17">
        <v>190</v>
      </c>
      <c r="K43" s="17">
        <v>80</v>
      </c>
      <c r="L43" s="17">
        <v>110</v>
      </c>
      <c r="M43" s="17">
        <v>44</v>
      </c>
      <c r="N43" s="17">
        <v>28</v>
      </c>
      <c r="O43" s="17">
        <v>16</v>
      </c>
      <c r="P43" s="17"/>
      <c r="Q43" s="17"/>
      <c r="R43" s="17"/>
      <c r="S43" s="17"/>
      <c r="T43" s="17"/>
      <c r="U43" s="17"/>
      <c r="V43" s="17"/>
      <c r="W43" s="17"/>
      <c r="X43" s="17"/>
    </row>
    <row r="44" spans="1:24" ht="18.75" customHeight="1" x14ac:dyDescent="0.2">
      <c r="A44" s="123"/>
      <c r="B44" s="14" t="s">
        <v>91</v>
      </c>
      <c r="C44" s="15" t="s">
        <v>171</v>
      </c>
      <c r="D44" s="16">
        <v>1181</v>
      </c>
      <c r="E44" s="17">
        <v>541</v>
      </c>
      <c r="F44" s="17">
        <v>640</v>
      </c>
      <c r="G44" s="17">
        <v>586</v>
      </c>
      <c r="H44" s="17">
        <v>329</v>
      </c>
      <c r="I44" s="17">
        <v>257</v>
      </c>
      <c r="J44" s="17">
        <v>595</v>
      </c>
      <c r="K44" s="17">
        <v>212</v>
      </c>
      <c r="L44" s="17">
        <v>383</v>
      </c>
      <c r="M44" s="17">
        <v>30</v>
      </c>
      <c r="N44" s="17">
        <v>15</v>
      </c>
      <c r="O44" s="17">
        <v>15</v>
      </c>
      <c r="P44" s="17"/>
      <c r="Q44" s="17"/>
      <c r="R44" s="17"/>
      <c r="S44" s="17"/>
      <c r="T44" s="17"/>
      <c r="U44" s="17"/>
      <c r="V44" s="17"/>
      <c r="W44" s="17"/>
      <c r="X44" s="17"/>
    </row>
    <row r="45" spans="1:24" ht="18.75" customHeight="1" x14ac:dyDescent="0.2">
      <c r="A45" s="123"/>
      <c r="B45" s="14" t="s">
        <v>92</v>
      </c>
      <c r="C45" s="15" t="s">
        <v>171</v>
      </c>
      <c r="D45" s="16">
        <v>1235</v>
      </c>
      <c r="E45" s="17">
        <v>463</v>
      </c>
      <c r="F45" s="17">
        <v>772</v>
      </c>
      <c r="G45" s="17">
        <v>493</v>
      </c>
      <c r="H45" s="17">
        <v>236</v>
      </c>
      <c r="I45" s="17">
        <v>257</v>
      </c>
      <c r="J45" s="17">
        <v>742</v>
      </c>
      <c r="K45" s="17">
        <v>227</v>
      </c>
      <c r="L45" s="17">
        <v>515</v>
      </c>
      <c r="M45" s="17">
        <v>31</v>
      </c>
      <c r="N45" s="17">
        <v>6</v>
      </c>
      <c r="O45" s="17">
        <v>25</v>
      </c>
      <c r="P45" s="17"/>
      <c r="Q45" s="17"/>
      <c r="R45" s="17"/>
      <c r="S45" s="17"/>
      <c r="T45" s="17"/>
      <c r="U45" s="17"/>
      <c r="V45" s="17"/>
      <c r="W45" s="17"/>
      <c r="X45" s="17"/>
    </row>
    <row r="46" spans="1:24" ht="18.75" customHeight="1" x14ac:dyDescent="0.2">
      <c r="A46" s="123"/>
      <c r="B46" s="14" t="s">
        <v>93</v>
      </c>
      <c r="C46" s="15" t="s">
        <v>171</v>
      </c>
      <c r="D46" s="16">
        <v>794</v>
      </c>
      <c r="E46" s="17">
        <v>256</v>
      </c>
      <c r="F46" s="17">
        <v>538</v>
      </c>
      <c r="G46" s="17">
        <v>259</v>
      </c>
      <c r="H46" s="17">
        <v>114</v>
      </c>
      <c r="I46" s="17">
        <v>145</v>
      </c>
      <c r="J46" s="17">
        <v>535</v>
      </c>
      <c r="K46" s="17">
        <v>142</v>
      </c>
      <c r="L46" s="17">
        <v>393</v>
      </c>
      <c r="M46" s="17">
        <v>11</v>
      </c>
      <c r="N46" s="17">
        <v>3</v>
      </c>
      <c r="O46" s="17">
        <v>8</v>
      </c>
      <c r="P46" s="17"/>
      <c r="Q46" s="17"/>
      <c r="R46" s="17"/>
      <c r="S46" s="17"/>
      <c r="T46" s="17"/>
      <c r="U46" s="17"/>
      <c r="V46" s="17"/>
      <c r="W46" s="17"/>
      <c r="X46" s="17"/>
    </row>
    <row r="47" spans="1:24" ht="18.75" customHeight="1" x14ac:dyDescent="0.2">
      <c r="A47" s="124"/>
      <c r="B47" s="28" t="s">
        <v>94</v>
      </c>
      <c r="C47" s="18" t="s">
        <v>53</v>
      </c>
      <c r="D47" s="19">
        <v>875</v>
      </c>
      <c r="E47" s="20">
        <v>291</v>
      </c>
      <c r="F47" s="20">
        <v>584</v>
      </c>
      <c r="G47" s="20">
        <v>188</v>
      </c>
      <c r="H47" s="20">
        <v>77</v>
      </c>
      <c r="I47" s="20">
        <v>111</v>
      </c>
      <c r="J47" s="20">
        <v>687</v>
      </c>
      <c r="K47" s="20">
        <v>214</v>
      </c>
      <c r="L47" s="20">
        <v>473</v>
      </c>
      <c r="M47" s="20">
        <v>10</v>
      </c>
      <c r="N47" s="20">
        <v>4</v>
      </c>
      <c r="O47" s="20">
        <v>6</v>
      </c>
      <c r="P47" s="20"/>
      <c r="Q47" s="20"/>
      <c r="R47" s="20"/>
      <c r="S47" s="20"/>
      <c r="T47" s="20"/>
      <c r="U47" s="20"/>
      <c r="V47" s="20"/>
      <c r="W47" s="20"/>
      <c r="X47" s="20"/>
    </row>
    <row r="48" spans="1:24" ht="18.75" customHeight="1" x14ac:dyDescent="0.25">
      <c r="A48" s="122" t="s">
        <v>139</v>
      </c>
      <c r="B48" s="10" t="s">
        <v>89</v>
      </c>
      <c r="C48" s="11" t="s">
        <v>0</v>
      </c>
      <c r="D48" s="12">
        <v>876</v>
      </c>
      <c r="E48" s="13">
        <v>425</v>
      </c>
      <c r="F48" s="13">
        <v>451</v>
      </c>
      <c r="G48" s="13">
        <v>286</v>
      </c>
      <c r="H48" s="13">
        <v>180</v>
      </c>
      <c r="I48" s="13">
        <v>106</v>
      </c>
      <c r="J48" s="13">
        <v>590</v>
      </c>
      <c r="K48" s="13">
        <v>245</v>
      </c>
      <c r="L48" s="13">
        <v>345</v>
      </c>
      <c r="M48" s="13">
        <v>50</v>
      </c>
      <c r="N48" s="13">
        <v>23</v>
      </c>
      <c r="O48" s="13">
        <v>27</v>
      </c>
      <c r="P48" s="13">
        <v>224</v>
      </c>
      <c r="Q48" s="13">
        <v>136</v>
      </c>
      <c r="R48" s="13">
        <v>88</v>
      </c>
      <c r="S48" s="13">
        <v>184</v>
      </c>
      <c r="T48" s="13">
        <v>118</v>
      </c>
      <c r="U48" s="13">
        <v>66</v>
      </c>
      <c r="V48" s="13">
        <v>40</v>
      </c>
      <c r="W48" s="13">
        <v>18</v>
      </c>
      <c r="X48" s="13">
        <v>22</v>
      </c>
    </row>
    <row r="49" spans="1:24" ht="18.75" customHeight="1" x14ac:dyDescent="0.2">
      <c r="A49" s="123"/>
      <c r="B49" s="14" t="s">
        <v>90</v>
      </c>
      <c r="C49" s="15" t="s">
        <v>171</v>
      </c>
      <c r="D49" s="16">
        <v>111</v>
      </c>
      <c r="E49" s="17">
        <v>70</v>
      </c>
      <c r="F49" s="17">
        <v>41</v>
      </c>
      <c r="G49" s="17">
        <v>53</v>
      </c>
      <c r="H49" s="17">
        <v>38</v>
      </c>
      <c r="I49" s="17">
        <v>15</v>
      </c>
      <c r="J49" s="17">
        <v>58</v>
      </c>
      <c r="K49" s="17">
        <v>32</v>
      </c>
      <c r="L49" s="17">
        <v>26</v>
      </c>
      <c r="M49" s="17">
        <v>17</v>
      </c>
      <c r="N49" s="17">
        <v>10</v>
      </c>
      <c r="O49" s="17">
        <v>7</v>
      </c>
      <c r="P49" s="17"/>
      <c r="Q49" s="17"/>
      <c r="R49" s="17"/>
      <c r="S49" s="17"/>
      <c r="T49" s="17"/>
      <c r="U49" s="17"/>
      <c r="V49" s="17"/>
      <c r="W49" s="17"/>
      <c r="X49" s="17"/>
    </row>
    <row r="50" spans="1:24" ht="18.75" customHeight="1" x14ac:dyDescent="0.2">
      <c r="A50" s="123"/>
      <c r="B50" s="14" t="s">
        <v>91</v>
      </c>
      <c r="C50" s="15" t="s">
        <v>171</v>
      </c>
      <c r="D50" s="16">
        <v>206</v>
      </c>
      <c r="E50" s="17">
        <v>116</v>
      </c>
      <c r="F50" s="17">
        <v>90</v>
      </c>
      <c r="G50" s="17">
        <v>85</v>
      </c>
      <c r="H50" s="17">
        <v>64</v>
      </c>
      <c r="I50" s="17">
        <v>21</v>
      </c>
      <c r="J50" s="17">
        <v>121</v>
      </c>
      <c r="K50" s="17">
        <v>52</v>
      </c>
      <c r="L50" s="17">
        <v>69</v>
      </c>
      <c r="M50" s="17">
        <v>9</v>
      </c>
      <c r="N50" s="17">
        <v>7</v>
      </c>
      <c r="O50" s="17">
        <v>2</v>
      </c>
      <c r="P50" s="17"/>
      <c r="Q50" s="17"/>
      <c r="R50" s="17"/>
      <c r="S50" s="17"/>
      <c r="T50" s="17"/>
      <c r="U50" s="17"/>
      <c r="V50" s="17"/>
      <c r="W50" s="17"/>
      <c r="X50" s="17"/>
    </row>
    <row r="51" spans="1:24" ht="18.75" customHeight="1" x14ac:dyDescent="0.2">
      <c r="A51" s="123"/>
      <c r="B51" s="14" t="s">
        <v>92</v>
      </c>
      <c r="C51" s="15" t="s">
        <v>171</v>
      </c>
      <c r="D51" s="16">
        <v>171</v>
      </c>
      <c r="E51" s="17">
        <v>88</v>
      </c>
      <c r="F51" s="17">
        <v>83</v>
      </c>
      <c r="G51" s="17">
        <v>67</v>
      </c>
      <c r="H51" s="17">
        <v>32</v>
      </c>
      <c r="I51" s="17">
        <v>35</v>
      </c>
      <c r="J51" s="17">
        <v>104</v>
      </c>
      <c r="K51" s="17">
        <v>56</v>
      </c>
      <c r="L51" s="17">
        <v>48</v>
      </c>
      <c r="M51" s="17">
        <v>7</v>
      </c>
      <c r="N51" s="17">
        <v>2</v>
      </c>
      <c r="O51" s="17">
        <v>5</v>
      </c>
      <c r="P51" s="17"/>
      <c r="Q51" s="17"/>
      <c r="R51" s="17"/>
      <c r="S51" s="17"/>
      <c r="T51" s="17"/>
      <c r="U51" s="17"/>
      <c r="V51" s="17"/>
      <c r="W51" s="17"/>
      <c r="X51" s="17"/>
    </row>
    <row r="52" spans="1:24" ht="18.75" customHeight="1" x14ac:dyDescent="0.2">
      <c r="A52" s="123"/>
      <c r="B52" s="14" t="s">
        <v>93</v>
      </c>
      <c r="C52" s="15" t="s">
        <v>171</v>
      </c>
      <c r="D52" s="16">
        <v>205</v>
      </c>
      <c r="E52" s="17">
        <v>81</v>
      </c>
      <c r="F52" s="17">
        <v>124</v>
      </c>
      <c r="G52" s="17">
        <v>48</v>
      </c>
      <c r="H52" s="17">
        <v>24</v>
      </c>
      <c r="I52" s="17">
        <v>24</v>
      </c>
      <c r="J52" s="17">
        <v>157</v>
      </c>
      <c r="K52" s="17">
        <v>57</v>
      </c>
      <c r="L52" s="17">
        <v>100</v>
      </c>
      <c r="M52" s="17">
        <v>8</v>
      </c>
      <c r="N52" s="17">
        <v>3</v>
      </c>
      <c r="O52" s="17">
        <v>5</v>
      </c>
      <c r="P52" s="17"/>
      <c r="Q52" s="17"/>
      <c r="R52" s="17"/>
      <c r="S52" s="17"/>
      <c r="T52" s="17"/>
      <c r="U52" s="17"/>
      <c r="V52" s="17"/>
      <c r="W52" s="17"/>
      <c r="X52" s="17"/>
    </row>
    <row r="53" spans="1:24" ht="18.75" customHeight="1" x14ac:dyDescent="0.2">
      <c r="A53" s="124"/>
      <c r="B53" s="28" t="s">
        <v>94</v>
      </c>
      <c r="C53" s="18" t="s">
        <v>53</v>
      </c>
      <c r="D53" s="19">
        <v>183</v>
      </c>
      <c r="E53" s="20">
        <v>70</v>
      </c>
      <c r="F53" s="20">
        <v>113</v>
      </c>
      <c r="G53" s="20">
        <v>33</v>
      </c>
      <c r="H53" s="20">
        <v>22</v>
      </c>
      <c r="I53" s="20">
        <v>11</v>
      </c>
      <c r="J53" s="20">
        <v>150</v>
      </c>
      <c r="K53" s="20">
        <v>48</v>
      </c>
      <c r="L53" s="20">
        <v>102</v>
      </c>
      <c r="M53" s="20">
        <v>9</v>
      </c>
      <c r="N53" s="20">
        <v>1</v>
      </c>
      <c r="O53" s="20">
        <v>8</v>
      </c>
      <c r="P53" s="20"/>
      <c r="Q53" s="20"/>
      <c r="R53" s="20"/>
      <c r="S53" s="20"/>
      <c r="T53" s="20"/>
      <c r="U53" s="20"/>
      <c r="V53" s="20"/>
      <c r="W53" s="20"/>
      <c r="X53" s="20"/>
    </row>
    <row r="54" spans="1:24" ht="18.75" customHeight="1" x14ac:dyDescent="0.25">
      <c r="A54" s="115" t="s">
        <v>140</v>
      </c>
      <c r="B54" s="10" t="s">
        <v>89</v>
      </c>
      <c r="C54" s="11" t="s">
        <v>0</v>
      </c>
      <c r="D54" s="12">
        <v>1262</v>
      </c>
      <c r="E54" s="13">
        <v>602</v>
      </c>
      <c r="F54" s="13">
        <v>660</v>
      </c>
      <c r="G54" s="13">
        <v>269</v>
      </c>
      <c r="H54" s="13">
        <v>160</v>
      </c>
      <c r="I54" s="13">
        <v>109</v>
      </c>
      <c r="J54" s="13">
        <v>993</v>
      </c>
      <c r="K54" s="13">
        <v>442</v>
      </c>
      <c r="L54" s="13">
        <v>551</v>
      </c>
      <c r="M54" s="13">
        <v>199</v>
      </c>
      <c r="N54" s="13">
        <v>81</v>
      </c>
      <c r="O54" s="13">
        <v>118</v>
      </c>
      <c r="P54" s="13">
        <v>138</v>
      </c>
      <c r="Q54" s="13">
        <v>75</v>
      </c>
      <c r="R54" s="13">
        <v>63</v>
      </c>
      <c r="S54" s="13">
        <v>125</v>
      </c>
      <c r="T54" s="13">
        <v>67</v>
      </c>
      <c r="U54" s="13">
        <v>58</v>
      </c>
      <c r="V54" s="13">
        <v>13</v>
      </c>
      <c r="W54" s="13">
        <v>8</v>
      </c>
      <c r="X54" s="13">
        <v>5</v>
      </c>
    </row>
    <row r="55" spans="1:24" ht="18.75" customHeight="1" x14ac:dyDescent="0.2">
      <c r="A55" s="123"/>
      <c r="B55" s="14" t="s">
        <v>90</v>
      </c>
      <c r="C55" s="15" t="s">
        <v>171</v>
      </c>
      <c r="D55" s="16">
        <v>194</v>
      </c>
      <c r="E55" s="17">
        <v>106</v>
      </c>
      <c r="F55" s="17">
        <v>88</v>
      </c>
      <c r="G55" s="17">
        <v>48</v>
      </c>
      <c r="H55" s="17">
        <v>37</v>
      </c>
      <c r="I55" s="17">
        <v>11</v>
      </c>
      <c r="J55" s="17">
        <v>146</v>
      </c>
      <c r="K55" s="17">
        <v>69</v>
      </c>
      <c r="L55" s="17">
        <v>77</v>
      </c>
      <c r="M55" s="17">
        <v>33</v>
      </c>
      <c r="N55" s="17">
        <v>12</v>
      </c>
      <c r="O55" s="17">
        <v>21</v>
      </c>
      <c r="P55" s="17"/>
      <c r="Q55" s="17"/>
      <c r="R55" s="17"/>
      <c r="S55" s="17"/>
      <c r="T55" s="17"/>
      <c r="U55" s="17"/>
      <c r="V55" s="17"/>
      <c r="W55" s="17"/>
      <c r="X55" s="17"/>
    </row>
    <row r="56" spans="1:24" ht="18.75" customHeight="1" x14ac:dyDescent="0.2">
      <c r="A56" s="123"/>
      <c r="B56" s="14" t="s">
        <v>91</v>
      </c>
      <c r="C56" s="15" t="s">
        <v>171</v>
      </c>
      <c r="D56" s="16">
        <v>322</v>
      </c>
      <c r="E56" s="17">
        <v>161</v>
      </c>
      <c r="F56" s="17">
        <v>161</v>
      </c>
      <c r="G56" s="17">
        <v>81</v>
      </c>
      <c r="H56" s="17">
        <v>45</v>
      </c>
      <c r="I56" s="17">
        <v>36</v>
      </c>
      <c r="J56" s="17">
        <v>241</v>
      </c>
      <c r="K56" s="17">
        <v>116</v>
      </c>
      <c r="L56" s="17">
        <v>125</v>
      </c>
      <c r="M56" s="17">
        <v>69</v>
      </c>
      <c r="N56" s="17">
        <v>31</v>
      </c>
      <c r="O56" s="17">
        <v>38</v>
      </c>
      <c r="P56" s="17"/>
      <c r="Q56" s="17"/>
      <c r="R56" s="17"/>
      <c r="S56" s="17"/>
      <c r="T56" s="17"/>
      <c r="U56" s="17"/>
      <c r="V56" s="17"/>
      <c r="W56" s="17"/>
      <c r="X56" s="17"/>
    </row>
    <row r="57" spans="1:24" ht="18.75" customHeight="1" x14ac:dyDescent="0.2">
      <c r="A57" s="123"/>
      <c r="B57" s="14" t="s">
        <v>92</v>
      </c>
      <c r="C57" s="15" t="s">
        <v>171</v>
      </c>
      <c r="D57" s="16">
        <v>268</v>
      </c>
      <c r="E57" s="17">
        <v>122</v>
      </c>
      <c r="F57" s="17">
        <v>146</v>
      </c>
      <c r="G57" s="17">
        <v>59</v>
      </c>
      <c r="H57" s="17">
        <v>34</v>
      </c>
      <c r="I57" s="17">
        <v>25</v>
      </c>
      <c r="J57" s="17">
        <v>209</v>
      </c>
      <c r="K57" s="17">
        <v>88</v>
      </c>
      <c r="L57" s="17">
        <v>121</v>
      </c>
      <c r="M57" s="17">
        <v>44</v>
      </c>
      <c r="N57" s="17">
        <v>15</v>
      </c>
      <c r="O57" s="17">
        <v>29</v>
      </c>
      <c r="P57" s="17"/>
      <c r="Q57" s="17"/>
      <c r="R57" s="17"/>
      <c r="S57" s="17"/>
      <c r="T57" s="17"/>
      <c r="U57" s="17"/>
      <c r="V57" s="17"/>
      <c r="W57" s="17"/>
      <c r="X57" s="17"/>
    </row>
    <row r="58" spans="1:24" ht="18.75" customHeight="1" x14ac:dyDescent="0.2">
      <c r="A58" s="123"/>
      <c r="B58" s="14" t="s">
        <v>93</v>
      </c>
      <c r="C58" s="15" t="s">
        <v>171</v>
      </c>
      <c r="D58" s="16">
        <v>207</v>
      </c>
      <c r="E58" s="17">
        <v>94</v>
      </c>
      <c r="F58" s="17">
        <v>113</v>
      </c>
      <c r="G58" s="17">
        <v>50</v>
      </c>
      <c r="H58" s="17">
        <v>27</v>
      </c>
      <c r="I58" s="17">
        <v>23</v>
      </c>
      <c r="J58" s="17">
        <v>157</v>
      </c>
      <c r="K58" s="17">
        <v>67</v>
      </c>
      <c r="L58" s="17">
        <v>90</v>
      </c>
      <c r="M58" s="17">
        <v>23</v>
      </c>
      <c r="N58" s="17">
        <v>11</v>
      </c>
      <c r="O58" s="17">
        <v>12</v>
      </c>
      <c r="P58" s="17"/>
      <c r="Q58" s="17"/>
      <c r="R58" s="17"/>
      <c r="S58" s="17"/>
      <c r="T58" s="17"/>
      <c r="U58" s="17"/>
      <c r="V58" s="17"/>
      <c r="W58" s="17"/>
      <c r="X58" s="17"/>
    </row>
    <row r="59" spans="1:24" ht="18.75" customHeight="1" x14ac:dyDescent="0.2">
      <c r="A59" s="124"/>
      <c r="B59" s="28" t="s">
        <v>94</v>
      </c>
      <c r="C59" s="18" t="s">
        <v>53</v>
      </c>
      <c r="D59" s="19">
        <v>271</v>
      </c>
      <c r="E59" s="20">
        <v>119</v>
      </c>
      <c r="F59" s="20">
        <v>152</v>
      </c>
      <c r="G59" s="20">
        <v>31</v>
      </c>
      <c r="H59" s="20">
        <v>17</v>
      </c>
      <c r="I59" s="20">
        <v>14</v>
      </c>
      <c r="J59" s="20">
        <v>240</v>
      </c>
      <c r="K59" s="20">
        <v>102</v>
      </c>
      <c r="L59" s="20">
        <v>138</v>
      </c>
      <c r="M59" s="20">
        <v>30</v>
      </c>
      <c r="N59" s="20">
        <v>12</v>
      </c>
      <c r="O59" s="20">
        <v>18</v>
      </c>
      <c r="P59" s="20"/>
      <c r="Q59" s="20"/>
      <c r="R59" s="20"/>
      <c r="S59" s="20"/>
      <c r="T59" s="20"/>
      <c r="U59" s="20"/>
      <c r="V59" s="20"/>
      <c r="W59" s="20"/>
      <c r="X59" s="20"/>
    </row>
    <row r="60" spans="1:24" ht="18.75" customHeight="1" x14ac:dyDescent="0.25">
      <c r="A60" s="122" t="s">
        <v>141</v>
      </c>
      <c r="B60" s="10" t="s">
        <v>89</v>
      </c>
      <c r="C60" s="11" t="s">
        <v>0</v>
      </c>
      <c r="D60" s="12">
        <v>1494</v>
      </c>
      <c r="E60" s="13">
        <v>656</v>
      </c>
      <c r="F60" s="13">
        <v>838</v>
      </c>
      <c r="G60" s="13">
        <v>239</v>
      </c>
      <c r="H60" s="13">
        <v>142</v>
      </c>
      <c r="I60" s="13">
        <v>97</v>
      </c>
      <c r="J60" s="13">
        <v>1255</v>
      </c>
      <c r="K60" s="13">
        <v>514</v>
      </c>
      <c r="L60" s="13">
        <v>741</v>
      </c>
      <c r="M60" s="13">
        <v>24</v>
      </c>
      <c r="N60" s="13">
        <v>8</v>
      </c>
      <c r="O60" s="13">
        <v>16</v>
      </c>
      <c r="P60" s="13">
        <v>171</v>
      </c>
      <c r="Q60" s="13">
        <v>68</v>
      </c>
      <c r="R60" s="13">
        <v>103</v>
      </c>
      <c r="S60" s="13">
        <v>54</v>
      </c>
      <c r="T60" s="13">
        <v>30</v>
      </c>
      <c r="U60" s="13">
        <v>24</v>
      </c>
      <c r="V60" s="13">
        <v>117</v>
      </c>
      <c r="W60" s="13">
        <v>38</v>
      </c>
      <c r="X60" s="13">
        <v>79</v>
      </c>
    </row>
    <row r="61" spans="1:24" ht="18.75" customHeight="1" x14ac:dyDescent="0.2">
      <c r="A61" s="123"/>
      <c r="B61" s="14" t="s">
        <v>90</v>
      </c>
      <c r="C61" s="15" t="s">
        <v>171</v>
      </c>
      <c r="D61" s="16">
        <v>139</v>
      </c>
      <c r="E61" s="17">
        <v>81</v>
      </c>
      <c r="F61" s="17">
        <v>58</v>
      </c>
      <c r="G61" s="17">
        <v>39</v>
      </c>
      <c r="H61" s="17">
        <v>28</v>
      </c>
      <c r="I61" s="17">
        <v>11</v>
      </c>
      <c r="J61" s="17">
        <v>100</v>
      </c>
      <c r="K61" s="17">
        <v>53</v>
      </c>
      <c r="L61" s="17">
        <v>47</v>
      </c>
      <c r="M61" s="17">
        <v>2</v>
      </c>
      <c r="N61" s="17">
        <v>0</v>
      </c>
      <c r="O61" s="17">
        <v>2</v>
      </c>
      <c r="P61" s="17"/>
      <c r="Q61" s="17"/>
      <c r="R61" s="17"/>
      <c r="S61" s="17"/>
      <c r="T61" s="17"/>
      <c r="U61" s="17"/>
      <c r="V61" s="17"/>
      <c r="W61" s="17"/>
      <c r="X61" s="17"/>
    </row>
    <row r="62" spans="1:24" ht="18.75" customHeight="1" x14ac:dyDescent="0.2">
      <c r="A62" s="123"/>
      <c r="B62" s="14" t="s">
        <v>91</v>
      </c>
      <c r="C62" s="15" t="s">
        <v>171</v>
      </c>
      <c r="D62" s="16">
        <v>276</v>
      </c>
      <c r="E62" s="17">
        <v>143</v>
      </c>
      <c r="F62" s="17">
        <v>133</v>
      </c>
      <c r="G62" s="17">
        <v>65</v>
      </c>
      <c r="H62" s="17">
        <v>42</v>
      </c>
      <c r="I62" s="17">
        <v>23</v>
      </c>
      <c r="J62" s="17">
        <v>211</v>
      </c>
      <c r="K62" s="17">
        <v>101</v>
      </c>
      <c r="L62" s="17">
        <v>110</v>
      </c>
      <c r="M62" s="17">
        <v>6</v>
      </c>
      <c r="N62" s="17">
        <v>3</v>
      </c>
      <c r="O62" s="17">
        <v>3</v>
      </c>
      <c r="P62" s="17"/>
      <c r="Q62" s="17"/>
      <c r="R62" s="17"/>
      <c r="S62" s="17"/>
      <c r="T62" s="17"/>
      <c r="U62" s="17"/>
      <c r="V62" s="17"/>
      <c r="W62" s="17"/>
      <c r="X62" s="17"/>
    </row>
    <row r="63" spans="1:24" ht="18.75" customHeight="1" x14ac:dyDescent="0.2">
      <c r="A63" s="123"/>
      <c r="B63" s="14" t="s">
        <v>92</v>
      </c>
      <c r="C63" s="15" t="s">
        <v>171</v>
      </c>
      <c r="D63" s="16">
        <v>264</v>
      </c>
      <c r="E63" s="17">
        <v>122</v>
      </c>
      <c r="F63" s="17">
        <v>142</v>
      </c>
      <c r="G63" s="17">
        <v>40</v>
      </c>
      <c r="H63" s="17">
        <v>26</v>
      </c>
      <c r="I63" s="17">
        <v>14</v>
      </c>
      <c r="J63" s="17">
        <v>224</v>
      </c>
      <c r="K63" s="17">
        <v>96</v>
      </c>
      <c r="L63" s="17">
        <v>128</v>
      </c>
      <c r="M63" s="17">
        <v>3</v>
      </c>
      <c r="N63" s="17">
        <v>1</v>
      </c>
      <c r="O63" s="17">
        <v>2</v>
      </c>
      <c r="P63" s="17"/>
      <c r="Q63" s="17"/>
      <c r="R63" s="17"/>
      <c r="S63" s="17"/>
      <c r="T63" s="17"/>
      <c r="U63" s="17"/>
      <c r="V63" s="17"/>
      <c r="W63" s="17"/>
      <c r="X63" s="17"/>
    </row>
    <row r="64" spans="1:24" ht="18.75" customHeight="1" x14ac:dyDescent="0.2">
      <c r="A64" s="123"/>
      <c r="B64" s="14" t="s">
        <v>93</v>
      </c>
      <c r="C64" s="15" t="s">
        <v>171</v>
      </c>
      <c r="D64" s="16">
        <v>323</v>
      </c>
      <c r="E64" s="17">
        <v>123</v>
      </c>
      <c r="F64" s="17">
        <v>200</v>
      </c>
      <c r="G64" s="17">
        <v>46</v>
      </c>
      <c r="H64" s="17">
        <v>24</v>
      </c>
      <c r="I64" s="17">
        <v>22</v>
      </c>
      <c r="J64" s="17">
        <v>277</v>
      </c>
      <c r="K64" s="17">
        <v>99</v>
      </c>
      <c r="L64" s="17">
        <v>178</v>
      </c>
      <c r="M64" s="17">
        <v>8</v>
      </c>
      <c r="N64" s="17">
        <v>3</v>
      </c>
      <c r="O64" s="17">
        <v>5</v>
      </c>
      <c r="P64" s="17"/>
      <c r="Q64" s="17"/>
      <c r="R64" s="17"/>
      <c r="S64" s="17"/>
      <c r="T64" s="17"/>
      <c r="U64" s="17"/>
      <c r="V64" s="17"/>
      <c r="W64" s="17"/>
      <c r="X64" s="17"/>
    </row>
    <row r="65" spans="1:24" ht="18.75" customHeight="1" x14ac:dyDescent="0.2">
      <c r="A65" s="124"/>
      <c r="B65" s="28" t="s">
        <v>94</v>
      </c>
      <c r="C65" s="18" t="s">
        <v>53</v>
      </c>
      <c r="D65" s="19">
        <v>492</v>
      </c>
      <c r="E65" s="20">
        <v>187</v>
      </c>
      <c r="F65" s="20">
        <v>305</v>
      </c>
      <c r="G65" s="20">
        <v>49</v>
      </c>
      <c r="H65" s="20">
        <v>22</v>
      </c>
      <c r="I65" s="20">
        <v>27</v>
      </c>
      <c r="J65" s="20">
        <v>443</v>
      </c>
      <c r="K65" s="20">
        <v>165</v>
      </c>
      <c r="L65" s="20">
        <v>278</v>
      </c>
      <c r="M65" s="20">
        <v>5</v>
      </c>
      <c r="N65" s="20">
        <v>1</v>
      </c>
      <c r="O65" s="20">
        <v>4</v>
      </c>
      <c r="P65" s="20"/>
      <c r="Q65" s="20"/>
      <c r="R65" s="20"/>
      <c r="S65" s="20"/>
      <c r="T65" s="20"/>
      <c r="U65" s="20"/>
      <c r="V65" s="20"/>
      <c r="W65" s="20"/>
      <c r="X65" s="20"/>
    </row>
    <row r="66" spans="1:24" ht="18.75" customHeight="1" x14ac:dyDescent="0.25">
      <c r="A66" s="115" t="s">
        <v>142</v>
      </c>
      <c r="B66" s="10" t="s">
        <v>89</v>
      </c>
      <c r="C66" s="11" t="s">
        <v>0</v>
      </c>
      <c r="D66" s="12">
        <v>2606</v>
      </c>
      <c r="E66" s="13">
        <v>1217</v>
      </c>
      <c r="F66" s="13">
        <v>1389</v>
      </c>
      <c r="G66" s="13">
        <v>664</v>
      </c>
      <c r="H66" s="13">
        <v>384</v>
      </c>
      <c r="I66" s="13">
        <v>280</v>
      </c>
      <c r="J66" s="13">
        <v>1942</v>
      </c>
      <c r="K66" s="13">
        <v>833</v>
      </c>
      <c r="L66" s="13">
        <v>1109</v>
      </c>
      <c r="M66" s="13">
        <v>2</v>
      </c>
      <c r="N66" s="13">
        <v>1</v>
      </c>
      <c r="O66" s="13">
        <v>1</v>
      </c>
      <c r="P66" s="13">
        <v>470</v>
      </c>
      <c r="Q66" s="13">
        <v>277</v>
      </c>
      <c r="R66" s="13">
        <v>193</v>
      </c>
      <c r="S66" s="13">
        <v>446</v>
      </c>
      <c r="T66" s="13">
        <v>268</v>
      </c>
      <c r="U66" s="13">
        <v>178</v>
      </c>
      <c r="V66" s="13">
        <v>24</v>
      </c>
      <c r="W66" s="13">
        <v>9</v>
      </c>
      <c r="X66" s="13">
        <v>15</v>
      </c>
    </row>
    <row r="67" spans="1:24" ht="18.75" customHeight="1" x14ac:dyDescent="0.2">
      <c r="A67" s="123"/>
      <c r="B67" s="14" t="s">
        <v>90</v>
      </c>
      <c r="C67" s="15" t="s">
        <v>171</v>
      </c>
      <c r="D67" s="16">
        <v>402</v>
      </c>
      <c r="E67" s="17">
        <v>238</v>
      </c>
      <c r="F67" s="17">
        <v>164</v>
      </c>
      <c r="G67" s="17">
        <v>160</v>
      </c>
      <c r="H67" s="17">
        <v>101</v>
      </c>
      <c r="I67" s="17">
        <v>59</v>
      </c>
      <c r="J67" s="17">
        <v>242</v>
      </c>
      <c r="K67" s="17">
        <v>137</v>
      </c>
      <c r="L67" s="17">
        <v>105</v>
      </c>
      <c r="M67" s="17">
        <v>0</v>
      </c>
      <c r="N67" s="17">
        <v>0</v>
      </c>
      <c r="O67" s="17">
        <v>0</v>
      </c>
      <c r="P67" s="17"/>
      <c r="Q67" s="17"/>
      <c r="R67" s="17"/>
      <c r="S67" s="17"/>
      <c r="T67" s="17"/>
      <c r="U67" s="17"/>
      <c r="V67" s="17"/>
      <c r="W67" s="17"/>
      <c r="X67" s="17"/>
    </row>
    <row r="68" spans="1:24" ht="18.75" customHeight="1" x14ac:dyDescent="0.2">
      <c r="A68" s="123"/>
      <c r="B68" s="14" t="s">
        <v>91</v>
      </c>
      <c r="C68" s="15" t="s">
        <v>171</v>
      </c>
      <c r="D68" s="16">
        <v>634</v>
      </c>
      <c r="E68" s="17">
        <v>322</v>
      </c>
      <c r="F68" s="17">
        <v>312</v>
      </c>
      <c r="G68" s="17">
        <v>207</v>
      </c>
      <c r="H68" s="17">
        <v>123</v>
      </c>
      <c r="I68" s="17">
        <v>84</v>
      </c>
      <c r="J68" s="17">
        <v>427</v>
      </c>
      <c r="K68" s="17">
        <v>199</v>
      </c>
      <c r="L68" s="17">
        <v>228</v>
      </c>
      <c r="M68" s="17">
        <v>2</v>
      </c>
      <c r="N68" s="17">
        <v>1</v>
      </c>
      <c r="O68" s="17">
        <v>1</v>
      </c>
      <c r="P68" s="17"/>
      <c r="Q68" s="17"/>
      <c r="R68" s="17"/>
      <c r="S68" s="17"/>
      <c r="T68" s="17"/>
      <c r="U68" s="17"/>
      <c r="V68" s="17"/>
      <c r="W68" s="17"/>
      <c r="X68" s="17"/>
    </row>
    <row r="69" spans="1:24" ht="18.75" customHeight="1" x14ac:dyDescent="0.2">
      <c r="A69" s="123"/>
      <c r="B69" s="14" t="s">
        <v>92</v>
      </c>
      <c r="C69" s="15" t="s">
        <v>171</v>
      </c>
      <c r="D69" s="16">
        <v>521</v>
      </c>
      <c r="E69" s="17">
        <v>214</v>
      </c>
      <c r="F69" s="17">
        <v>307</v>
      </c>
      <c r="G69" s="17">
        <v>122</v>
      </c>
      <c r="H69" s="17">
        <v>71</v>
      </c>
      <c r="I69" s="17">
        <v>51</v>
      </c>
      <c r="J69" s="17">
        <v>399</v>
      </c>
      <c r="K69" s="17">
        <v>143</v>
      </c>
      <c r="L69" s="17">
        <v>256</v>
      </c>
      <c r="M69" s="17">
        <v>0</v>
      </c>
      <c r="N69" s="17">
        <v>0</v>
      </c>
      <c r="O69" s="17">
        <v>0</v>
      </c>
      <c r="P69" s="17"/>
      <c r="Q69" s="17"/>
      <c r="R69" s="17"/>
      <c r="S69" s="17"/>
      <c r="T69" s="17"/>
      <c r="U69" s="17"/>
      <c r="V69" s="17"/>
      <c r="W69" s="17"/>
      <c r="X69" s="17"/>
    </row>
    <row r="70" spans="1:24" ht="18.75" customHeight="1" x14ac:dyDescent="0.2">
      <c r="A70" s="123"/>
      <c r="B70" s="14" t="s">
        <v>93</v>
      </c>
      <c r="C70" s="15" t="s">
        <v>171</v>
      </c>
      <c r="D70" s="16">
        <v>479</v>
      </c>
      <c r="E70" s="17">
        <v>208</v>
      </c>
      <c r="F70" s="17">
        <v>271</v>
      </c>
      <c r="G70" s="17">
        <v>97</v>
      </c>
      <c r="H70" s="17">
        <v>47</v>
      </c>
      <c r="I70" s="17">
        <v>50</v>
      </c>
      <c r="J70" s="17">
        <v>382</v>
      </c>
      <c r="K70" s="17">
        <v>161</v>
      </c>
      <c r="L70" s="17">
        <v>221</v>
      </c>
      <c r="M70" s="17">
        <v>0</v>
      </c>
      <c r="N70" s="17">
        <v>0</v>
      </c>
      <c r="O70" s="17">
        <v>0</v>
      </c>
      <c r="P70" s="17"/>
      <c r="Q70" s="17"/>
      <c r="R70" s="17"/>
      <c r="S70" s="17"/>
      <c r="T70" s="17"/>
      <c r="U70" s="17"/>
      <c r="V70" s="17"/>
      <c r="W70" s="17"/>
      <c r="X70" s="17"/>
    </row>
    <row r="71" spans="1:24" ht="18.75" customHeight="1" x14ac:dyDescent="0.2">
      <c r="A71" s="124"/>
      <c r="B71" s="28" t="s">
        <v>94</v>
      </c>
      <c r="C71" s="18" t="s">
        <v>53</v>
      </c>
      <c r="D71" s="19">
        <v>570</v>
      </c>
      <c r="E71" s="20">
        <v>235</v>
      </c>
      <c r="F71" s="20">
        <v>335</v>
      </c>
      <c r="G71" s="20">
        <v>78</v>
      </c>
      <c r="H71" s="20">
        <v>42</v>
      </c>
      <c r="I71" s="20">
        <v>36</v>
      </c>
      <c r="J71" s="20">
        <v>492</v>
      </c>
      <c r="K71" s="20">
        <v>193</v>
      </c>
      <c r="L71" s="20">
        <v>299</v>
      </c>
      <c r="M71" s="20">
        <v>0</v>
      </c>
      <c r="N71" s="20">
        <v>0</v>
      </c>
      <c r="O71" s="20">
        <v>0</v>
      </c>
      <c r="P71" s="20"/>
      <c r="Q71" s="20"/>
      <c r="R71" s="20"/>
      <c r="S71" s="20"/>
      <c r="T71" s="20"/>
      <c r="U71" s="20"/>
      <c r="V71" s="20"/>
      <c r="W71" s="20"/>
      <c r="X71" s="20"/>
    </row>
    <row r="72" spans="1:24" ht="18.75" customHeight="1" x14ac:dyDescent="0.25">
      <c r="A72" s="122" t="s">
        <v>143</v>
      </c>
      <c r="B72" s="10" t="s">
        <v>89</v>
      </c>
      <c r="C72" s="11" t="s">
        <v>0</v>
      </c>
      <c r="D72" s="12">
        <v>3042</v>
      </c>
      <c r="E72" s="13">
        <v>1195</v>
      </c>
      <c r="F72" s="13">
        <v>1847</v>
      </c>
      <c r="G72" s="13">
        <v>363</v>
      </c>
      <c r="H72" s="13">
        <v>214</v>
      </c>
      <c r="I72" s="13">
        <v>149</v>
      </c>
      <c r="J72" s="13">
        <v>2679</v>
      </c>
      <c r="K72" s="13">
        <v>981</v>
      </c>
      <c r="L72" s="13">
        <v>1698</v>
      </c>
      <c r="M72" s="13">
        <v>137</v>
      </c>
      <c r="N72" s="13">
        <v>48</v>
      </c>
      <c r="O72" s="13">
        <v>89</v>
      </c>
      <c r="P72" s="13">
        <v>242</v>
      </c>
      <c r="Q72" s="13">
        <v>121</v>
      </c>
      <c r="R72" s="13">
        <v>121</v>
      </c>
      <c r="S72" s="13">
        <v>222</v>
      </c>
      <c r="T72" s="13">
        <v>116</v>
      </c>
      <c r="U72" s="13">
        <v>106</v>
      </c>
      <c r="V72" s="13">
        <v>20</v>
      </c>
      <c r="W72" s="13">
        <v>5</v>
      </c>
      <c r="X72" s="13">
        <v>15</v>
      </c>
    </row>
    <row r="73" spans="1:24" ht="18.75" customHeight="1" x14ac:dyDescent="0.2">
      <c r="A73" s="123"/>
      <c r="B73" s="14" t="s">
        <v>90</v>
      </c>
      <c r="C73" s="15" t="s">
        <v>171</v>
      </c>
      <c r="D73" s="16">
        <v>340</v>
      </c>
      <c r="E73" s="17">
        <v>184</v>
      </c>
      <c r="F73" s="17">
        <v>156</v>
      </c>
      <c r="G73" s="17">
        <v>52</v>
      </c>
      <c r="H73" s="17">
        <v>33</v>
      </c>
      <c r="I73" s="17">
        <v>19</v>
      </c>
      <c r="J73" s="17">
        <v>288</v>
      </c>
      <c r="K73" s="17">
        <v>151</v>
      </c>
      <c r="L73" s="17">
        <v>137</v>
      </c>
      <c r="M73" s="17">
        <v>40</v>
      </c>
      <c r="N73" s="17">
        <v>14</v>
      </c>
      <c r="O73" s="17">
        <v>26</v>
      </c>
      <c r="P73" s="17"/>
      <c r="Q73" s="17"/>
      <c r="R73" s="17"/>
      <c r="S73" s="17"/>
      <c r="T73" s="17"/>
      <c r="U73" s="17"/>
      <c r="V73" s="17"/>
      <c r="W73" s="17"/>
      <c r="X73" s="17"/>
    </row>
    <row r="74" spans="1:24" ht="18.75" customHeight="1" x14ac:dyDescent="0.2">
      <c r="A74" s="123"/>
      <c r="B74" s="14" t="s">
        <v>91</v>
      </c>
      <c r="C74" s="15" t="s">
        <v>171</v>
      </c>
      <c r="D74" s="16">
        <v>546</v>
      </c>
      <c r="E74" s="17">
        <v>257</v>
      </c>
      <c r="F74" s="17">
        <v>289</v>
      </c>
      <c r="G74" s="17">
        <v>76</v>
      </c>
      <c r="H74" s="17">
        <v>51</v>
      </c>
      <c r="I74" s="17">
        <v>25</v>
      </c>
      <c r="J74" s="17">
        <v>470</v>
      </c>
      <c r="K74" s="17">
        <v>206</v>
      </c>
      <c r="L74" s="17">
        <v>264</v>
      </c>
      <c r="M74" s="17">
        <v>30</v>
      </c>
      <c r="N74" s="17">
        <v>14</v>
      </c>
      <c r="O74" s="17">
        <v>16</v>
      </c>
      <c r="P74" s="17"/>
      <c r="Q74" s="17"/>
      <c r="R74" s="17"/>
      <c r="S74" s="17"/>
      <c r="T74" s="17"/>
      <c r="U74" s="17"/>
      <c r="V74" s="17"/>
      <c r="W74" s="17"/>
      <c r="X74" s="17"/>
    </row>
    <row r="75" spans="1:24" ht="18.75" customHeight="1" x14ac:dyDescent="0.2">
      <c r="A75" s="123"/>
      <c r="B75" s="14" t="s">
        <v>92</v>
      </c>
      <c r="C75" s="15" t="s">
        <v>171</v>
      </c>
      <c r="D75" s="16">
        <v>622</v>
      </c>
      <c r="E75" s="17">
        <v>234</v>
      </c>
      <c r="F75" s="17">
        <v>388</v>
      </c>
      <c r="G75" s="17">
        <v>99</v>
      </c>
      <c r="H75" s="17">
        <v>58</v>
      </c>
      <c r="I75" s="17">
        <v>41</v>
      </c>
      <c r="J75" s="17">
        <v>523</v>
      </c>
      <c r="K75" s="17">
        <v>176</v>
      </c>
      <c r="L75" s="17">
        <v>347</v>
      </c>
      <c r="M75" s="17">
        <v>29</v>
      </c>
      <c r="N75" s="17">
        <v>7</v>
      </c>
      <c r="O75" s="17">
        <v>22</v>
      </c>
      <c r="P75" s="17"/>
      <c r="Q75" s="17"/>
      <c r="R75" s="17"/>
      <c r="S75" s="17"/>
      <c r="T75" s="17"/>
      <c r="U75" s="17"/>
      <c r="V75" s="17"/>
      <c r="W75" s="17"/>
      <c r="X75" s="17"/>
    </row>
    <row r="76" spans="1:24" ht="18.75" customHeight="1" x14ac:dyDescent="0.2">
      <c r="A76" s="123"/>
      <c r="B76" s="14" t="s">
        <v>93</v>
      </c>
      <c r="C76" s="15" t="s">
        <v>171</v>
      </c>
      <c r="D76" s="16">
        <v>694</v>
      </c>
      <c r="E76" s="17">
        <v>227</v>
      </c>
      <c r="F76" s="17">
        <v>467</v>
      </c>
      <c r="G76" s="17">
        <v>83</v>
      </c>
      <c r="H76" s="17">
        <v>47</v>
      </c>
      <c r="I76" s="17">
        <v>36</v>
      </c>
      <c r="J76" s="17">
        <v>611</v>
      </c>
      <c r="K76" s="17">
        <v>180</v>
      </c>
      <c r="L76" s="17">
        <v>431</v>
      </c>
      <c r="M76" s="17">
        <v>26</v>
      </c>
      <c r="N76" s="17">
        <v>8</v>
      </c>
      <c r="O76" s="17">
        <v>18</v>
      </c>
      <c r="P76" s="17"/>
      <c r="Q76" s="17"/>
      <c r="R76" s="17"/>
      <c r="S76" s="17"/>
      <c r="T76" s="17"/>
      <c r="U76" s="17"/>
      <c r="V76" s="17"/>
      <c r="W76" s="17"/>
      <c r="X76" s="17"/>
    </row>
    <row r="77" spans="1:24" ht="18.75" customHeight="1" x14ac:dyDescent="0.2">
      <c r="A77" s="124"/>
      <c r="B77" s="28" t="s">
        <v>94</v>
      </c>
      <c r="C77" s="18" t="s">
        <v>53</v>
      </c>
      <c r="D77" s="19">
        <v>840</v>
      </c>
      <c r="E77" s="20">
        <v>293</v>
      </c>
      <c r="F77" s="20">
        <v>547</v>
      </c>
      <c r="G77" s="20">
        <v>53</v>
      </c>
      <c r="H77" s="20">
        <v>25</v>
      </c>
      <c r="I77" s="20">
        <v>28</v>
      </c>
      <c r="J77" s="20">
        <v>787</v>
      </c>
      <c r="K77" s="20">
        <v>268</v>
      </c>
      <c r="L77" s="20">
        <v>519</v>
      </c>
      <c r="M77" s="20">
        <v>12</v>
      </c>
      <c r="N77" s="20">
        <v>5</v>
      </c>
      <c r="O77" s="20">
        <v>7</v>
      </c>
      <c r="P77" s="20"/>
      <c r="Q77" s="20"/>
      <c r="R77" s="20"/>
      <c r="S77" s="20"/>
      <c r="T77" s="20"/>
      <c r="U77" s="20"/>
      <c r="V77" s="20"/>
      <c r="W77" s="20"/>
      <c r="X77" s="20"/>
    </row>
    <row r="78" spans="1:24" ht="18.75" customHeight="1" x14ac:dyDescent="0.25">
      <c r="A78" s="122" t="s">
        <v>144</v>
      </c>
      <c r="B78" s="10" t="s">
        <v>89</v>
      </c>
      <c r="C78" s="11" t="s">
        <v>0</v>
      </c>
      <c r="D78" s="12">
        <v>2434</v>
      </c>
      <c r="E78" s="13">
        <v>905</v>
      </c>
      <c r="F78" s="13">
        <v>1529</v>
      </c>
      <c r="G78" s="13">
        <v>527</v>
      </c>
      <c r="H78" s="13">
        <v>310</v>
      </c>
      <c r="I78" s="13">
        <v>217</v>
      </c>
      <c r="J78" s="13">
        <v>1907</v>
      </c>
      <c r="K78" s="13">
        <v>595</v>
      </c>
      <c r="L78" s="13">
        <v>1312</v>
      </c>
      <c r="M78" s="13">
        <v>2</v>
      </c>
      <c r="N78" s="13">
        <v>1</v>
      </c>
      <c r="O78" s="13">
        <v>1</v>
      </c>
      <c r="P78" s="13">
        <v>417</v>
      </c>
      <c r="Q78" s="13">
        <v>160</v>
      </c>
      <c r="R78" s="13">
        <v>257</v>
      </c>
      <c r="S78" s="13">
        <v>147</v>
      </c>
      <c r="T78" s="13">
        <v>78</v>
      </c>
      <c r="U78" s="13">
        <v>69</v>
      </c>
      <c r="V78" s="13">
        <v>270</v>
      </c>
      <c r="W78" s="13">
        <v>82</v>
      </c>
      <c r="X78" s="13">
        <v>188</v>
      </c>
    </row>
    <row r="79" spans="1:24" ht="18.75" customHeight="1" x14ac:dyDescent="0.2">
      <c r="A79" s="123"/>
      <c r="B79" s="14" t="s">
        <v>90</v>
      </c>
      <c r="C79" s="15" t="s">
        <v>171</v>
      </c>
      <c r="D79" s="16">
        <v>206</v>
      </c>
      <c r="E79" s="17">
        <v>133</v>
      </c>
      <c r="F79" s="17">
        <v>73</v>
      </c>
      <c r="G79" s="17">
        <v>91</v>
      </c>
      <c r="H79" s="17">
        <v>68</v>
      </c>
      <c r="I79" s="17">
        <v>23</v>
      </c>
      <c r="J79" s="17">
        <v>115</v>
      </c>
      <c r="K79" s="17">
        <v>65</v>
      </c>
      <c r="L79" s="17">
        <v>50</v>
      </c>
      <c r="M79" s="17">
        <v>0</v>
      </c>
      <c r="N79" s="17">
        <v>0</v>
      </c>
      <c r="O79" s="17">
        <v>0</v>
      </c>
      <c r="P79" s="17"/>
      <c r="Q79" s="17"/>
      <c r="R79" s="17"/>
      <c r="S79" s="17"/>
      <c r="T79" s="17"/>
      <c r="U79" s="17"/>
      <c r="V79" s="17"/>
      <c r="W79" s="17"/>
      <c r="X79" s="17"/>
    </row>
    <row r="80" spans="1:24" ht="18.75" customHeight="1" x14ac:dyDescent="0.2">
      <c r="A80" s="123"/>
      <c r="B80" s="14" t="s">
        <v>91</v>
      </c>
      <c r="C80" s="15" t="s">
        <v>171</v>
      </c>
      <c r="D80" s="16">
        <v>404</v>
      </c>
      <c r="E80" s="17">
        <v>197</v>
      </c>
      <c r="F80" s="17">
        <v>207</v>
      </c>
      <c r="G80" s="17">
        <v>153</v>
      </c>
      <c r="H80" s="17">
        <v>96</v>
      </c>
      <c r="I80" s="17">
        <v>57</v>
      </c>
      <c r="J80" s="17">
        <v>251</v>
      </c>
      <c r="K80" s="17">
        <v>101</v>
      </c>
      <c r="L80" s="17">
        <v>150</v>
      </c>
      <c r="M80" s="17">
        <v>1</v>
      </c>
      <c r="N80" s="17">
        <v>0</v>
      </c>
      <c r="O80" s="17">
        <v>1</v>
      </c>
      <c r="P80" s="17"/>
      <c r="Q80" s="17"/>
      <c r="R80" s="17"/>
      <c r="S80" s="17"/>
      <c r="T80" s="17"/>
      <c r="U80" s="17"/>
      <c r="V80" s="17"/>
      <c r="W80" s="17"/>
      <c r="X80" s="17"/>
    </row>
    <row r="81" spans="1:24" ht="18.75" customHeight="1" x14ac:dyDescent="0.2">
      <c r="A81" s="123"/>
      <c r="B81" s="14" t="s">
        <v>92</v>
      </c>
      <c r="C81" s="15" t="s">
        <v>171</v>
      </c>
      <c r="D81" s="16">
        <v>442</v>
      </c>
      <c r="E81" s="17">
        <v>172</v>
      </c>
      <c r="F81" s="17">
        <v>270</v>
      </c>
      <c r="G81" s="17">
        <v>109</v>
      </c>
      <c r="H81" s="17">
        <v>66</v>
      </c>
      <c r="I81" s="17">
        <v>43</v>
      </c>
      <c r="J81" s="17">
        <v>333</v>
      </c>
      <c r="K81" s="17">
        <v>106</v>
      </c>
      <c r="L81" s="17">
        <v>227</v>
      </c>
      <c r="M81" s="17">
        <v>1</v>
      </c>
      <c r="N81" s="17">
        <v>1</v>
      </c>
      <c r="O81" s="17">
        <v>0</v>
      </c>
      <c r="P81" s="17"/>
      <c r="Q81" s="17"/>
      <c r="R81" s="17"/>
      <c r="S81" s="17"/>
      <c r="T81" s="17"/>
      <c r="U81" s="17"/>
      <c r="V81" s="17"/>
      <c r="W81" s="17"/>
      <c r="X81" s="17"/>
    </row>
    <row r="82" spans="1:24" ht="18.75" customHeight="1" x14ac:dyDescent="0.2">
      <c r="A82" s="123"/>
      <c r="B82" s="14" t="s">
        <v>93</v>
      </c>
      <c r="C82" s="15" t="s">
        <v>171</v>
      </c>
      <c r="D82" s="16">
        <v>564</v>
      </c>
      <c r="E82" s="17">
        <v>175</v>
      </c>
      <c r="F82" s="17">
        <v>389</v>
      </c>
      <c r="G82" s="17">
        <v>94</v>
      </c>
      <c r="H82" s="17">
        <v>46</v>
      </c>
      <c r="I82" s="17">
        <v>48</v>
      </c>
      <c r="J82" s="17">
        <v>470</v>
      </c>
      <c r="K82" s="17">
        <v>129</v>
      </c>
      <c r="L82" s="17">
        <v>341</v>
      </c>
      <c r="M82" s="17">
        <v>0</v>
      </c>
      <c r="N82" s="17">
        <v>0</v>
      </c>
      <c r="O82" s="17">
        <v>0</v>
      </c>
      <c r="P82" s="17"/>
      <c r="Q82" s="17"/>
      <c r="R82" s="17"/>
      <c r="S82" s="17"/>
      <c r="T82" s="17"/>
      <c r="U82" s="17"/>
      <c r="V82" s="17"/>
      <c r="W82" s="17"/>
      <c r="X82" s="17"/>
    </row>
    <row r="83" spans="1:24" ht="18.75" customHeight="1" x14ac:dyDescent="0.2">
      <c r="A83" s="124"/>
      <c r="B83" s="28" t="s">
        <v>94</v>
      </c>
      <c r="C83" s="18" t="s">
        <v>53</v>
      </c>
      <c r="D83" s="19">
        <v>818</v>
      </c>
      <c r="E83" s="20">
        <v>228</v>
      </c>
      <c r="F83" s="20">
        <v>590</v>
      </c>
      <c r="G83" s="20">
        <v>80</v>
      </c>
      <c r="H83" s="20">
        <v>34</v>
      </c>
      <c r="I83" s="20">
        <v>46</v>
      </c>
      <c r="J83" s="20">
        <v>738</v>
      </c>
      <c r="K83" s="20">
        <v>194</v>
      </c>
      <c r="L83" s="20">
        <v>544</v>
      </c>
      <c r="M83" s="20">
        <v>0</v>
      </c>
      <c r="N83" s="20">
        <v>0</v>
      </c>
      <c r="O83" s="20">
        <v>0</v>
      </c>
      <c r="P83" s="20"/>
      <c r="Q83" s="20"/>
      <c r="R83" s="20"/>
      <c r="S83" s="20"/>
      <c r="T83" s="20"/>
      <c r="U83" s="20"/>
      <c r="V83" s="20"/>
      <c r="W83" s="20"/>
      <c r="X83" s="20"/>
    </row>
    <row r="84" spans="1:24" ht="18.75" customHeight="1" x14ac:dyDescent="0.25">
      <c r="A84" s="122" t="s">
        <v>145</v>
      </c>
      <c r="B84" s="10" t="s">
        <v>89</v>
      </c>
      <c r="C84" s="11" t="s">
        <v>0</v>
      </c>
      <c r="D84" s="12">
        <v>2236</v>
      </c>
      <c r="E84" s="13">
        <v>939</v>
      </c>
      <c r="F84" s="13">
        <v>1297</v>
      </c>
      <c r="G84" s="13">
        <v>696</v>
      </c>
      <c r="H84" s="13">
        <v>430</v>
      </c>
      <c r="I84" s="13">
        <v>266</v>
      </c>
      <c r="J84" s="13">
        <v>1540</v>
      </c>
      <c r="K84" s="13">
        <v>509</v>
      </c>
      <c r="L84" s="13">
        <v>1031</v>
      </c>
      <c r="M84" s="13">
        <v>20</v>
      </c>
      <c r="N84" s="13">
        <v>6</v>
      </c>
      <c r="O84" s="13">
        <v>14</v>
      </c>
      <c r="P84" s="13">
        <v>212</v>
      </c>
      <c r="Q84" s="13">
        <v>79</v>
      </c>
      <c r="R84" s="13">
        <v>133</v>
      </c>
      <c r="S84" s="13">
        <v>121</v>
      </c>
      <c r="T84" s="13">
        <v>48</v>
      </c>
      <c r="U84" s="13">
        <v>73</v>
      </c>
      <c r="V84" s="13">
        <v>91</v>
      </c>
      <c r="W84" s="13">
        <v>31</v>
      </c>
      <c r="X84" s="13">
        <v>60</v>
      </c>
    </row>
    <row r="85" spans="1:24" ht="18.75" customHeight="1" x14ac:dyDescent="0.2">
      <c r="A85" s="123"/>
      <c r="B85" s="14" t="s">
        <v>90</v>
      </c>
      <c r="C85" s="15" t="s">
        <v>171</v>
      </c>
      <c r="D85" s="16">
        <v>299</v>
      </c>
      <c r="E85" s="17">
        <v>185</v>
      </c>
      <c r="F85" s="17">
        <v>114</v>
      </c>
      <c r="G85" s="17">
        <v>192</v>
      </c>
      <c r="H85" s="17">
        <v>135</v>
      </c>
      <c r="I85" s="17">
        <v>57</v>
      </c>
      <c r="J85" s="17">
        <v>107</v>
      </c>
      <c r="K85" s="17">
        <v>50</v>
      </c>
      <c r="L85" s="17">
        <v>57</v>
      </c>
      <c r="M85" s="17">
        <v>2</v>
      </c>
      <c r="N85" s="17">
        <v>1</v>
      </c>
      <c r="O85" s="17">
        <v>1</v>
      </c>
      <c r="P85" s="17"/>
      <c r="Q85" s="17"/>
      <c r="R85" s="17"/>
      <c r="S85" s="17"/>
      <c r="T85" s="17"/>
      <c r="U85" s="17"/>
      <c r="V85" s="17"/>
      <c r="W85" s="17"/>
      <c r="X85" s="17"/>
    </row>
    <row r="86" spans="1:24" ht="18.75" customHeight="1" x14ac:dyDescent="0.2">
      <c r="A86" s="123"/>
      <c r="B86" s="14" t="s">
        <v>91</v>
      </c>
      <c r="C86" s="15" t="s">
        <v>171</v>
      </c>
      <c r="D86" s="16">
        <v>454</v>
      </c>
      <c r="E86" s="17">
        <v>252</v>
      </c>
      <c r="F86" s="17">
        <v>202</v>
      </c>
      <c r="G86" s="17">
        <v>215</v>
      </c>
      <c r="H86" s="17">
        <v>141</v>
      </c>
      <c r="I86" s="17">
        <v>74</v>
      </c>
      <c r="J86" s="17">
        <v>239</v>
      </c>
      <c r="K86" s="17">
        <v>111</v>
      </c>
      <c r="L86" s="17">
        <v>128</v>
      </c>
      <c r="M86" s="17">
        <v>5</v>
      </c>
      <c r="N86" s="17">
        <v>1</v>
      </c>
      <c r="O86" s="17">
        <v>4</v>
      </c>
      <c r="P86" s="17"/>
      <c r="Q86" s="17"/>
      <c r="R86" s="17"/>
      <c r="S86" s="17"/>
      <c r="T86" s="17"/>
      <c r="U86" s="17"/>
      <c r="V86" s="17"/>
      <c r="W86" s="17"/>
      <c r="X86" s="17"/>
    </row>
    <row r="87" spans="1:24" ht="18.75" customHeight="1" x14ac:dyDescent="0.2">
      <c r="A87" s="123"/>
      <c r="B87" s="14" t="s">
        <v>92</v>
      </c>
      <c r="C87" s="15" t="s">
        <v>171</v>
      </c>
      <c r="D87" s="16">
        <v>421</v>
      </c>
      <c r="E87" s="17">
        <v>181</v>
      </c>
      <c r="F87" s="17">
        <v>240</v>
      </c>
      <c r="G87" s="17">
        <v>124</v>
      </c>
      <c r="H87" s="17">
        <v>68</v>
      </c>
      <c r="I87" s="17">
        <v>56</v>
      </c>
      <c r="J87" s="17">
        <v>297</v>
      </c>
      <c r="K87" s="17">
        <v>113</v>
      </c>
      <c r="L87" s="17">
        <v>184</v>
      </c>
      <c r="M87" s="17">
        <v>4</v>
      </c>
      <c r="N87" s="17">
        <v>0</v>
      </c>
      <c r="O87" s="17">
        <v>4</v>
      </c>
      <c r="P87" s="17"/>
      <c r="Q87" s="17"/>
      <c r="R87" s="17"/>
      <c r="S87" s="17"/>
      <c r="T87" s="17"/>
      <c r="U87" s="17"/>
      <c r="V87" s="17"/>
      <c r="W87" s="17"/>
      <c r="X87" s="17"/>
    </row>
    <row r="88" spans="1:24" ht="18.75" customHeight="1" x14ac:dyDescent="0.2">
      <c r="A88" s="123"/>
      <c r="B88" s="14" t="s">
        <v>93</v>
      </c>
      <c r="C88" s="15" t="s">
        <v>171</v>
      </c>
      <c r="D88" s="16">
        <v>433</v>
      </c>
      <c r="E88" s="17">
        <v>142</v>
      </c>
      <c r="F88" s="17">
        <v>291</v>
      </c>
      <c r="G88" s="17">
        <v>97</v>
      </c>
      <c r="H88" s="17">
        <v>53</v>
      </c>
      <c r="I88" s="17">
        <v>44</v>
      </c>
      <c r="J88" s="17">
        <v>336</v>
      </c>
      <c r="K88" s="17">
        <v>89</v>
      </c>
      <c r="L88" s="17">
        <v>247</v>
      </c>
      <c r="M88" s="17">
        <v>5</v>
      </c>
      <c r="N88" s="17">
        <v>2</v>
      </c>
      <c r="O88" s="17">
        <v>3</v>
      </c>
      <c r="P88" s="17"/>
      <c r="Q88" s="17"/>
      <c r="R88" s="17"/>
      <c r="S88" s="17"/>
      <c r="T88" s="17"/>
      <c r="U88" s="17"/>
      <c r="V88" s="17"/>
      <c r="W88" s="17"/>
      <c r="X88" s="17"/>
    </row>
    <row r="89" spans="1:24" ht="18.75" customHeight="1" x14ac:dyDescent="0.2">
      <c r="A89" s="124"/>
      <c r="B89" s="28" t="s">
        <v>94</v>
      </c>
      <c r="C89" s="18" t="s">
        <v>53</v>
      </c>
      <c r="D89" s="19">
        <v>629</v>
      </c>
      <c r="E89" s="20">
        <v>179</v>
      </c>
      <c r="F89" s="20">
        <v>450</v>
      </c>
      <c r="G89" s="20">
        <v>68</v>
      </c>
      <c r="H89" s="20">
        <v>33</v>
      </c>
      <c r="I89" s="20">
        <v>35</v>
      </c>
      <c r="J89" s="20">
        <v>561</v>
      </c>
      <c r="K89" s="20">
        <v>146</v>
      </c>
      <c r="L89" s="20">
        <v>415</v>
      </c>
      <c r="M89" s="20">
        <v>4</v>
      </c>
      <c r="N89" s="20">
        <v>2</v>
      </c>
      <c r="O89" s="20">
        <v>2</v>
      </c>
      <c r="P89" s="20"/>
      <c r="Q89" s="20"/>
      <c r="R89" s="20"/>
      <c r="S89" s="20"/>
      <c r="T89" s="20"/>
      <c r="U89" s="20"/>
      <c r="V89" s="20"/>
      <c r="W89" s="20"/>
      <c r="X89" s="20"/>
    </row>
    <row r="90" spans="1:24" ht="18.75" customHeight="1" x14ac:dyDescent="0.25">
      <c r="A90" s="115" t="s">
        <v>146</v>
      </c>
      <c r="B90" s="10" t="s">
        <v>89</v>
      </c>
      <c r="C90" s="11" t="s">
        <v>0</v>
      </c>
      <c r="D90" s="12">
        <v>4411</v>
      </c>
      <c r="E90" s="13">
        <v>1950</v>
      </c>
      <c r="F90" s="13">
        <v>2461</v>
      </c>
      <c r="G90" s="13">
        <v>1176</v>
      </c>
      <c r="H90" s="13">
        <v>697</v>
      </c>
      <c r="I90" s="13">
        <v>479</v>
      </c>
      <c r="J90" s="13">
        <v>3235</v>
      </c>
      <c r="K90" s="13">
        <v>1253</v>
      </c>
      <c r="L90" s="13">
        <v>1982</v>
      </c>
      <c r="M90" s="13">
        <v>433</v>
      </c>
      <c r="N90" s="13">
        <v>159</v>
      </c>
      <c r="O90" s="13">
        <v>274</v>
      </c>
      <c r="P90" s="13">
        <v>652</v>
      </c>
      <c r="Q90" s="13">
        <v>310</v>
      </c>
      <c r="R90" s="13">
        <v>342</v>
      </c>
      <c r="S90" s="13">
        <v>430</v>
      </c>
      <c r="T90" s="13">
        <v>235</v>
      </c>
      <c r="U90" s="13">
        <v>195</v>
      </c>
      <c r="V90" s="13">
        <v>222</v>
      </c>
      <c r="W90" s="13">
        <v>75</v>
      </c>
      <c r="X90" s="13">
        <v>147</v>
      </c>
    </row>
    <row r="91" spans="1:24" ht="18.75" customHeight="1" x14ac:dyDescent="0.2">
      <c r="A91" s="123"/>
      <c r="B91" s="14" t="s">
        <v>90</v>
      </c>
      <c r="C91" s="15" t="s">
        <v>171</v>
      </c>
      <c r="D91" s="16">
        <v>617</v>
      </c>
      <c r="E91" s="17">
        <v>360</v>
      </c>
      <c r="F91" s="17">
        <v>257</v>
      </c>
      <c r="G91" s="17">
        <v>236</v>
      </c>
      <c r="H91" s="17">
        <v>164</v>
      </c>
      <c r="I91" s="17">
        <v>72</v>
      </c>
      <c r="J91" s="17">
        <v>381</v>
      </c>
      <c r="K91" s="17">
        <v>196</v>
      </c>
      <c r="L91" s="17">
        <v>185</v>
      </c>
      <c r="M91" s="17">
        <v>51</v>
      </c>
      <c r="N91" s="17">
        <v>26</v>
      </c>
      <c r="O91" s="17">
        <v>25</v>
      </c>
      <c r="P91" s="17"/>
      <c r="Q91" s="17"/>
      <c r="R91" s="17"/>
      <c r="S91" s="17"/>
      <c r="T91" s="17"/>
      <c r="U91" s="17"/>
      <c r="V91" s="17"/>
      <c r="W91" s="17"/>
      <c r="X91" s="17"/>
    </row>
    <row r="92" spans="1:24" ht="18.75" customHeight="1" x14ac:dyDescent="0.2">
      <c r="A92" s="123"/>
      <c r="B92" s="14" t="s">
        <v>91</v>
      </c>
      <c r="C92" s="15" t="s">
        <v>171</v>
      </c>
      <c r="D92" s="16">
        <v>1124</v>
      </c>
      <c r="E92" s="17">
        <v>532</v>
      </c>
      <c r="F92" s="17">
        <v>592</v>
      </c>
      <c r="G92" s="17">
        <v>397</v>
      </c>
      <c r="H92" s="17">
        <v>243</v>
      </c>
      <c r="I92" s="17">
        <v>154</v>
      </c>
      <c r="J92" s="17">
        <v>727</v>
      </c>
      <c r="K92" s="17">
        <v>289</v>
      </c>
      <c r="L92" s="17">
        <v>438</v>
      </c>
      <c r="M92" s="17">
        <v>110</v>
      </c>
      <c r="N92" s="17">
        <v>40</v>
      </c>
      <c r="O92" s="17">
        <v>70</v>
      </c>
      <c r="P92" s="17"/>
      <c r="Q92" s="17"/>
      <c r="R92" s="17"/>
      <c r="S92" s="17"/>
      <c r="T92" s="17"/>
      <c r="U92" s="17"/>
      <c r="V92" s="17"/>
      <c r="W92" s="17"/>
      <c r="X92" s="17"/>
    </row>
    <row r="93" spans="1:24" ht="18.75" customHeight="1" x14ac:dyDescent="0.2">
      <c r="A93" s="123"/>
      <c r="B93" s="14" t="s">
        <v>92</v>
      </c>
      <c r="C93" s="15" t="s">
        <v>171</v>
      </c>
      <c r="D93" s="16">
        <v>1018</v>
      </c>
      <c r="E93" s="17">
        <v>438</v>
      </c>
      <c r="F93" s="17">
        <v>580</v>
      </c>
      <c r="G93" s="17">
        <v>284</v>
      </c>
      <c r="H93" s="17">
        <v>160</v>
      </c>
      <c r="I93" s="17">
        <v>124</v>
      </c>
      <c r="J93" s="17">
        <v>734</v>
      </c>
      <c r="K93" s="17">
        <v>278</v>
      </c>
      <c r="L93" s="17">
        <v>456</v>
      </c>
      <c r="M93" s="17">
        <v>101</v>
      </c>
      <c r="N93" s="17">
        <v>38</v>
      </c>
      <c r="O93" s="17">
        <v>63</v>
      </c>
      <c r="P93" s="17"/>
      <c r="Q93" s="17"/>
      <c r="R93" s="17"/>
      <c r="S93" s="17"/>
      <c r="T93" s="17"/>
      <c r="U93" s="17"/>
      <c r="V93" s="17"/>
      <c r="W93" s="17"/>
      <c r="X93" s="17"/>
    </row>
    <row r="94" spans="1:24" ht="18.75" customHeight="1" x14ac:dyDescent="0.2">
      <c r="A94" s="123"/>
      <c r="B94" s="14" t="s">
        <v>93</v>
      </c>
      <c r="C94" s="15" t="s">
        <v>171</v>
      </c>
      <c r="D94" s="16">
        <v>810</v>
      </c>
      <c r="E94" s="17">
        <v>311</v>
      </c>
      <c r="F94" s="17">
        <v>499</v>
      </c>
      <c r="G94" s="17">
        <v>141</v>
      </c>
      <c r="H94" s="17">
        <v>80</v>
      </c>
      <c r="I94" s="17">
        <v>61</v>
      </c>
      <c r="J94" s="17">
        <v>669</v>
      </c>
      <c r="K94" s="17">
        <v>231</v>
      </c>
      <c r="L94" s="17">
        <v>438</v>
      </c>
      <c r="M94" s="17">
        <v>85</v>
      </c>
      <c r="N94" s="17">
        <v>25</v>
      </c>
      <c r="O94" s="17">
        <v>60</v>
      </c>
      <c r="P94" s="17"/>
      <c r="Q94" s="17"/>
      <c r="R94" s="17"/>
      <c r="S94" s="17"/>
      <c r="T94" s="17"/>
      <c r="U94" s="17"/>
      <c r="V94" s="17"/>
      <c r="W94" s="17"/>
      <c r="X94" s="17"/>
    </row>
    <row r="95" spans="1:24" ht="18.75" customHeight="1" x14ac:dyDescent="0.2">
      <c r="A95" s="124"/>
      <c r="B95" s="28" t="s">
        <v>94</v>
      </c>
      <c r="C95" s="18" t="s">
        <v>53</v>
      </c>
      <c r="D95" s="19">
        <v>842</v>
      </c>
      <c r="E95" s="20">
        <v>309</v>
      </c>
      <c r="F95" s="20">
        <v>533</v>
      </c>
      <c r="G95" s="20">
        <v>118</v>
      </c>
      <c r="H95" s="20">
        <v>50</v>
      </c>
      <c r="I95" s="20">
        <v>68</v>
      </c>
      <c r="J95" s="20">
        <v>724</v>
      </c>
      <c r="K95" s="20">
        <v>259</v>
      </c>
      <c r="L95" s="20">
        <v>465</v>
      </c>
      <c r="M95" s="20">
        <v>86</v>
      </c>
      <c r="N95" s="20">
        <v>30</v>
      </c>
      <c r="O95" s="20">
        <v>56</v>
      </c>
      <c r="P95" s="20"/>
      <c r="Q95" s="20"/>
      <c r="R95" s="20"/>
      <c r="S95" s="20"/>
      <c r="T95" s="20"/>
      <c r="U95" s="20"/>
      <c r="V95" s="20"/>
      <c r="W95" s="20"/>
      <c r="X95" s="20"/>
    </row>
    <row r="96" spans="1:24" ht="18.75" customHeight="1" x14ac:dyDescent="0.25">
      <c r="A96" s="122" t="s">
        <v>147</v>
      </c>
      <c r="B96" s="10" t="s">
        <v>89</v>
      </c>
      <c r="C96" s="11" t="s">
        <v>0</v>
      </c>
      <c r="D96" s="12">
        <v>2640</v>
      </c>
      <c r="E96" s="13">
        <v>1156</v>
      </c>
      <c r="F96" s="13">
        <v>1484</v>
      </c>
      <c r="G96" s="13">
        <v>425</v>
      </c>
      <c r="H96" s="13">
        <v>279</v>
      </c>
      <c r="I96" s="13">
        <v>146</v>
      </c>
      <c r="J96" s="13">
        <v>2215</v>
      </c>
      <c r="K96" s="13">
        <v>877</v>
      </c>
      <c r="L96" s="13">
        <v>1338</v>
      </c>
      <c r="M96" s="13">
        <v>1242</v>
      </c>
      <c r="N96" s="13">
        <v>503</v>
      </c>
      <c r="O96" s="13">
        <v>739</v>
      </c>
      <c r="P96" s="13">
        <v>543</v>
      </c>
      <c r="Q96" s="13">
        <v>278</v>
      </c>
      <c r="R96" s="13">
        <v>265</v>
      </c>
      <c r="S96" s="13">
        <v>258</v>
      </c>
      <c r="T96" s="13">
        <v>167</v>
      </c>
      <c r="U96" s="13">
        <v>91</v>
      </c>
      <c r="V96" s="13">
        <v>285</v>
      </c>
      <c r="W96" s="13">
        <v>111</v>
      </c>
      <c r="X96" s="13">
        <v>174</v>
      </c>
    </row>
    <row r="97" spans="1:24" ht="18.75" customHeight="1" x14ac:dyDescent="0.2">
      <c r="A97" s="123"/>
      <c r="B97" s="14" t="s">
        <v>90</v>
      </c>
      <c r="C97" s="15" t="s">
        <v>171</v>
      </c>
      <c r="D97" s="16">
        <v>370</v>
      </c>
      <c r="E97" s="17">
        <v>203</v>
      </c>
      <c r="F97" s="17">
        <v>167</v>
      </c>
      <c r="G97" s="17">
        <v>81</v>
      </c>
      <c r="H97" s="17">
        <v>60</v>
      </c>
      <c r="I97" s="17">
        <v>21</v>
      </c>
      <c r="J97" s="17">
        <v>289</v>
      </c>
      <c r="K97" s="17">
        <v>143</v>
      </c>
      <c r="L97" s="17">
        <v>146</v>
      </c>
      <c r="M97" s="17">
        <v>194</v>
      </c>
      <c r="N97" s="17">
        <v>97</v>
      </c>
      <c r="O97" s="17">
        <v>97</v>
      </c>
      <c r="P97" s="17"/>
      <c r="Q97" s="17"/>
      <c r="R97" s="17"/>
      <c r="S97" s="17"/>
      <c r="T97" s="17"/>
      <c r="U97" s="17"/>
      <c r="V97" s="17"/>
      <c r="W97" s="17"/>
      <c r="X97" s="17"/>
    </row>
    <row r="98" spans="1:24" ht="18.75" customHeight="1" x14ac:dyDescent="0.2">
      <c r="A98" s="123"/>
      <c r="B98" s="14" t="s">
        <v>91</v>
      </c>
      <c r="C98" s="15" t="s">
        <v>171</v>
      </c>
      <c r="D98" s="16">
        <v>702</v>
      </c>
      <c r="E98" s="17">
        <v>324</v>
      </c>
      <c r="F98" s="17">
        <v>378</v>
      </c>
      <c r="G98" s="17">
        <v>146</v>
      </c>
      <c r="H98" s="17">
        <v>104</v>
      </c>
      <c r="I98" s="17">
        <v>42</v>
      </c>
      <c r="J98" s="17">
        <v>556</v>
      </c>
      <c r="K98" s="17">
        <v>220</v>
      </c>
      <c r="L98" s="17">
        <v>336</v>
      </c>
      <c r="M98" s="17">
        <v>330</v>
      </c>
      <c r="N98" s="17">
        <v>153</v>
      </c>
      <c r="O98" s="17">
        <v>177</v>
      </c>
      <c r="P98" s="17"/>
      <c r="Q98" s="17"/>
      <c r="R98" s="17"/>
      <c r="S98" s="17"/>
      <c r="T98" s="17"/>
      <c r="U98" s="17"/>
      <c r="V98" s="17"/>
      <c r="W98" s="17"/>
      <c r="X98" s="17"/>
    </row>
    <row r="99" spans="1:24" ht="18.75" customHeight="1" x14ac:dyDescent="0.2">
      <c r="A99" s="123"/>
      <c r="B99" s="14" t="s">
        <v>92</v>
      </c>
      <c r="C99" s="15" t="s">
        <v>171</v>
      </c>
      <c r="D99" s="16">
        <v>573</v>
      </c>
      <c r="E99" s="17">
        <v>231</v>
      </c>
      <c r="F99" s="17">
        <v>342</v>
      </c>
      <c r="G99" s="17">
        <v>95</v>
      </c>
      <c r="H99" s="17">
        <v>63</v>
      </c>
      <c r="I99" s="17">
        <v>32</v>
      </c>
      <c r="J99" s="17">
        <v>478</v>
      </c>
      <c r="K99" s="17">
        <v>168</v>
      </c>
      <c r="L99" s="17">
        <v>310</v>
      </c>
      <c r="M99" s="17">
        <v>263</v>
      </c>
      <c r="N99" s="17">
        <v>96</v>
      </c>
      <c r="O99" s="17">
        <v>167</v>
      </c>
      <c r="P99" s="17"/>
      <c r="Q99" s="17"/>
      <c r="R99" s="17"/>
      <c r="S99" s="17"/>
      <c r="T99" s="17"/>
      <c r="U99" s="17"/>
      <c r="V99" s="17"/>
      <c r="W99" s="17"/>
      <c r="X99" s="17"/>
    </row>
    <row r="100" spans="1:24" ht="18.75" customHeight="1" x14ac:dyDescent="0.2">
      <c r="A100" s="123"/>
      <c r="B100" s="14" t="s">
        <v>93</v>
      </c>
      <c r="C100" s="15" t="s">
        <v>171</v>
      </c>
      <c r="D100" s="16">
        <v>525</v>
      </c>
      <c r="E100" s="17">
        <v>209</v>
      </c>
      <c r="F100" s="17">
        <v>316</v>
      </c>
      <c r="G100" s="17">
        <v>62</v>
      </c>
      <c r="H100" s="17">
        <v>36</v>
      </c>
      <c r="I100" s="17">
        <v>26</v>
      </c>
      <c r="J100" s="17">
        <v>463</v>
      </c>
      <c r="K100" s="17">
        <v>173</v>
      </c>
      <c r="L100" s="17">
        <v>290</v>
      </c>
      <c r="M100" s="17">
        <v>231</v>
      </c>
      <c r="N100" s="17">
        <v>80</v>
      </c>
      <c r="O100" s="17">
        <v>151</v>
      </c>
      <c r="P100" s="17"/>
      <c r="Q100" s="17"/>
      <c r="R100" s="17"/>
      <c r="S100" s="17"/>
      <c r="T100" s="17"/>
      <c r="U100" s="17"/>
      <c r="V100" s="17"/>
      <c r="W100" s="17"/>
      <c r="X100" s="17"/>
    </row>
    <row r="101" spans="1:24" ht="18.75" customHeight="1" x14ac:dyDescent="0.2">
      <c r="A101" s="124"/>
      <c r="B101" s="28" t="s">
        <v>94</v>
      </c>
      <c r="C101" s="18" t="s">
        <v>53</v>
      </c>
      <c r="D101" s="19">
        <v>470</v>
      </c>
      <c r="E101" s="20">
        <v>189</v>
      </c>
      <c r="F101" s="20">
        <v>281</v>
      </c>
      <c r="G101" s="20">
        <v>41</v>
      </c>
      <c r="H101" s="20">
        <v>16</v>
      </c>
      <c r="I101" s="20">
        <v>25</v>
      </c>
      <c r="J101" s="20">
        <v>429</v>
      </c>
      <c r="K101" s="20">
        <v>173</v>
      </c>
      <c r="L101" s="20">
        <v>256</v>
      </c>
      <c r="M101" s="20">
        <v>224</v>
      </c>
      <c r="N101" s="20">
        <v>77</v>
      </c>
      <c r="O101" s="20">
        <v>147</v>
      </c>
      <c r="P101" s="20"/>
      <c r="Q101" s="20"/>
      <c r="R101" s="20"/>
      <c r="S101" s="20"/>
      <c r="T101" s="20"/>
      <c r="U101" s="20"/>
      <c r="V101" s="20"/>
      <c r="W101" s="20"/>
      <c r="X101" s="20"/>
    </row>
    <row r="102" spans="1:24" ht="18.75" customHeight="1" x14ac:dyDescent="0.25">
      <c r="A102" s="115" t="s">
        <v>148</v>
      </c>
      <c r="B102" s="10" t="s">
        <v>89</v>
      </c>
      <c r="C102" s="11" t="s">
        <v>0</v>
      </c>
      <c r="D102" s="12">
        <v>1679</v>
      </c>
      <c r="E102" s="13">
        <v>643</v>
      </c>
      <c r="F102" s="13">
        <v>1036</v>
      </c>
      <c r="G102" s="13">
        <v>452</v>
      </c>
      <c r="H102" s="13">
        <v>268</v>
      </c>
      <c r="I102" s="13">
        <v>184</v>
      </c>
      <c r="J102" s="13">
        <v>1227</v>
      </c>
      <c r="K102" s="13">
        <v>375</v>
      </c>
      <c r="L102" s="13">
        <v>852</v>
      </c>
      <c r="M102" s="13">
        <v>413</v>
      </c>
      <c r="N102" s="13">
        <v>139</v>
      </c>
      <c r="O102" s="13">
        <v>274</v>
      </c>
      <c r="P102" s="13">
        <v>519</v>
      </c>
      <c r="Q102" s="13">
        <v>186</v>
      </c>
      <c r="R102" s="13">
        <v>333</v>
      </c>
      <c r="S102" s="13">
        <v>131</v>
      </c>
      <c r="T102" s="13">
        <v>74</v>
      </c>
      <c r="U102" s="13">
        <v>57</v>
      </c>
      <c r="V102" s="13">
        <v>388</v>
      </c>
      <c r="W102" s="13">
        <v>112</v>
      </c>
      <c r="X102" s="13">
        <v>276</v>
      </c>
    </row>
    <row r="103" spans="1:24" ht="18.75" customHeight="1" x14ac:dyDescent="0.2">
      <c r="A103" s="123"/>
      <c r="B103" s="14" t="s">
        <v>90</v>
      </c>
      <c r="C103" s="15" t="s">
        <v>171</v>
      </c>
      <c r="D103" s="16">
        <v>201</v>
      </c>
      <c r="E103" s="17">
        <v>117</v>
      </c>
      <c r="F103" s="17">
        <v>84</v>
      </c>
      <c r="G103" s="17">
        <v>96</v>
      </c>
      <c r="H103" s="17">
        <v>74</v>
      </c>
      <c r="I103" s="17">
        <v>22</v>
      </c>
      <c r="J103" s="17">
        <v>105</v>
      </c>
      <c r="K103" s="17">
        <v>43</v>
      </c>
      <c r="L103" s="17">
        <v>62</v>
      </c>
      <c r="M103" s="17">
        <v>54</v>
      </c>
      <c r="N103" s="17">
        <v>23</v>
      </c>
      <c r="O103" s="17">
        <v>31</v>
      </c>
      <c r="P103" s="17"/>
      <c r="Q103" s="17"/>
      <c r="R103" s="17"/>
      <c r="S103" s="17"/>
      <c r="T103" s="17"/>
      <c r="U103" s="17"/>
      <c r="V103" s="17"/>
      <c r="W103" s="17"/>
      <c r="X103" s="17"/>
    </row>
    <row r="104" spans="1:24" ht="18.75" customHeight="1" x14ac:dyDescent="0.2">
      <c r="A104" s="123"/>
      <c r="B104" s="14" t="s">
        <v>91</v>
      </c>
      <c r="C104" s="15" t="s">
        <v>171</v>
      </c>
      <c r="D104" s="16">
        <v>395</v>
      </c>
      <c r="E104" s="17">
        <v>172</v>
      </c>
      <c r="F104" s="17">
        <v>223</v>
      </c>
      <c r="G104" s="17">
        <v>146</v>
      </c>
      <c r="H104" s="17">
        <v>90</v>
      </c>
      <c r="I104" s="17">
        <v>56</v>
      </c>
      <c r="J104" s="17">
        <v>249</v>
      </c>
      <c r="K104" s="17">
        <v>82</v>
      </c>
      <c r="L104" s="17">
        <v>167</v>
      </c>
      <c r="M104" s="17">
        <v>108</v>
      </c>
      <c r="N104" s="17">
        <v>45</v>
      </c>
      <c r="O104" s="17">
        <v>63</v>
      </c>
      <c r="P104" s="17"/>
      <c r="Q104" s="17"/>
      <c r="R104" s="17"/>
      <c r="S104" s="17"/>
      <c r="T104" s="17"/>
      <c r="U104" s="17"/>
      <c r="V104" s="17"/>
      <c r="W104" s="17"/>
      <c r="X104" s="17"/>
    </row>
    <row r="105" spans="1:24" ht="18.75" customHeight="1" x14ac:dyDescent="0.2">
      <c r="A105" s="123"/>
      <c r="B105" s="14" t="s">
        <v>92</v>
      </c>
      <c r="C105" s="15" t="s">
        <v>171</v>
      </c>
      <c r="D105" s="16">
        <v>368</v>
      </c>
      <c r="E105" s="17">
        <v>118</v>
      </c>
      <c r="F105" s="17">
        <v>250</v>
      </c>
      <c r="G105" s="17">
        <v>89</v>
      </c>
      <c r="H105" s="17">
        <v>46</v>
      </c>
      <c r="I105" s="17">
        <v>43</v>
      </c>
      <c r="J105" s="17">
        <v>279</v>
      </c>
      <c r="K105" s="17">
        <v>72</v>
      </c>
      <c r="L105" s="17">
        <v>207</v>
      </c>
      <c r="M105" s="17">
        <v>100</v>
      </c>
      <c r="N105" s="17">
        <v>36</v>
      </c>
      <c r="O105" s="17">
        <v>64</v>
      </c>
      <c r="P105" s="17"/>
      <c r="Q105" s="17"/>
      <c r="R105" s="17"/>
      <c r="S105" s="17"/>
      <c r="T105" s="17"/>
      <c r="U105" s="17"/>
      <c r="V105" s="17"/>
      <c r="W105" s="17"/>
      <c r="X105" s="17"/>
    </row>
    <row r="106" spans="1:24" ht="18.75" customHeight="1" x14ac:dyDescent="0.2">
      <c r="A106" s="123"/>
      <c r="B106" s="14" t="s">
        <v>93</v>
      </c>
      <c r="C106" s="15" t="s">
        <v>171</v>
      </c>
      <c r="D106" s="16">
        <v>353</v>
      </c>
      <c r="E106" s="17">
        <v>118</v>
      </c>
      <c r="F106" s="17">
        <v>235</v>
      </c>
      <c r="G106" s="17">
        <v>65</v>
      </c>
      <c r="H106" s="17">
        <v>34</v>
      </c>
      <c r="I106" s="17">
        <v>31</v>
      </c>
      <c r="J106" s="17">
        <v>288</v>
      </c>
      <c r="K106" s="17">
        <v>84</v>
      </c>
      <c r="L106" s="17">
        <v>204</v>
      </c>
      <c r="M106" s="17">
        <v>83</v>
      </c>
      <c r="N106" s="17">
        <v>19</v>
      </c>
      <c r="O106" s="17">
        <v>64</v>
      </c>
      <c r="P106" s="17"/>
      <c r="Q106" s="17"/>
      <c r="R106" s="17"/>
      <c r="S106" s="17"/>
      <c r="T106" s="17"/>
      <c r="U106" s="17"/>
      <c r="V106" s="17"/>
      <c r="W106" s="17"/>
      <c r="X106" s="17"/>
    </row>
    <row r="107" spans="1:24" ht="18.75" customHeight="1" x14ac:dyDescent="0.2">
      <c r="A107" s="124"/>
      <c r="B107" s="28" t="s">
        <v>94</v>
      </c>
      <c r="C107" s="18" t="s">
        <v>53</v>
      </c>
      <c r="D107" s="19">
        <v>362</v>
      </c>
      <c r="E107" s="20">
        <v>118</v>
      </c>
      <c r="F107" s="20">
        <v>244</v>
      </c>
      <c r="G107" s="20">
        <v>56</v>
      </c>
      <c r="H107" s="20">
        <v>24</v>
      </c>
      <c r="I107" s="20">
        <v>32</v>
      </c>
      <c r="J107" s="20">
        <v>306</v>
      </c>
      <c r="K107" s="20">
        <v>94</v>
      </c>
      <c r="L107" s="20">
        <v>212</v>
      </c>
      <c r="M107" s="20">
        <v>68</v>
      </c>
      <c r="N107" s="20">
        <v>16</v>
      </c>
      <c r="O107" s="20">
        <v>52</v>
      </c>
      <c r="P107" s="20"/>
      <c r="Q107" s="20"/>
      <c r="R107" s="20"/>
      <c r="S107" s="20"/>
      <c r="T107" s="20"/>
      <c r="U107" s="20"/>
      <c r="V107" s="20"/>
      <c r="W107" s="20"/>
      <c r="X107" s="20"/>
    </row>
    <row r="108" spans="1:24" ht="18.75" customHeight="1" x14ac:dyDescent="0.25">
      <c r="A108" s="122" t="s">
        <v>149</v>
      </c>
      <c r="B108" s="10" t="s">
        <v>89</v>
      </c>
      <c r="C108" s="11" t="s">
        <v>0</v>
      </c>
      <c r="D108" s="12">
        <v>1352</v>
      </c>
      <c r="E108" s="13">
        <v>588</v>
      </c>
      <c r="F108" s="13">
        <v>764</v>
      </c>
      <c r="G108" s="13">
        <v>245</v>
      </c>
      <c r="H108" s="13">
        <v>151</v>
      </c>
      <c r="I108" s="13">
        <v>94</v>
      </c>
      <c r="J108" s="13">
        <v>1107</v>
      </c>
      <c r="K108" s="13">
        <v>437</v>
      </c>
      <c r="L108" s="13">
        <v>670</v>
      </c>
      <c r="M108" s="13">
        <v>0</v>
      </c>
      <c r="N108" s="13">
        <v>0</v>
      </c>
      <c r="O108" s="13">
        <v>0</v>
      </c>
      <c r="P108" s="13">
        <v>133</v>
      </c>
      <c r="Q108" s="13">
        <v>66</v>
      </c>
      <c r="R108" s="13">
        <v>67</v>
      </c>
      <c r="S108" s="13">
        <v>89</v>
      </c>
      <c r="T108" s="13">
        <v>50</v>
      </c>
      <c r="U108" s="13">
        <v>39</v>
      </c>
      <c r="V108" s="13">
        <v>44</v>
      </c>
      <c r="W108" s="13">
        <v>16</v>
      </c>
      <c r="X108" s="13">
        <v>28</v>
      </c>
    </row>
    <row r="109" spans="1:24" ht="18.75" customHeight="1" x14ac:dyDescent="0.2">
      <c r="A109" s="123"/>
      <c r="B109" s="14" t="s">
        <v>90</v>
      </c>
      <c r="C109" s="15" t="s">
        <v>171</v>
      </c>
      <c r="D109" s="16">
        <v>103</v>
      </c>
      <c r="E109" s="17">
        <v>71</v>
      </c>
      <c r="F109" s="17">
        <v>32</v>
      </c>
      <c r="G109" s="17">
        <v>51</v>
      </c>
      <c r="H109" s="17">
        <v>41</v>
      </c>
      <c r="I109" s="17">
        <v>10</v>
      </c>
      <c r="J109" s="17">
        <v>52</v>
      </c>
      <c r="K109" s="17">
        <v>30</v>
      </c>
      <c r="L109" s="17">
        <v>22</v>
      </c>
      <c r="M109" s="17">
        <v>0</v>
      </c>
      <c r="N109" s="17">
        <v>0</v>
      </c>
      <c r="O109" s="17">
        <v>0</v>
      </c>
      <c r="P109" s="17"/>
      <c r="Q109" s="17"/>
      <c r="R109" s="17"/>
      <c r="S109" s="17"/>
      <c r="T109" s="17"/>
      <c r="U109" s="17"/>
      <c r="V109" s="17"/>
      <c r="W109" s="17"/>
      <c r="X109" s="17"/>
    </row>
    <row r="110" spans="1:24" ht="18.75" customHeight="1" x14ac:dyDescent="0.2">
      <c r="A110" s="123"/>
      <c r="B110" s="14" t="s">
        <v>91</v>
      </c>
      <c r="C110" s="15" t="s">
        <v>171</v>
      </c>
      <c r="D110" s="16">
        <v>249</v>
      </c>
      <c r="E110" s="17">
        <v>134</v>
      </c>
      <c r="F110" s="17">
        <v>115</v>
      </c>
      <c r="G110" s="17">
        <v>74</v>
      </c>
      <c r="H110" s="17">
        <v>50</v>
      </c>
      <c r="I110" s="17">
        <v>24</v>
      </c>
      <c r="J110" s="17">
        <v>175</v>
      </c>
      <c r="K110" s="17">
        <v>84</v>
      </c>
      <c r="L110" s="17">
        <v>91</v>
      </c>
      <c r="M110" s="17">
        <v>0</v>
      </c>
      <c r="N110" s="17">
        <v>0</v>
      </c>
      <c r="O110" s="17">
        <v>0</v>
      </c>
      <c r="P110" s="17"/>
      <c r="Q110" s="17"/>
      <c r="R110" s="17"/>
      <c r="S110" s="17"/>
      <c r="T110" s="17"/>
      <c r="U110" s="17"/>
      <c r="V110" s="17"/>
      <c r="W110" s="17"/>
      <c r="X110" s="17"/>
    </row>
    <row r="111" spans="1:24" ht="18.75" customHeight="1" x14ac:dyDescent="0.2">
      <c r="A111" s="123"/>
      <c r="B111" s="14" t="s">
        <v>92</v>
      </c>
      <c r="C111" s="15" t="s">
        <v>171</v>
      </c>
      <c r="D111" s="16">
        <v>281</v>
      </c>
      <c r="E111" s="17">
        <v>115</v>
      </c>
      <c r="F111" s="17">
        <v>166</v>
      </c>
      <c r="G111" s="17">
        <v>52</v>
      </c>
      <c r="H111" s="17">
        <v>27</v>
      </c>
      <c r="I111" s="17">
        <v>25</v>
      </c>
      <c r="J111" s="17">
        <v>229</v>
      </c>
      <c r="K111" s="17">
        <v>88</v>
      </c>
      <c r="L111" s="17">
        <v>141</v>
      </c>
      <c r="M111" s="17">
        <v>0</v>
      </c>
      <c r="N111" s="17">
        <v>0</v>
      </c>
      <c r="O111" s="17">
        <v>0</v>
      </c>
      <c r="P111" s="17"/>
      <c r="Q111" s="17"/>
      <c r="R111" s="17"/>
      <c r="S111" s="17"/>
      <c r="T111" s="17"/>
      <c r="U111" s="17"/>
      <c r="V111" s="17"/>
      <c r="W111" s="17"/>
      <c r="X111" s="17"/>
    </row>
    <row r="112" spans="1:24" ht="18.75" customHeight="1" x14ac:dyDescent="0.2">
      <c r="A112" s="123"/>
      <c r="B112" s="14" t="s">
        <v>93</v>
      </c>
      <c r="C112" s="15" t="s">
        <v>171</v>
      </c>
      <c r="D112" s="16">
        <v>288</v>
      </c>
      <c r="E112" s="17">
        <v>113</v>
      </c>
      <c r="F112" s="17">
        <v>175</v>
      </c>
      <c r="G112" s="17">
        <v>36</v>
      </c>
      <c r="H112" s="17">
        <v>20</v>
      </c>
      <c r="I112" s="17">
        <v>16</v>
      </c>
      <c r="J112" s="17">
        <v>252</v>
      </c>
      <c r="K112" s="17">
        <v>93</v>
      </c>
      <c r="L112" s="17">
        <v>159</v>
      </c>
      <c r="M112" s="17">
        <v>0</v>
      </c>
      <c r="N112" s="17">
        <v>0</v>
      </c>
      <c r="O112" s="17">
        <v>0</v>
      </c>
      <c r="P112" s="17"/>
      <c r="Q112" s="17"/>
      <c r="R112" s="17"/>
      <c r="S112" s="17"/>
      <c r="T112" s="17"/>
      <c r="U112" s="17"/>
      <c r="V112" s="17"/>
      <c r="W112" s="17"/>
      <c r="X112" s="17"/>
    </row>
    <row r="113" spans="1:24" ht="18.75" customHeight="1" x14ac:dyDescent="0.2">
      <c r="A113" s="124"/>
      <c r="B113" s="28" t="s">
        <v>94</v>
      </c>
      <c r="C113" s="18" t="s">
        <v>53</v>
      </c>
      <c r="D113" s="19">
        <v>431</v>
      </c>
      <c r="E113" s="20">
        <v>155</v>
      </c>
      <c r="F113" s="20">
        <v>276</v>
      </c>
      <c r="G113" s="20">
        <v>32</v>
      </c>
      <c r="H113" s="20">
        <v>13</v>
      </c>
      <c r="I113" s="20">
        <v>19</v>
      </c>
      <c r="J113" s="20">
        <v>399</v>
      </c>
      <c r="K113" s="20">
        <v>142</v>
      </c>
      <c r="L113" s="20">
        <v>257</v>
      </c>
      <c r="M113" s="20">
        <v>0</v>
      </c>
      <c r="N113" s="20">
        <v>0</v>
      </c>
      <c r="O113" s="20">
        <v>0</v>
      </c>
      <c r="P113" s="20"/>
      <c r="Q113" s="20"/>
      <c r="R113" s="20"/>
      <c r="S113" s="20"/>
      <c r="T113" s="20"/>
      <c r="U113" s="20"/>
      <c r="V113" s="20"/>
      <c r="W113" s="20"/>
      <c r="X113" s="20"/>
    </row>
    <row r="114" spans="1:24" ht="18.75" customHeight="1" x14ac:dyDescent="0.25">
      <c r="A114" s="115" t="s">
        <v>150</v>
      </c>
      <c r="B114" s="10" t="s">
        <v>89</v>
      </c>
      <c r="C114" s="11" t="s">
        <v>0</v>
      </c>
      <c r="D114" s="12">
        <v>1365</v>
      </c>
      <c r="E114" s="13">
        <v>563</v>
      </c>
      <c r="F114" s="13">
        <v>802</v>
      </c>
      <c r="G114" s="13">
        <v>436</v>
      </c>
      <c r="H114" s="13">
        <v>222</v>
      </c>
      <c r="I114" s="13">
        <v>214</v>
      </c>
      <c r="J114" s="13">
        <v>929</v>
      </c>
      <c r="K114" s="13">
        <v>341</v>
      </c>
      <c r="L114" s="13">
        <v>588</v>
      </c>
      <c r="M114" s="13">
        <v>2</v>
      </c>
      <c r="N114" s="13">
        <v>1</v>
      </c>
      <c r="O114" s="13">
        <v>1</v>
      </c>
      <c r="P114" s="13">
        <v>339</v>
      </c>
      <c r="Q114" s="13">
        <v>116</v>
      </c>
      <c r="R114" s="13">
        <v>223</v>
      </c>
      <c r="S114" s="13">
        <v>133</v>
      </c>
      <c r="T114" s="13">
        <v>65</v>
      </c>
      <c r="U114" s="13">
        <v>68</v>
      </c>
      <c r="V114" s="13">
        <v>206</v>
      </c>
      <c r="W114" s="13">
        <v>51</v>
      </c>
      <c r="X114" s="13">
        <v>155</v>
      </c>
    </row>
    <row r="115" spans="1:24" ht="18.75" customHeight="1" x14ac:dyDescent="0.2">
      <c r="A115" s="123"/>
      <c r="B115" s="14" t="s">
        <v>90</v>
      </c>
      <c r="C115" s="15" t="s">
        <v>171</v>
      </c>
      <c r="D115" s="16">
        <v>89</v>
      </c>
      <c r="E115" s="17">
        <v>43</v>
      </c>
      <c r="F115" s="17">
        <v>46</v>
      </c>
      <c r="G115" s="17">
        <v>36</v>
      </c>
      <c r="H115" s="17">
        <v>22</v>
      </c>
      <c r="I115" s="17">
        <v>14</v>
      </c>
      <c r="J115" s="17">
        <v>53</v>
      </c>
      <c r="K115" s="17">
        <v>21</v>
      </c>
      <c r="L115" s="17">
        <v>32</v>
      </c>
      <c r="M115" s="17">
        <v>0</v>
      </c>
      <c r="N115" s="17">
        <v>0</v>
      </c>
      <c r="O115" s="17">
        <v>0</v>
      </c>
      <c r="P115" s="17"/>
      <c r="Q115" s="17"/>
      <c r="R115" s="17"/>
      <c r="S115" s="17"/>
      <c r="T115" s="17"/>
      <c r="U115" s="17"/>
      <c r="V115" s="17"/>
      <c r="W115" s="17"/>
      <c r="X115" s="17"/>
    </row>
    <row r="116" spans="1:24" ht="18.75" customHeight="1" x14ac:dyDescent="0.2">
      <c r="A116" s="123"/>
      <c r="B116" s="14" t="s">
        <v>91</v>
      </c>
      <c r="C116" s="15" t="s">
        <v>171</v>
      </c>
      <c r="D116" s="16">
        <v>423</v>
      </c>
      <c r="E116" s="17">
        <v>159</v>
      </c>
      <c r="F116" s="17">
        <v>264</v>
      </c>
      <c r="G116" s="17">
        <v>119</v>
      </c>
      <c r="H116" s="17">
        <v>59</v>
      </c>
      <c r="I116" s="17">
        <v>60</v>
      </c>
      <c r="J116" s="17">
        <v>304</v>
      </c>
      <c r="K116" s="17">
        <v>100</v>
      </c>
      <c r="L116" s="17">
        <v>204</v>
      </c>
      <c r="M116" s="17">
        <v>1</v>
      </c>
      <c r="N116" s="17">
        <v>0</v>
      </c>
      <c r="O116" s="17">
        <v>1</v>
      </c>
      <c r="P116" s="17"/>
      <c r="Q116" s="17"/>
      <c r="R116" s="17"/>
      <c r="S116" s="17"/>
      <c r="T116" s="17"/>
      <c r="U116" s="17"/>
      <c r="V116" s="17"/>
      <c r="W116" s="17"/>
      <c r="X116" s="17"/>
    </row>
    <row r="117" spans="1:24" ht="18.75" customHeight="1" x14ac:dyDescent="0.2">
      <c r="A117" s="123"/>
      <c r="B117" s="14" t="s">
        <v>92</v>
      </c>
      <c r="C117" s="15" t="s">
        <v>171</v>
      </c>
      <c r="D117" s="16">
        <v>367</v>
      </c>
      <c r="E117" s="17">
        <v>150</v>
      </c>
      <c r="F117" s="17">
        <v>217</v>
      </c>
      <c r="G117" s="17">
        <v>105</v>
      </c>
      <c r="H117" s="17">
        <v>55</v>
      </c>
      <c r="I117" s="17">
        <v>50</v>
      </c>
      <c r="J117" s="17">
        <v>262</v>
      </c>
      <c r="K117" s="17">
        <v>95</v>
      </c>
      <c r="L117" s="17">
        <v>167</v>
      </c>
      <c r="M117" s="17">
        <v>0</v>
      </c>
      <c r="N117" s="17">
        <v>0</v>
      </c>
      <c r="O117" s="17">
        <v>0</v>
      </c>
      <c r="P117" s="17"/>
      <c r="Q117" s="17"/>
      <c r="R117" s="17"/>
      <c r="S117" s="17"/>
      <c r="T117" s="17"/>
      <c r="U117" s="17"/>
      <c r="V117" s="17"/>
      <c r="W117" s="17"/>
      <c r="X117" s="17"/>
    </row>
    <row r="118" spans="1:24" ht="18.75" customHeight="1" x14ac:dyDescent="0.2">
      <c r="A118" s="123"/>
      <c r="B118" s="14" t="s">
        <v>93</v>
      </c>
      <c r="C118" s="15" t="s">
        <v>171</v>
      </c>
      <c r="D118" s="16">
        <v>271</v>
      </c>
      <c r="E118" s="17">
        <v>112</v>
      </c>
      <c r="F118" s="17">
        <v>159</v>
      </c>
      <c r="G118" s="17">
        <v>102</v>
      </c>
      <c r="H118" s="17">
        <v>48</v>
      </c>
      <c r="I118" s="17">
        <v>54</v>
      </c>
      <c r="J118" s="17">
        <v>169</v>
      </c>
      <c r="K118" s="17">
        <v>64</v>
      </c>
      <c r="L118" s="17">
        <v>105</v>
      </c>
      <c r="M118" s="17">
        <v>1</v>
      </c>
      <c r="N118" s="17">
        <v>1</v>
      </c>
      <c r="O118" s="17">
        <v>0</v>
      </c>
      <c r="P118" s="17"/>
      <c r="Q118" s="17"/>
      <c r="R118" s="17"/>
      <c r="S118" s="17"/>
      <c r="T118" s="17"/>
      <c r="U118" s="17"/>
      <c r="V118" s="17"/>
      <c r="W118" s="17"/>
      <c r="X118" s="17"/>
    </row>
    <row r="119" spans="1:24" ht="16.5" customHeight="1" x14ac:dyDescent="0.2">
      <c r="A119" s="124"/>
      <c r="B119" s="28" t="s">
        <v>94</v>
      </c>
      <c r="C119" s="18" t="s">
        <v>53</v>
      </c>
      <c r="D119" s="19">
        <v>215</v>
      </c>
      <c r="E119" s="20">
        <v>99</v>
      </c>
      <c r="F119" s="20">
        <v>116</v>
      </c>
      <c r="G119" s="20">
        <v>74</v>
      </c>
      <c r="H119" s="20">
        <v>38</v>
      </c>
      <c r="I119" s="20">
        <v>36</v>
      </c>
      <c r="J119" s="20">
        <v>141</v>
      </c>
      <c r="K119" s="20">
        <v>61</v>
      </c>
      <c r="L119" s="20">
        <v>80</v>
      </c>
      <c r="M119" s="20">
        <v>0</v>
      </c>
      <c r="N119" s="20">
        <v>0</v>
      </c>
      <c r="O119" s="20">
        <v>0</v>
      </c>
      <c r="P119" s="20"/>
      <c r="Q119" s="20"/>
      <c r="R119" s="20"/>
      <c r="S119" s="20"/>
      <c r="T119" s="20"/>
      <c r="U119" s="20"/>
      <c r="V119" s="20"/>
      <c r="W119" s="20"/>
      <c r="X119" s="20"/>
    </row>
    <row r="120" spans="1:24" ht="16.5" customHeight="1" x14ac:dyDescent="0.25">
      <c r="A120" s="115" t="s">
        <v>151</v>
      </c>
      <c r="B120" s="10" t="s">
        <v>89</v>
      </c>
      <c r="C120" s="11" t="s">
        <v>0</v>
      </c>
      <c r="D120" s="12">
        <v>391</v>
      </c>
      <c r="E120" s="13">
        <v>163</v>
      </c>
      <c r="F120" s="13">
        <v>228</v>
      </c>
      <c r="G120" s="13">
        <v>145</v>
      </c>
      <c r="H120" s="13">
        <v>76</v>
      </c>
      <c r="I120" s="13">
        <v>69</v>
      </c>
      <c r="J120" s="13">
        <v>246</v>
      </c>
      <c r="K120" s="13">
        <v>87</v>
      </c>
      <c r="L120" s="13">
        <v>159</v>
      </c>
      <c r="M120" s="13">
        <v>4</v>
      </c>
      <c r="N120" s="13">
        <v>1</v>
      </c>
      <c r="O120" s="13">
        <v>3</v>
      </c>
      <c r="P120" s="13">
        <v>129</v>
      </c>
      <c r="Q120" s="13">
        <v>52</v>
      </c>
      <c r="R120" s="13">
        <v>77</v>
      </c>
      <c r="S120" s="13">
        <v>93</v>
      </c>
      <c r="T120" s="13">
        <v>40</v>
      </c>
      <c r="U120" s="13">
        <v>53</v>
      </c>
      <c r="V120" s="13">
        <v>36</v>
      </c>
      <c r="W120" s="13">
        <v>12</v>
      </c>
      <c r="X120" s="13">
        <v>24</v>
      </c>
    </row>
    <row r="121" spans="1:24" ht="16.5" customHeight="1" x14ac:dyDescent="0.2">
      <c r="A121" s="123"/>
      <c r="B121" s="14" t="s">
        <v>90</v>
      </c>
      <c r="C121" s="15" t="s">
        <v>171</v>
      </c>
      <c r="D121" s="16">
        <v>50</v>
      </c>
      <c r="E121" s="17">
        <v>27</v>
      </c>
      <c r="F121" s="17">
        <v>23</v>
      </c>
      <c r="G121" s="17">
        <v>21</v>
      </c>
      <c r="H121" s="17">
        <v>12</v>
      </c>
      <c r="I121" s="17">
        <v>9</v>
      </c>
      <c r="J121" s="17">
        <v>29</v>
      </c>
      <c r="K121" s="17">
        <v>15</v>
      </c>
      <c r="L121" s="17">
        <v>14</v>
      </c>
      <c r="M121" s="17">
        <v>0</v>
      </c>
      <c r="N121" s="17">
        <v>0</v>
      </c>
      <c r="O121" s="17">
        <v>0</v>
      </c>
      <c r="P121" s="17"/>
      <c r="Q121" s="17"/>
      <c r="R121" s="17"/>
      <c r="S121" s="17"/>
      <c r="T121" s="17"/>
      <c r="U121" s="17"/>
      <c r="V121" s="17"/>
      <c r="W121" s="17"/>
      <c r="X121" s="17"/>
    </row>
    <row r="122" spans="1:24" ht="16.5" customHeight="1" x14ac:dyDescent="0.2">
      <c r="A122" s="123"/>
      <c r="B122" s="14" t="s">
        <v>91</v>
      </c>
      <c r="C122" s="15" t="s">
        <v>171</v>
      </c>
      <c r="D122" s="16">
        <v>113</v>
      </c>
      <c r="E122" s="17">
        <v>52</v>
      </c>
      <c r="F122" s="17">
        <v>61</v>
      </c>
      <c r="G122" s="17">
        <v>45</v>
      </c>
      <c r="H122" s="17">
        <v>26</v>
      </c>
      <c r="I122" s="17">
        <v>19</v>
      </c>
      <c r="J122" s="17">
        <v>68</v>
      </c>
      <c r="K122" s="17">
        <v>26</v>
      </c>
      <c r="L122" s="17">
        <v>42</v>
      </c>
      <c r="M122" s="17">
        <v>1</v>
      </c>
      <c r="N122" s="17">
        <v>0</v>
      </c>
      <c r="O122" s="17">
        <v>1</v>
      </c>
      <c r="P122" s="17"/>
      <c r="Q122" s="17"/>
      <c r="R122" s="17"/>
      <c r="S122" s="17"/>
      <c r="T122" s="17"/>
      <c r="U122" s="17"/>
      <c r="V122" s="17"/>
      <c r="W122" s="17"/>
      <c r="X122" s="17"/>
    </row>
    <row r="123" spans="1:24" ht="16.5" customHeight="1" x14ac:dyDescent="0.2">
      <c r="A123" s="123"/>
      <c r="B123" s="14" t="s">
        <v>92</v>
      </c>
      <c r="C123" s="15" t="s">
        <v>171</v>
      </c>
      <c r="D123" s="16">
        <v>100</v>
      </c>
      <c r="E123" s="17">
        <v>36</v>
      </c>
      <c r="F123" s="17">
        <v>64</v>
      </c>
      <c r="G123" s="17">
        <v>42</v>
      </c>
      <c r="H123" s="17">
        <v>18</v>
      </c>
      <c r="I123" s="17">
        <v>24</v>
      </c>
      <c r="J123" s="17">
        <v>58</v>
      </c>
      <c r="K123" s="17">
        <v>18</v>
      </c>
      <c r="L123" s="17">
        <v>40</v>
      </c>
      <c r="M123" s="17">
        <v>3</v>
      </c>
      <c r="N123" s="17">
        <v>1</v>
      </c>
      <c r="O123" s="17">
        <v>2</v>
      </c>
      <c r="P123" s="17"/>
      <c r="Q123" s="17"/>
      <c r="R123" s="17"/>
      <c r="S123" s="17"/>
      <c r="T123" s="17"/>
      <c r="U123" s="17"/>
      <c r="V123" s="17"/>
      <c r="W123" s="17"/>
      <c r="X123" s="17"/>
    </row>
    <row r="124" spans="1:24" ht="16.5" customHeight="1" x14ac:dyDescent="0.2">
      <c r="A124" s="123"/>
      <c r="B124" s="14" t="s">
        <v>93</v>
      </c>
      <c r="C124" s="15" t="s">
        <v>171</v>
      </c>
      <c r="D124" s="16">
        <v>68</v>
      </c>
      <c r="E124" s="17">
        <v>28</v>
      </c>
      <c r="F124" s="17">
        <v>40</v>
      </c>
      <c r="G124" s="17">
        <v>15</v>
      </c>
      <c r="H124" s="17">
        <v>7</v>
      </c>
      <c r="I124" s="17">
        <v>8</v>
      </c>
      <c r="J124" s="17">
        <v>53</v>
      </c>
      <c r="K124" s="17">
        <v>21</v>
      </c>
      <c r="L124" s="17">
        <v>32</v>
      </c>
      <c r="M124" s="17">
        <v>0</v>
      </c>
      <c r="N124" s="17">
        <v>0</v>
      </c>
      <c r="O124" s="17">
        <v>0</v>
      </c>
      <c r="P124" s="17"/>
      <c r="Q124" s="17"/>
      <c r="R124" s="17"/>
      <c r="S124" s="17"/>
      <c r="T124" s="17"/>
      <c r="U124" s="17"/>
      <c r="V124" s="17"/>
      <c r="W124" s="17"/>
      <c r="X124" s="17"/>
    </row>
    <row r="125" spans="1:24" ht="16.5" customHeight="1" x14ac:dyDescent="0.2">
      <c r="A125" s="124"/>
      <c r="B125" s="28" t="s">
        <v>94</v>
      </c>
      <c r="C125" s="18" t="s">
        <v>53</v>
      </c>
      <c r="D125" s="19">
        <v>60</v>
      </c>
      <c r="E125" s="20">
        <v>20</v>
      </c>
      <c r="F125" s="20">
        <v>40</v>
      </c>
      <c r="G125" s="20">
        <v>22</v>
      </c>
      <c r="H125" s="20">
        <v>13</v>
      </c>
      <c r="I125" s="20">
        <v>9</v>
      </c>
      <c r="J125" s="20">
        <v>38</v>
      </c>
      <c r="K125" s="20">
        <v>7</v>
      </c>
      <c r="L125" s="20">
        <v>31</v>
      </c>
      <c r="M125" s="20">
        <v>0</v>
      </c>
      <c r="N125" s="20">
        <v>0</v>
      </c>
      <c r="O125" s="20">
        <v>0</v>
      </c>
      <c r="P125" s="20"/>
      <c r="Q125" s="20"/>
      <c r="R125" s="20"/>
      <c r="S125" s="20"/>
      <c r="T125" s="20"/>
      <c r="U125" s="20"/>
      <c r="V125" s="20"/>
      <c r="W125" s="20"/>
      <c r="X125" s="20"/>
    </row>
    <row r="126" spans="1:24" ht="16.5" customHeight="1" x14ac:dyDescent="0.25">
      <c r="A126" s="115" t="s">
        <v>152</v>
      </c>
      <c r="B126" s="10" t="s">
        <v>89</v>
      </c>
      <c r="C126" s="11" t="s">
        <v>0</v>
      </c>
      <c r="D126" s="12">
        <v>502</v>
      </c>
      <c r="E126" s="13">
        <v>155</v>
      </c>
      <c r="F126" s="13">
        <v>347</v>
      </c>
      <c r="G126" s="13">
        <v>129</v>
      </c>
      <c r="H126" s="13">
        <v>63</v>
      </c>
      <c r="I126" s="13">
        <v>66</v>
      </c>
      <c r="J126" s="13">
        <v>373</v>
      </c>
      <c r="K126" s="13">
        <v>92</v>
      </c>
      <c r="L126" s="13">
        <v>281</v>
      </c>
      <c r="M126" s="13">
        <v>0</v>
      </c>
      <c r="N126" s="13">
        <v>0</v>
      </c>
      <c r="O126" s="13">
        <v>0</v>
      </c>
      <c r="P126" s="13">
        <v>148</v>
      </c>
      <c r="Q126" s="13">
        <v>44</v>
      </c>
      <c r="R126" s="13">
        <v>104</v>
      </c>
      <c r="S126" s="13">
        <v>50</v>
      </c>
      <c r="T126" s="13">
        <v>26</v>
      </c>
      <c r="U126" s="13">
        <v>24</v>
      </c>
      <c r="V126" s="13">
        <v>98</v>
      </c>
      <c r="W126" s="13">
        <v>18</v>
      </c>
      <c r="X126" s="13">
        <v>80</v>
      </c>
    </row>
    <row r="127" spans="1:24" ht="16.5" customHeight="1" x14ac:dyDescent="0.2">
      <c r="A127" s="123"/>
      <c r="B127" s="14" t="s">
        <v>90</v>
      </c>
      <c r="C127" s="15" t="s">
        <v>171</v>
      </c>
      <c r="D127" s="16">
        <v>49</v>
      </c>
      <c r="E127" s="17">
        <v>22</v>
      </c>
      <c r="F127" s="17">
        <v>27</v>
      </c>
      <c r="G127" s="17">
        <v>18</v>
      </c>
      <c r="H127" s="17">
        <v>10</v>
      </c>
      <c r="I127" s="17">
        <v>8</v>
      </c>
      <c r="J127" s="17">
        <v>31</v>
      </c>
      <c r="K127" s="17">
        <v>12</v>
      </c>
      <c r="L127" s="17">
        <v>19</v>
      </c>
      <c r="M127" s="17">
        <v>0</v>
      </c>
      <c r="N127" s="17">
        <v>0</v>
      </c>
      <c r="O127" s="17">
        <v>0</v>
      </c>
      <c r="P127" s="17"/>
      <c r="Q127" s="17"/>
      <c r="R127" s="17"/>
      <c r="S127" s="17"/>
      <c r="T127" s="17"/>
      <c r="U127" s="17"/>
      <c r="V127" s="17"/>
      <c r="W127" s="17"/>
      <c r="X127" s="17"/>
    </row>
    <row r="128" spans="1:24" ht="16.5" customHeight="1" x14ac:dyDescent="0.2">
      <c r="A128" s="123"/>
      <c r="B128" s="14" t="s">
        <v>91</v>
      </c>
      <c r="C128" s="15" t="s">
        <v>171</v>
      </c>
      <c r="D128" s="16">
        <v>105</v>
      </c>
      <c r="E128" s="17">
        <v>45</v>
      </c>
      <c r="F128" s="17">
        <v>60</v>
      </c>
      <c r="G128" s="17">
        <v>46</v>
      </c>
      <c r="H128" s="17">
        <v>28</v>
      </c>
      <c r="I128" s="17">
        <v>18</v>
      </c>
      <c r="J128" s="17">
        <v>59</v>
      </c>
      <c r="K128" s="17">
        <v>17</v>
      </c>
      <c r="L128" s="17">
        <v>42</v>
      </c>
      <c r="M128" s="17">
        <v>0</v>
      </c>
      <c r="N128" s="17">
        <v>0</v>
      </c>
      <c r="O128" s="17">
        <v>0</v>
      </c>
      <c r="P128" s="17"/>
      <c r="Q128" s="17"/>
      <c r="R128" s="17"/>
      <c r="S128" s="17"/>
      <c r="T128" s="17"/>
      <c r="U128" s="17"/>
      <c r="V128" s="17"/>
      <c r="W128" s="17"/>
      <c r="X128" s="17"/>
    </row>
    <row r="129" spans="1:24" ht="16.5" customHeight="1" x14ac:dyDescent="0.2">
      <c r="A129" s="123"/>
      <c r="B129" s="14" t="s">
        <v>92</v>
      </c>
      <c r="C129" s="15" t="s">
        <v>171</v>
      </c>
      <c r="D129" s="16">
        <v>108</v>
      </c>
      <c r="E129" s="17">
        <v>26</v>
      </c>
      <c r="F129" s="17">
        <v>82</v>
      </c>
      <c r="G129" s="17">
        <v>22</v>
      </c>
      <c r="H129" s="17">
        <v>9</v>
      </c>
      <c r="I129" s="17">
        <v>13</v>
      </c>
      <c r="J129" s="17">
        <v>86</v>
      </c>
      <c r="K129" s="17">
        <v>17</v>
      </c>
      <c r="L129" s="17">
        <v>69</v>
      </c>
      <c r="M129" s="17">
        <v>0</v>
      </c>
      <c r="N129" s="17">
        <v>0</v>
      </c>
      <c r="O129" s="17">
        <v>0</v>
      </c>
      <c r="P129" s="17"/>
      <c r="Q129" s="17"/>
      <c r="R129" s="17"/>
      <c r="S129" s="17"/>
      <c r="T129" s="17"/>
      <c r="U129" s="17"/>
      <c r="V129" s="17"/>
      <c r="W129" s="17"/>
      <c r="X129" s="17"/>
    </row>
    <row r="130" spans="1:24" ht="16.5" customHeight="1" x14ac:dyDescent="0.2">
      <c r="A130" s="123"/>
      <c r="B130" s="14" t="s">
        <v>93</v>
      </c>
      <c r="C130" s="15" t="s">
        <v>171</v>
      </c>
      <c r="D130" s="16">
        <v>123</v>
      </c>
      <c r="E130" s="17">
        <v>28</v>
      </c>
      <c r="F130" s="17">
        <v>95</v>
      </c>
      <c r="G130" s="17">
        <v>21</v>
      </c>
      <c r="H130" s="17">
        <v>7</v>
      </c>
      <c r="I130" s="17">
        <v>14</v>
      </c>
      <c r="J130" s="17">
        <v>102</v>
      </c>
      <c r="K130" s="17">
        <v>21</v>
      </c>
      <c r="L130" s="17">
        <v>81</v>
      </c>
      <c r="M130" s="17">
        <v>0</v>
      </c>
      <c r="N130" s="17">
        <v>0</v>
      </c>
      <c r="O130" s="17">
        <v>0</v>
      </c>
      <c r="P130" s="17"/>
      <c r="Q130" s="17"/>
      <c r="R130" s="17"/>
      <c r="S130" s="17"/>
      <c r="T130" s="17"/>
      <c r="U130" s="17"/>
      <c r="V130" s="17"/>
      <c r="W130" s="17"/>
      <c r="X130" s="17"/>
    </row>
    <row r="131" spans="1:24" ht="16.5" customHeight="1" x14ac:dyDescent="0.2">
      <c r="A131" s="124"/>
      <c r="B131" s="28" t="s">
        <v>94</v>
      </c>
      <c r="C131" s="18" t="s">
        <v>53</v>
      </c>
      <c r="D131" s="19">
        <v>117</v>
      </c>
      <c r="E131" s="20">
        <v>34</v>
      </c>
      <c r="F131" s="20">
        <v>83</v>
      </c>
      <c r="G131" s="20">
        <v>22</v>
      </c>
      <c r="H131" s="20">
        <v>9</v>
      </c>
      <c r="I131" s="20">
        <v>13</v>
      </c>
      <c r="J131" s="20">
        <v>95</v>
      </c>
      <c r="K131" s="20">
        <v>25</v>
      </c>
      <c r="L131" s="20">
        <v>70</v>
      </c>
      <c r="M131" s="20">
        <v>0</v>
      </c>
      <c r="N131" s="20">
        <v>0</v>
      </c>
      <c r="O131" s="20">
        <v>0</v>
      </c>
      <c r="P131" s="20"/>
      <c r="Q131" s="20"/>
      <c r="R131" s="20"/>
      <c r="S131" s="20"/>
      <c r="T131" s="20"/>
      <c r="U131" s="20"/>
      <c r="V131" s="20"/>
      <c r="W131" s="20"/>
      <c r="X131" s="20"/>
    </row>
    <row r="132" spans="1:24" ht="16.5" customHeight="1" x14ac:dyDescent="0.25">
      <c r="A132" s="122" t="s">
        <v>154</v>
      </c>
      <c r="B132" s="10" t="s">
        <v>89</v>
      </c>
      <c r="C132" s="11" t="s">
        <v>0</v>
      </c>
      <c r="D132" s="12">
        <v>315</v>
      </c>
      <c r="E132" s="13">
        <v>122</v>
      </c>
      <c r="F132" s="13">
        <v>193</v>
      </c>
      <c r="G132" s="13">
        <v>38</v>
      </c>
      <c r="H132" s="13">
        <v>22</v>
      </c>
      <c r="I132" s="13">
        <v>16</v>
      </c>
      <c r="J132" s="13">
        <v>277</v>
      </c>
      <c r="K132" s="13">
        <v>100</v>
      </c>
      <c r="L132" s="13">
        <v>177</v>
      </c>
      <c r="M132" s="13">
        <v>1</v>
      </c>
      <c r="N132" s="13">
        <v>1</v>
      </c>
      <c r="O132" s="13">
        <v>0</v>
      </c>
      <c r="P132" s="13">
        <v>207</v>
      </c>
      <c r="Q132" s="13">
        <v>71</v>
      </c>
      <c r="R132" s="13">
        <v>136</v>
      </c>
      <c r="S132" s="13">
        <v>14</v>
      </c>
      <c r="T132" s="13">
        <v>9</v>
      </c>
      <c r="U132" s="13">
        <v>5</v>
      </c>
      <c r="V132" s="13">
        <v>193</v>
      </c>
      <c r="W132" s="13">
        <v>62</v>
      </c>
      <c r="X132" s="13">
        <v>131</v>
      </c>
    </row>
    <row r="133" spans="1:24" ht="16.5" customHeight="1" x14ac:dyDescent="0.2">
      <c r="A133" s="123"/>
      <c r="B133" s="14" t="s">
        <v>90</v>
      </c>
      <c r="C133" s="15" t="s">
        <v>171</v>
      </c>
      <c r="D133" s="16">
        <v>27</v>
      </c>
      <c r="E133" s="17">
        <v>16</v>
      </c>
      <c r="F133" s="17">
        <v>11</v>
      </c>
      <c r="G133" s="17">
        <v>12</v>
      </c>
      <c r="H133" s="17">
        <v>6</v>
      </c>
      <c r="I133" s="17">
        <v>6</v>
      </c>
      <c r="J133" s="17">
        <v>15</v>
      </c>
      <c r="K133" s="17">
        <v>10</v>
      </c>
      <c r="L133" s="17">
        <v>5</v>
      </c>
      <c r="M133" s="17">
        <v>1</v>
      </c>
      <c r="N133" s="17">
        <v>1</v>
      </c>
      <c r="O133" s="17">
        <v>0</v>
      </c>
      <c r="P133" s="17"/>
      <c r="Q133" s="17"/>
      <c r="R133" s="17"/>
      <c r="S133" s="17"/>
      <c r="T133" s="17"/>
      <c r="U133" s="17"/>
      <c r="V133" s="17"/>
      <c r="W133" s="17"/>
      <c r="X133" s="17"/>
    </row>
    <row r="134" spans="1:24" ht="16.5" customHeight="1" x14ac:dyDescent="0.2">
      <c r="A134" s="123"/>
      <c r="B134" s="14" t="s">
        <v>91</v>
      </c>
      <c r="C134" s="15" t="s">
        <v>171</v>
      </c>
      <c r="D134" s="16">
        <v>66</v>
      </c>
      <c r="E134" s="17">
        <v>32</v>
      </c>
      <c r="F134" s="17">
        <v>34</v>
      </c>
      <c r="G134" s="17">
        <v>18</v>
      </c>
      <c r="H134" s="17">
        <v>11</v>
      </c>
      <c r="I134" s="17">
        <v>7</v>
      </c>
      <c r="J134" s="17">
        <v>48</v>
      </c>
      <c r="K134" s="17">
        <v>21</v>
      </c>
      <c r="L134" s="17">
        <v>27</v>
      </c>
      <c r="M134" s="17">
        <v>0</v>
      </c>
      <c r="N134" s="17">
        <v>0</v>
      </c>
      <c r="O134" s="17">
        <v>0</v>
      </c>
      <c r="P134" s="17"/>
      <c r="Q134" s="17"/>
      <c r="R134" s="17"/>
      <c r="S134" s="17"/>
      <c r="T134" s="17"/>
      <c r="U134" s="17"/>
      <c r="V134" s="17"/>
      <c r="W134" s="17"/>
      <c r="X134" s="17"/>
    </row>
    <row r="135" spans="1:24" ht="16.5" customHeight="1" x14ac:dyDescent="0.2">
      <c r="A135" s="123"/>
      <c r="B135" s="14" t="s">
        <v>92</v>
      </c>
      <c r="C135" s="15" t="s">
        <v>171</v>
      </c>
      <c r="D135" s="16">
        <v>61</v>
      </c>
      <c r="E135" s="17">
        <v>19</v>
      </c>
      <c r="F135" s="17">
        <v>42</v>
      </c>
      <c r="G135" s="17">
        <v>4</v>
      </c>
      <c r="H135" s="17">
        <v>2</v>
      </c>
      <c r="I135" s="17">
        <v>2</v>
      </c>
      <c r="J135" s="17">
        <v>57</v>
      </c>
      <c r="K135" s="17">
        <v>17</v>
      </c>
      <c r="L135" s="17">
        <v>40</v>
      </c>
      <c r="M135" s="17">
        <v>0</v>
      </c>
      <c r="N135" s="17">
        <v>0</v>
      </c>
      <c r="O135" s="17">
        <v>0</v>
      </c>
      <c r="P135" s="17"/>
      <c r="Q135" s="17"/>
      <c r="R135" s="17"/>
      <c r="S135" s="17"/>
      <c r="T135" s="17"/>
      <c r="U135" s="17"/>
      <c r="V135" s="17"/>
      <c r="W135" s="17"/>
      <c r="X135" s="17"/>
    </row>
    <row r="136" spans="1:24" ht="16.5" customHeight="1" x14ac:dyDescent="0.2">
      <c r="A136" s="123"/>
      <c r="B136" s="14" t="s">
        <v>93</v>
      </c>
      <c r="C136" s="15" t="s">
        <v>171</v>
      </c>
      <c r="D136" s="16">
        <v>55</v>
      </c>
      <c r="E136" s="17">
        <v>20</v>
      </c>
      <c r="F136" s="17">
        <v>35</v>
      </c>
      <c r="G136" s="17">
        <v>2</v>
      </c>
      <c r="H136" s="17">
        <v>2</v>
      </c>
      <c r="I136" s="17">
        <v>0</v>
      </c>
      <c r="J136" s="17">
        <v>53</v>
      </c>
      <c r="K136" s="17">
        <v>18</v>
      </c>
      <c r="L136" s="17">
        <v>35</v>
      </c>
      <c r="M136" s="17">
        <v>0</v>
      </c>
      <c r="N136" s="17">
        <v>0</v>
      </c>
      <c r="O136" s="17">
        <v>0</v>
      </c>
      <c r="P136" s="17"/>
      <c r="Q136" s="17"/>
      <c r="R136" s="17"/>
      <c r="S136" s="17"/>
      <c r="T136" s="17"/>
      <c r="U136" s="17"/>
      <c r="V136" s="17"/>
      <c r="W136" s="17"/>
      <c r="X136" s="17"/>
    </row>
    <row r="137" spans="1:24" ht="16.5" customHeight="1" x14ac:dyDescent="0.2">
      <c r="A137" s="124"/>
      <c r="B137" s="28" t="s">
        <v>94</v>
      </c>
      <c r="C137" s="18" t="s">
        <v>53</v>
      </c>
      <c r="D137" s="19">
        <v>106</v>
      </c>
      <c r="E137" s="20">
        <v>35</v>
      </c>
      <c r="F137" s="20">
        <v>71</v>
      </c>
      <c r="G137" s="20">
        <v>2</v>
      </c>
      <c r="H137" s="20">
        <v>1</v>
      </c>
      <c r="I137" s="20">
        <v>1</v>
      </c>
      <c r="J137" s="20">
        <v>104</v>
      </c>
      <c r="K137" s="20">
        <v>34</v>
      </c>
      <c r="L137" s="20">
        <v>70</v>
      </c>
      <c r="M137" s="20">
        <v>0</v>
      </c>
      <c r="N137" s="20">
        <v>0</v>
      </c>
      <c r="O137" s="20">
        <v>0</v>
      </c>
      <c r="P137" s="20"/>
      <c r="Q137" s="20"/>
      <c r="R137" s="20"/>
      <c r="S137" s="20"/>
      <c r="T137" s="20"/>
      <c r="U137" s="20"/>
      <c r="V137" s="20"/>
      <c r="W137" s="20"/>
      <c r="X137" s="20"/>
    </row>
    <row r="138" spans="1:24" ht="16.5" customHeight="1" x14ac:dyDescent="0.25">
      <c r="A138" s="115" t="s">
        <v>155</v>
      </c>
      <c r="B138" s="22" t="s">
        <v>89</v>
      </c>
      <c r="C138" s="11" t="s">
        <v>0</v>
      </c>
      <c r="D138" s="12">
        <v>40</v>
      </c>
      <c r="E138" s="13">
        <v>25</v>
      </c>
      <c r="F138" s="13">
        <v>15</v>
      </c>
      <c r="G138" s="13">
        <v>6</v>
      </c>
      <c r="H138" s="13">
        <v>6</v>
      </c>
      <c r="I138" s="13">
        <v>0</v>
      </c>
      <c r="J138" s="13">
        <v>34</v>
      </c>
      <c r="K138" s="13">
        <v>19</v>
      </c>
      <c r="L138" s="13">
        <v>15</v>
      </c>
      <c r="M138" s="13">
        <v>0</v>
      </c>
      <c r="N138" s="13">
        <v>0</v>
      </c>
      <c r="O138" s="13">
        <v>0</v>
      </c>
      <c r="P138" s="13">
        <v>20</v>
      </c>
      <c r="Q138" s="13">
        <v>16</v>
      </c>
      <c r="R138" s="13">
        <v>4</v>
      </c>
      <c r="S138" s="13">
        <v>4</v>
      </c>
      <c r="T138" s="13">
        <v>4</v>
      </c>
      <c r="U138" s="13">
        <v>0</v>
      </c>
      <c r="V138" s="13">
        <v>16</v>
      </c>
      <c r="W138" s="13">
        <v>12</v>
      </c>
      <c r="X138" s="13">
        <v>4</v>
      </c>
    </row>
    <row r="139" spans="1:24" ht="16.5" customHeight="1" x14ac:dyDescent="0.2">
      <c r="A139" s="123"/>
      <c r="B139" s="23" t="s">
        <v>90</v>
      </c>
      <c r="C139" s="15" t="s">
        <v>171</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23"/>
      <c r="B140" s="23" t="s">
        <v>91</v>
      </c>
      <c r="C140" s="15" t="s">
        <v>171</v>
      </c>
      <c r="D140" s="16">
        <v>7</v>
      </c>
      <c r="E140" s="17">
        <v>5</v>
      </c>
      <c r="F140" s="17">
        <v>2</v>
      </c>
      <c r="G140" s="17">
        <v>3</v>
      </c>
      <c r="H140" s="17">
        <v>3</v>
      </c>
      <c r="I140" s="17">
        <v>0</v>
      </c>
      <c r="J140" s="17">
        <v>4</v>
      </c>
      <c r="K140" s="17">
        <v>2</v>
      </c>
      <c r="L140" s="17">
        <v>2</v>
      </c>
      <c r="M140" s="17">
        <v>0</v>
      </c>
      <c r="N140" s="17">
        <v>0</v>
      </c>
      <c r="O140" s="17">
        <v>0</v>
      </c>
      <c r="P140" s="17"/>
      <c r="Q140" s="17"/>
      <c r="R140" s="17"/>
      <c r="S140" s="17"/>
      <c r="T140" s="17"/>
      <c r="U140" s="17"/>
      <c r="V140" s="17"/>
      <c r="W140" s="17"/>
      <c r="X140" s="17"/>
    </row>
    <row r="141" spans="1:24" ht="16.5" customHeight="1" x14ac:dyDescent="0.2">
      <c r="A141" s="123"/>
      <c r="B141" s="23" t="s">
        <v>92</v>
      </c>
      <c r="C141" s="15" t="s">
        <v>171</v>
      </c>
      <c r="D141" s="16">
        <v>11</v>
      </c>
      <c r="E141" s="17">
        <v>5</v>
      </c>
      <c r="F141" s="17">
        <v>6</v>
      </c>
      <c r="G141" s="17">
        <v>0</v>
      </c>
      <c r="H141" s="17">
        <v>0</v>
      </c>
      <c r="I141" s="17">
        <v>0</v>
      </c>
      <c r="J141" s="17">
        <v>11</v>
      </c>
      <c r="K141" s="17">
        <v>5</v>
      </c>
      <c r="L141" s="17">
        <v>6</v>
      </c>
      <c r="M141" s="17">
        <v>0</v>
      </c>
      <c r="N141" s="17">
        <v>0</v>
      </c>
      <c r="O141" s="17">
        <v>0</v>
      </c>
      <c r="P141" s="17"/>
      <c r="Q141" s="17"/>
      <c r="R141" s="17"/>
      <c r="S141" s="17"/>
      <c r="T141" s="17"/>
      <c r="U141" s="17"/>
      <c r="V141" s="17"/>
      <c r="W141" s="17"/>
      <c r="X141" s="17"/>
    </row>
    <row r="142" spans="1:24" ht="16.5" customHeight="1" x14ac:dyDescent="0.2">
      <c r="A142" s="123"/>
      <c r="B142" s="23" t="s">
        <v>93</v>
      </c>
      <c r="C142" s="15" t="s">
        <v>171</v>
      </c>
      <c r="D142" s="16">
        <v>2</v>
      </c>
      <c r="E142" s="17">
        <v>0</v>
      </c>
      <c r="F142" s="17">
        <v>2</v>
      </c>
      <c r="G142" s="17">
        <v>0</v>
      </c>
      <c r="H142" s="17">
        <v>0</v>
      </c>
      <c r="I142" s="17">
        <v>0</v>
      </c>
      <c r="J142" s="17">
        <v>2</v>
      </c>
      <c r="K142" s="17">
        <v>0</v>
      </c>
      <c r="L142" s="17">
        <v>2</v>
      </c>
      <c r="M142" s="17">
        <v>0</v>
      </c>
      <c r="N142" s="17">
        <v>0</v>
      </c>
      <c r="O142" s="17">
        <v>0</v>
      </c>
      <c r="P142" s="17"/>
      <c r="Q142" s="17"/>
      <c r="R142" s="17"/>
      <c r="S142" s="17"/>
      <c r="T142" s="17"/>
      <c r="U142" s="17"/>
      <c r="V142" s="17"/>
      <c r="W142" s="17"/>
      <c r="X142" s="17"/>
    </row>
    <row r="143" spans="1:24" ht="14.25" x14ac:dyDescent="0.25">
      <c r="A143" s="124"/>
      <c r="B143" s="24" t="s">
        <v>94</v>
      </c>
      <c r="C143" s="18" t="s">
        <v>53</v>
      </c>
      <c r="D143" s="19">
        <v>11</v>
      </c>
      <c r="E143" s="20">
        <v>9</v>
      </c>
      <c r="F143" s="20">
        <v>2</v>
      </c>
      <c r="G143" s="20">
        <v>1</v>
      </c>
      <c r="H143" s="20">
        <v>1</v>
      </c>
      <c r="I143" s="20">
        <v>0</v>
      </c>
      <c r="J143" s="20">
        <v>10</v>
      </c>
      <c r="K143" s="20">
        <v>8</v>
      </c>
      <c r="L143" s="20">
        <v>2</v>
      </c>
      <c r="M143" s="20">
        <v>0</v>
      </c>
      <c r="N143" s="20">
        <v>0</v>
      </c>
      <c r="O143" s="20">
        <v>0</v>
      </c>
      <c r="P143" s="20"/>
      <c r="Q143" s="20"/>
      <c r="R143" s="20"/>
      <c r="S143" s="20"/>
      <c r="T143" s="20"/>
      <c r="U143" s="20"/>
      <c r="V143" s="20"/>
      <c r="W143" s="20"/>
      <c r="X143" s="20"/>
    </row>
    <row r="144" spans="1:24"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4"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4" ht="12.75" customHeight="1" x14ac:dyDescent="0.2">
      <c r="A146" s="130" t="s">
        <v>218</v>
      </c>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row>
    <row r="147" spans="1:24" ht="12.75" customHeight="1" x14ac:dyDescent="0.2">
      <c r="A147" s="130" t="s">
        <v>219</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row>
    <row r="148" spans="1:24" x14ac:dyDescent="0.2">
      <c r="A148" s="130" t="s">
        <v>220</v>
      </c>
      <c r="B148" s="102"/>
      <c r="C148" s="102"/>
      <c r="D148" s="102"/>
      <c r="E148" s="102"/>
      <c r="F148" s="102"/>
      <c r="G148" s="102"/>
      <c r="H148" s="102"/>
      <c r="I148" s="102"/>
      <c r="J148" s="102"/>
      <c r="K148" s="102"/>
      <c r="L148" s="102"/>
      <c r="M148" s="102"/>
      <c r="N148" s="102"/>
      <c r="O148" s="102"/>
      <c r="P148" s="102"/>
      <c r="Q148" s="102"/>
      <c r="R148" s="102"/>
      <c r="S148" s="102"/>
      <c r="T148" s="102"/>
      <c r="U148" s="102"/>
      <c r="V148" s="102"/>
      <c r="W148" s="102"/>
    </row>
    <row r="149" spans="1:24" x14ac:dyDescent="0.2">
      <c r="C149"/>
    </row>
    <row r="150" spans="1:24" x14ac:dyDescent="0.2">
      <c r="A150"/>
      <c r="C150" s="4"/>
    </row>
    <row r="151" spans="1:24" ht="18.75" hidden="1" customHeight="1" x14ac:dyDescent="0.25">
      <c r="A151" s="122"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23"/>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23"/>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23"/>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23"/>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24"/>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5"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23"/>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23"/>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23"/>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23"/>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24"/>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5"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23"/>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23"/>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23"/>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23"/>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24"/>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5"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23"/>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23"/>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23"/>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23"/>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24"/>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5"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22"/>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22"/>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22"/>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22"/>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8"/>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22"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23"/>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23"/>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23"/>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23"/>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24"/>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22"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23"/>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23"/>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23"/>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23"/>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24"/>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22"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23"/>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23"/>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23"/>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23"/>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24"/>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5"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23"/>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23"/>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23"/>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23"/>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24"/>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22"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23"/>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23"/>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23"/>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23"/>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24"/>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5"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23"/>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23"/>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23"/>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23"/>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24"/>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22"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23"/>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23"/>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23"/>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23"/>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24"/>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22"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23"/>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23"/>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23"/>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23"/>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24"/>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22"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23"/>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23"/>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23"/>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23"/>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24"/>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5"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23"/>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23"/>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23"/>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23"/>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24"/>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22"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23"/>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23"/>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23"/>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23"/>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24"/>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5"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23"/>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23"/>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23"/>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23"/>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24"/>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22"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23"/>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23"/>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23"/>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23"/>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24"/>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5"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23"/>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23"/>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23"/>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23"/>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24"/>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5"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23"/>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23"/>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23"/>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23"/>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24"/>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5"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23"/>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23"/>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23"/>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23"/>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24"/>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22"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23"/>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23"/>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23"/>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23"/>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24"/>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5"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23"/>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23"/>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23"/>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23"/>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24"/>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8" t="s">
        <v>64</v>
      </c>
      <c r="B289" s="128"/>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row>
    <row r="290" spans="1:24" hidden="1" x14ac:dyDescent="0.2">
      <c r="A290" s="129" t="s">
        <v>25</v>
      </c>
      <c r="B290" s="129"/>
      <c r="C290" s="129"/>
      <c r="D290" s="129"/>
      <c r="E290" s="129"/>
      <c r="F290" s="129"/>
      <c r="G290" s="129"/>
      <c r="H290" s="129"/>
      <c r="I290" s="129"/>
      <c r="J290" s="129"/>
      <c r="K290" s="129"/>
      <c r="L290" s="129"/>
      <c r="M290" s="129"/>
      <c r="N290" s="129"/>
      <c r="O290" s="129"/>
      <c r="P290" s="129"/>
      <c r="Q290" s="129"/>
      <c r="R290" s="129"/>
      <c r="S290" s="129"/>
      <c r="T290" s="129"/>
      <c r="U290" s="129"/>
      <c r="V290" s="129"/>
      <c r="W290" s="129"/>
      <c r="X290" s="129"/>
    </row>
    <row r="291" spans="1:24" hidden="1" x14ac:dyDescent="0.2">
      <c r="A291" s="130" t="s">
        <v>221</v>
      </c>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row>
    <row r="292" spans="1:24" hidden="1" x14ac:dyDescent="0.2">
      <c r="A292" s="130" t="s">
        <v>27</v>
      </c>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222</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22"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23"/>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23"/>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23"/>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23"/>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24"/>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5"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23"/>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23"/>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23"/>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
      </c>
      <c r="O306" s="12" t="str">
        <f t="shared" si="0"/>
        <v>*</v>
      </c>
      <c r="P306" s="12" t="str">
        <f t="shared" si="0"/>
        <v>*</v>
      </c>
      <c r="Q306" s="12" t="str">
        <f t="shared" si="0"/>
        <v>*</v>
      </c>
      <c r="R306" s="12" t="str">
        <f t="shared" si="0"/>
        <v>*</v>
      </c>
      <c r="S306" s="12" t="str">
        <f t="shared" si="0"/>
        <v>*</v>
      </c>
      <c r="T306" s="12" t="str">
        <f t="shared" si="0"/>
        <v>*</v>
      </c>
      <c r="U306" s="12" t="str">
        <f t="shared" si="0"/>
        <v>*</v>
      </c>
      <c r="V306" s="12" t="str">
        <f t="shared" si="0"/>
        <v>*</v>
      </c>
      <c r="W306" s="12" t="str">
        <f t="shared" si="0"/>
        <v>*</v>
      </c>
      <c r="X306" s="12" t="str">
        <f t="shared" si="0"/>
        <v>*</v>
      </c>
    </row>
    <row r="307" spans="1:24" ht="18.75" hidden="1" customHeight="1" x14ac:dyDescent="0.2">
      <c r="A307" s="123"/>
      <c r="B307" s="14" t="s">
        <v>93</v>
      </c>
      <c r="C307" s="15" t="s">
        <v>54</v>
      </c>
      <c r="D307" s="12" t="str">
        <f t="shared" ref="D307:O322"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
      </c>
      <c r="O307" s="12" t="str">
        <f t="shared" si="1"/>
        <v>*</v>
      </c>
      <c r="P307" s="12" t="str">
        <f t="shared" ref="P307:X321" si="2">IF(P161=P16,"","*")</f>
        <v>*</v>
      </c>
      <c r="Q307" s="12" t="str">
        <f t="shared" si="2"/>
        <v>*</v>
      </c>
      <c r="R307" s="12" t="str">
        <f t="shared" si="2"/>
        <v>*</v>
      </c>
      <c r="S307" s="12" t="str">
        <f t="shared" si="2"/>
        <v>*</v>
      </c>
      <c r="T307" s="12" t="str">
        <f t="shared" si="2"/>
        <v>*</v>
      </c>
      <c r="U307" s="12" t="str">
        <f t="shared" si="2"/>
        <v>*</v>
      </c>
      <c r="V307" s="12" t="str">
        <f t="shared" si="2"/>
        <v>*</v>
      </c>
      <c r="W307" s="12" t="str">
        <f t="shared" si="2"/>
        <v>*</v>
      </c>
      <c r="X307" s="12" t="str">
        <f t="shared" si="2"/>
        <v>*</v>
      </c>
    </row>
    <row r="308" spans="1:24" ht="18.75" hidden="1" customHeight="1" x14ac:dyDescent="0.2">
      <c r="A308" s="124"/>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2"/>
        <v>*</v>
      </c>
      <c r="Q308" s="12" t="str">
        <f t="shared" si="2"/>
        <v>*</v>
      </c>
      <c r="R308" s="12" t="str">
        <f t="shared" si="2"/>
        <v>*</v>
      </c>
      <c r="S308" s="12" t="str">
        <f t="shared" si="2"/>
        <v>*</v>
      </c>
      <c r="T308" s="12" t="str">
        <f t="shared" si="2"/>
        <v>*</v>
      </c>
      <c r="U308" s="12" t="str">
        <f t="shared" si="2"/>
        <v>*</v>
      </c>
      <c r="V308" s="12" t="str">
        <f t="shared" si="2"/>
        <v>*</v>
      </c>
      <c r="W308" s="12" t="str">
        <f t="shared" si="2"/>
        <v>*</v>
      </c>
      <c r="X308" s="12" t="str">
        <f t="shared" si="2"/>
        <v>*</v>
      </c>
    </row>
    <row r="309" spans="1:24" ht="18.75" hidden="1" customHeight="1" x14ac:dyDescent="0.25">
      <c r="A309" s="115"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2"/>
        <v>*</v>
      </c>
      <c r="Q309" s="12" t="str">
        <f t="shared" si="2"/>
        <v>*</v>
      </c>
      <c r="R309" s="12" t="str">
        <f t="shared" si="2"/>
        <v>*</v>
      </c>
      <c r="S309" s="12" t="str">
        <f t="shared" si="2"/>
        <v>*</v>
      </c>
      <c r="T309" s="12" t="str">
        <f t="shared" si="2"/>
        <v>*</v>
      </c>
      <c r="U309" s="12" t="str">
        <f t="shared" si="2"/>
        <v>*</v>
      </c>
      <c r="V309" s="12" t="str">
        <f t="shared" si="2"/>
        <v>*</v>
      </c>
      <c r="W309" s="12" t="str">
        <f t="shared" si="2"/>
        <v>*</v>
      </c>
      <c r="X309" s="12" t="str">
        <f t="shared" si="2"/>
        <v>*</v>
      </c>
    </row>
    <row r="310" spans="1:24" ht="18.75" hidden="1" customHeight="1" x14ac:dyDescent="0.2">
      <c r="A310" s="123"/>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2"/>
        <v>*</v>
      </c>
      <c r="Q310" s="12" t="str">
        <f t="shared" si="2"/>
        <v>*</v>
      </c>
      <c r="R310" s="12" t="str">
        <f t="shared" si="2"/>
        <v>*</v>
      </c>
      <c r="S310" s="12" t="str">
        <f t="shared" si="2"/>
        <v>*</v>
      </c>
      <c r="T310" s="12" t="str">
        <f t="shared" si="2"/>
        <v>*</v>
      </c>
      <c r="U310" s="12" t="str">
        <f t="shared" si="2"/>
        <v>*</v>
      </c>
      <c r="V310" s="12" t="str">
        <f t="shared" si="2"/>
        <v>*</v>
      </c>
      <c r="W310" s="12" t="str">
        <f t="shared" si="2"/>
        <v>*</v>
      </c>
      <c r="X310" s="12" t="str">
        <f t="shared" si="2"/>
        <v>*</v>
      </c>
    </row>
    <row r="311" spans="1:24" ht="18.75" hidden="1" customHeight="1" x14ac:dyDescent="0.2">
      <c r="A311" s="123"/>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2"/>
        <v>*</v>
      </c>
      <c r="Q311" s="12" t="str">
        <f t="shared" si="2"/>
        <v>*</v>
      </c>
      <c r="R311" s="12" t="str">
        <f t="shared" si="2"/>
        <v>*</v>
      </c>
      <c r="S311" s="12" t="str">
        <f t="shared" si="2"/>
        <v>*</v>
      </c>
      <c r="T311" s="12" t="str">
        <f t="shared" si="2"/>
        <v>*</v>
      </c>
      <c r="U311" s="12" t="str">
        <f t="shared" si="2"/>
        <v>*</v>
      </c>
      <c r="V311" s="12" t="str">
        <f t="shared" si="2"/>
        <v>*</v>
      </c>
      <c r="W311" s="12" t="str">
        <f t="shared" si="2"/>
        <v>*</v>
      </c>
      <c r="X311" s="12" t="str">
        <f t="shared" si="2"/>
        <v>*</v>
      </c>
    </row>
    <row r="312" spans="1:24" ht="18.75" hidden="1" customHeight="1" x14ac:dyDescent="0.2">
      <c r="A312" s="123"/>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2"/>
        <v>*</v>
      </c>
      <c r="Q312" s="12" t="str">
        <f t="shared" si="2"/>
        <v>*</v>
      </c>
      <c r="R312" s="12" t="str">
        <f t="shared" si="2"/>
        <v>*</v>
      </c>
      <c r="S312" s="12" t="str">
        <f t="shared" si="2"/>
        <v>*</v>
      </c>
      <c r="T312" s="12" t="str">
        <f t="shared" si="2"/>
        <v>*</v>
      </c>
      <c r="U312" s="12" t="str">
        <f t="shared" si="2"/>
        <v>*</v>
      </c>
      <c r="V312" s="12" t="str">
        <f t="shared" si="2"/>
        <v>*</v>
      </c>
      <c r="W312" s="12" t="str">
        <f t="shared" si="2"/>
        <v>*</v>
      </c>
      <c r="X312" s="12" t="str">
        <f t="shared" si="2"/>
        <v>*</v>
      </c>
    </row>
    <row r="313" spans="1:24" ht="18.75" hidden="1" customHeight="1" x14ac:dyDescent="0.2">
      <c r="A313" s="123"/>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
      </c>
      <c r="N313" s="12" t="str">
        <f t="shared" si="1"/>
        <v>*</v>
      </c>
      <c r="O313" s="12" t="str">
        <f t="shared" si="1"/>
        <v>*</v>
      </c>
      <c r="P313" s="12" t="str">
        <f t="shared" si="2"/>
        <v>*</v>
      </c>
      <c r="Q313" s="12" t="str">
        <f t="shared" si="2"/>
        <v>*</v>
      </c>
      <c r="R313" s="12" t="str">
        <f t="shared" si="2"/>
        <v>*</v>
      </c>
      <c r="S313" s="12" t="str">
        <f t="shared" si="2"/>
        <v>*</v>
      </c>
      <c r="T313" s="12" t="str">
        <f t="shared" si="2"/>
        <v>*</v>
      </c>
      <c r="U313" s="12" t="str">
        <f t="shared" si="2"/>
        <v>*</v>
      </c>
      <c r="V313" s="12" t="str">
        <f t="shared" si="2"/>
        <v>*</v>
      </c>
      <c r="W313" s="12" t="str">
        <f t="shared" si="2"/>
        <v>*</v>
      </c>
      <c r="X313" s="12" t="str">
        <f t="shared" si="2"/>
        <v>*</v>
      </c>
    </row>
    <row r="314" spans="1:24" ht="18.75" hidden="1" customHeight="1" x14ac:dyDescent="0.2">
      <c r="A314" s="124"/>
      <c r="B314" s="28" t="s">
        <v>94</v>
      </c>
      <c r="C314" s="18" t="s">
        <v>53</v>
      </c>
      <c r="D314" s="12" t="str">
        <f t="shared" si="1"/>
        <v>*</v>
      </c>
      <c r="E314" s="12" t="str">
        <f t="shared" si="1"/>
        <v>*</v>
      </c>
      <c r="F314" s="12" t="str">
        <f t="shared" si="1"/>
        <v>*</v>
      </c>
      <c r="G314" s="12" t="str">
        <f t="shared" si="1"/>
        <v>*</v>
      </c>
      <c r="H314" s="12" t="str">
        <f t="shared" si="1"/>
        <v>*</v>
      </c>
      <c r="I314" s="12" t="str">
        <f t="shared" si="1"/>
        <v/>
      </c>
      <c r="J314" s="12" t="str">
        <f t="shared" si="1"/>
        <v>*</v>
      </c>
      <c r="K314" s="12" t="str">
        <f t="shared" si="1"/>
        <v>*</v>
      </c>
      <c r="L314" s="12" t="str">
        <f t="shared" si="1"/>
        <v>*</v>
      </c>
      <c r="M314" s="12" t="str">
        <f t="shared" si="1"/>
        <v>*</v>
      </c>
      <c r="N314" s="12" t="str">
        <f t="shared" si="1"/>
        <v>*</v>
      </c>
      <c r="O314" s="12" t="str">
        <f t="shared" si="1"/>
        <v/>
      </c>
      <c r="P314" s="12" t="str">
        <f t="shared" si="2"/>
        <v>*</v>
      </c>
      <c r="Q314" s="12" t="str">
        <f t="shared" si="2"/>
        <v>*</v>
      </c>
      <c r="R314" s="12" t="str">
        <f t="shared" si="2"/>
        <v>*</v>
      </c>
      <c r="S314" s="12" t="str">
        <f t="shared" si="2"/>
        <v>*</v>
      </c>
      <c r="T314" s="12" t="str">
        <f t="shared" si="2"/>
        <v>*</v>
      </c>
      <c r="U314" s="12" t="str">
        <f t="shared" si="2"/>
        <v>*</v>
      </c>
      <c r="V314" s="12" t="str">
        <f t="shared" si="2"/>
        <v>*</v>
      </c>
      <c r="W314" s="12" t="str">
        <f t="shared" si="2"/>
        <v>*</v>
      </c>
      <c r="X314" s="12" t="str">
        <f t="shared" si="2"/>
        <v>*</v>
      </c>
    </row>
    <row r="315" spans="1:24" ht="18.75" hidden="1" customHeight="1" x14ac:dyDescent="0.25">
      <c r="A315" s="115"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2"/>
        <v>*</v>
      </c>
      <c r="Q315" s="12" t="str">
        <f t="shared" si="2"/>
        <v>*</v>
      </c>
      <c r="R315" s="12" t="str">
        <f t="shared" si="2"/>
        <v>*</v>
      </c>
      <c r="S315" s="12" t="str">
        <f t="shared" si="2"/>
        <v>*</v>
      </c>
      <c r="T315" s="12" t="str">
        <f t="shared" si="2"/>
        <v>*</v>
      </c>
      <c r="U315" s="12" t="str">
        <f t="shared" si="2"/>
        <v>*</v>
      </c>
      <c r="V315" s="12" t="str">
        <f t="shared" si="2"/>
        <v>*</v>
      </c>
      <c r="W315" s="12" t="str">
        <f t="shared" si="2"/>
        <v>*</v>
      </c>
      <c r="X315" s="12" t="str">
        <f t="shared" si="2"/>
        <v>*</v>
      </c>
    </row>
    <row r="316" spans="1:24" ht="18.75" hidden="1" customHeight="1" x14ac:dyDescent="0.2">
      <c r="A316" s="123"/>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2"/>
        <v>*</v>
      </c>
      <c r="Q316" s="12" t="str">
        <f t="shared" si="2"/>
        <v>*</v>
      </c>
      <c r="R316" s="12" t="str">
        <f t="shared" si="2"/>
        <v>*</v>
      </c>
      <c r="S316" s="12" t="str">
        <f t="shared" si="2"/>
        <v>*</v>
      </c>
      <c r="T316" s="12" t="str">
        <f t="shared" si="2"/>
        <v>*</v>
      </c>
      <c r="U316" s="12" t="str">
        <f t="shared" si="2"/>
        <v>*</v>
      </c>
      <c r="V316" s="12" t="str">
        <f t="shared" si="2"/>
        <v>*</v>
      </c>
      <c r="W316" s="12" t="str">
        <f t="shared" si="2"/>
        <v>*</v>
      </c>
      <c r="X316" s="12" t="str">
        <f t="shared" si="2"/>
        <v>*</v>
      </c>
    </row>
    <row r="317" spans="1:24" ht="18.75" hidden="1" customHeight="1" x14ac:dyDescent="0.2">
      <c r="A317" s="123"/>
      <c r="B317" s="14" t="s">
        <v>91</v>
      </c>
      <c r="C317" s="15" t="s">
        <v>54</v>
      </c>
      <c r="D317" s="12" t="str">
        <f t="shared" si="1"/>
        <v>*</v>
      </c>
      <c r="E317" s="12" t="str">
        <f t="shared" si="1"/>
        <v>*</v>
      </c>
      <c r="F317" s="12" t="str">
        <f t="shared" si="1"/>
        <v>*</v>
      </c>
      <c r="G317" s="12" t="str">
        <f t="shared" si="1"/>
        <v>*</v>
      </c>
      <c r="H317" s="12" t="str">
        <f t="shared" si="1"/>
        <v>*</v>
      </c>
      <c r="I317" s="12" t="str">
        <f t="shared" si="1"/>
        <v>*</v>
      </c>
      <c r="J317" s="12" t="str">
        <f t="shared" si="1"/>
        <v>*</v>
      </c>
      <c r="K317" s="12" t="str">
        <f t="shared" si="1"/>
        <v>*</v>
      </c>
      <c r="L317" s="12" t="str">
        <f t="shared" si="1"/>
        <v>*</v>
      </c>
      <c r="M317" s="12" t="str">
        <f t="shared" si="1"/>
        <v>*</v>
      </c>
      <c r="N317" s="12" t="str">
        <f t="shared" si="1"/>
        <v>*</v>
      </c>
      <c r="O317" s="12" t="str">
        <f t="shared" si="1"/>
        <v>*</v>
      </c>
      <c r="P317" s="12" t="str">
        <f t="shared" si="2"/>
        <v>*</v>
      </c>
      <c r="Q317" s="12" t="str">
        <f t="shared" si="2"/>
        <v>*</v>
      </c>
      <c r="R317" s="12" t="str">
        <f t="shared" si="2"/>
        <v>*</v>
      </c>
      <c r="S317" s="12" t="str">
        <f t="shared" si="2"/>
        <v>*</v>
      </c>
      <c r="T317" s="12" t="str">
        <f t="shared" si="2"/>
        <v>*</v>
      </c>
      <c r="U317" s="12" t="str">
        <f t="shared" si="2"/>
        <v>*</v>
      </c>
      <c r="V317" s="12" t="str">
        <f t="shared" si="2"/>
        <v>*</v>
      </c>
      <c r="W317" s="12" t="str">
        <f t="shared" si="2"/>
        <v>*</v>
      </c>
      <c r="X317" s="12" t="str">
        <f t="shared" si="2"/>
        <v>*</v>
      </c>
    </row>
    <row r="318" spans="1:24" ht="18.75" hidden="1" customHeight="1" x14ac:dyDescent="0.2">
      <c r="A318" s="123"/>
      <c r="B318" s="14" t="s">
        <v>92</v>
      </c>
      <c r="C318" s="15" t="s">
        <v>54</v>
      </c>
      <c r="D318" s="12" t="str">
        <f t="shared" si="1"/>
        <v>*</v>
      </c>
      <c r="E318" s="12" t="str">
        <f t="shared" si="1"/>
        <v>*</v>
      </c>
      <c r="F318" s="12" t="str">
        <f t="shared" si="1"/>
        <v>*</v>
      </c>
      <c r="G318" s="12" t="str">
        <f t="shared" si="1"/>
        <v>*</v>
      </c>
      <c r="H318" s="12" t="str">
        <f t="shared" si="1"/>
        <v>*</v>
      </c>
      <c r="I318" s="12" t="str">
        <f t="shared" si="1"/>
        <v>*</v>
      </c>
      <c r="J318" s="12" t="str">
        <f t="shared" si="1"/>
        <v>*</v>
      </c>
      <c r="K318" s="12" t="str">
        <f t="shared" si="1"/>
        <v>*</v>
      </c>
      <c r="L318" s="12" t="str">
        <f t="shared" si="1"/>
        <v>*</v>
      </c>
      <c r="M318" s="12" t="str">
        <f t="shared" si="1"/>
        <v>*</v>
      </c>
      <c r="N318" s="12" t="str">
        <f t="shared" si="1"/>
        <v>*</v>
      </c>
      <c r="O318" s="12" t="str">
        <f t="shared" si="1"/>
        <v>*</v>
      </c>
      <c r="P318" s="12" t="str">
        <f t="shared" si="2"/>
        <v>*</v>
      </c>
      <c r="Q318" s="12" t="str">
        <f t="shared" si="2"/>
        <v>*</v>
      </c>
      <c r="R318" s="12" t="str">
        <f t="shared" si="2"/>
        <v>*</v>
      </c>
      <c r="S318" s="12" t="str">
        <f t="shared" si="2"/>
        <v>*</v>
      </c>
      <c r="T318" s="12" t="str">
        <f t="shared" si="2"/>
        <v>*</v>
      </c>
      <c r="U318" s="12" t="str">
        <f t="shared" si="2"/>
        <v>*</v>
      </c>
      <c r="V318" s="12" t="str">
        <f t="shared" si="2"/>
        <v>*</v>
      </c>
      <c r="W318" s="12" t="str">
        <f t="shared" si="2"/>
        <v>*</v>
      </c>
      <c r="X318" s="12" t="str">
        <f t="shared" si="2"/>
        <v>*</v>
      </c>
    </row>
    <row r="319" spans="1:24" ht="18.75" hidden="1" customHeight="1" x14ac:dyDescent="0.2">
      <c r="A319" s="123"/>
      <c r="B319" s="14" t="s">
        <v>93</v>
      </c>
      <c r="C319" s="15" t="s">
        <v>54</v>
      </c>
      <c r="D319" s="12" t="str">
        <f t="shared" si="1"/>
        <v>*</v>
      </c>
      <c r="E319" s="12" t="str">
        <f t="shared" si="1"/>
        <v>*</v>
      </c>
      <c r="F319" s="12" t="str">
        <f t="shared" si="1"/>
        <v>*</v>
      </c>
      <c r="G319" s="12" t="str">
        <f t="shared" si="1"/>
        <v>*</v>
      </c>
      <c r="H319" s="12" t="str">
        <f t="shared" si="1"/>
        <v>*</v>
      </c>
      <c r="I319" s="12" t="str">
        <f t="shared" si="1"/>
        <v>*</v>
      </c>
      <c r="J319" s="12" t="str">
        <f t="shared" si="1"/>
        <v>*</v>
      </c>
      <c r="K319" s="12" t="str">
        <f t="shared" si="1"/>
        <v>*</v>
      </c>
      <c r="L319" s="12" t="str">
        <f t="shared" si="1"/>
        <v>*</v>
      </c>
      <c r="M319" s="12" t="str">
        <f t="shared" si="1"/>
        <v>*</v>
      </c>
      <c r="N319" s="12" t="str">
        <f t="shared" si="1"/>
        <v>*</v>
      </c>
      <c r="O319" s="12" t="str">
        <f t="shared" si="1"/>
        <v>*</v>
      </c>
      <c r="P319" s="12" t="str">
        <f t="shared" si="2"/>
        <v>*</v>
      </c>
      <c r="Q319" s="12" t="str">
        <f t="shared" si="2"/>
        <v>*</v>
      </c>
      <c r="R319" s="12" t="str">
        <f t="shared" si="2"/>
        <v>*</v>
      </c>
      <c r="S319" s="12" t="str">
        <f t="shared" si="2"/>
        <v>*</v>
      </c>
      <c r="T319" s="12" t="str">
        <f t="shared" si="2"/>
        <v>*</v>
      </c>
      <c r="U319" s="12" t="str">
        <f t="shared" si="2"/>
        <v>*</v>
      </c>
      <c r="V319" s="12" t="str">
        <f t="shared" si="2"/>
        <v>*</v>
      </c>
      <c r="W319" s="12" t="str">
        <f t="shared" si="2"/>
        <v>*</v>
      </c>
      <c r="X319" s="12" t="str">
        <f t="shared" si="2"/>
        <v>*</v>
      </c>
    </row>
    <row r="320" spans="1:24" ht="18.75" hidden="1" customHeight="1" x14ac:dyDescent="0.2">
      <c r="A320" s="124"/>
      <c r="B320" s="28" t="s">
        <v>94</v>
      </c>
      <c r="C320" s="18" t="s">
        <v>53</v>
      </c>
      <c r="D320" s="12" t="str">
        <f t="shared" si="1"/>
        <v>*</v>
      </c>
      <c r="E320" s="12" t="str">
        <f t="shared" si="1"/>
        <v>*</v>
      </c>
      <c r="F320" s="12" t="str">
        <f t="shared" si="1"/>
        <v>*</v>
      </c>
      <c r="G320" s="12" t="str">
        <f t="shared" si="1"/>
        <v>*</v>
      </c>
      <c r="H320" s="12" t="str">
        <f t="shared" si="1"/>
        <v>*</v>
      </c>
      <c r="I320" s="12" t="str">
        <f t="shared" si="1"/>
        <v>*</v>
      </c>
      <c r="J320" s="12" t="str">
        <f t="shared" si="1"/>
        <v>*</v>
      </c>
      <c r="K320" s="12" t="str">
        <f t="shared" si="1"/>
        <v>*</v>
      </c>
      <c r="L320" s="12" t="str">
        <f t="shared" si="1"/>
        <v>*</v>
      </c>
      <c r="M320" s="12" t="str">
        <f t="shared" si="1"/>
        <v>*</v>
      </c>
      <c r="N320" s="12" t="str">
        <f t="shared" si="1"/>
        <v>*</v>
      </c>
      <c r="O320" s="12" t="str">
        <f t="shared" si="1"/>
        <v>*</v>
      </c>
      <c r="P320" s="12" t="str">
        <f t="shared" si="2"/>
        <v>*</v>
      </c>
      <c r="Q320" s="12" t="str">
        <f t="shared" si="2"/>
        <v>*</v>
      </c>
      <c r="R320" s="12" t="str">
        <f t="shared" si="2"/>
        <v>*</v>
      </c>
      <c r="S320" s="12" t="str">
        <f t="shared" si="2"/>
        <v>*</v>
      </c>
      <c r="T320" s="12" t="str">
        <f t="shared" si="2"/>
        <v>*</v>
      </c>
      <c r="U320" s="12" t="str">
        <f t="shared" si="2"/>
        <v>*</v>
      </c>
      <c r="V320" s="12" t="str">
        <f t="shared" si="2"/>
        <v>*</v>
      </c>
      <c r="W320" s="12" t="str">
        <f t="shared" si="2"/>
        <v>*</v>
      </c>
      <c r="X320" s="12" t="str">
        <f t="shared" si="2"/>
        <v>*</v>
      </c>
    </row>
    <row r="321" spans="1:24" ht="18.75" hidden="1" customHeight="1" x14ac:dyDescent="0.25">
      <c r="A321" s="115" t="s">
        <v>135</v>
      </c>
      <c r="B321" s="10" t="s">
        <v>89</v>
      </c>
      <c r="C321" s="11" t="s">
        <v>0</v>
      </c>
      <c r="D321" s="12" t="str">
        <f t="shared" si="1"/>
        <v>*</v>
      </c>
      <c r="E321" s="12" t="str">
        <f t="shared" si="1"/>
        <v>*</v>
      </c>
      <c r="F321" s="12" t="str">
        <f t="shared" si="1"/>
        <v>*</v>
      </c>
      <c r="G321" s="12" t="str">
        <f t="shared" si="1"/>
        <v>*</v>
      </c>
      <c r="H321" s="12" t="str">
        <f t="shared" si="1"/>
        <v>*</v>
      </c>
      <c r="I321" s="12" t="str">
        <f t="shared" si="1"/>
        <v>*</v>
      </c>
      <c r="J321" s="12" t="str">
        <f t="shared" si="1"/>
        <v>*</v>
      </c>
      <c r="K321" s="12" t="str">
        <f t="shared" si="1"/>
        <v>*</v>
      </c>
      <c r="L321" s="12" t="str">
        <f t="shared" si="1"/>
        <v>*</v>
      </c>
      <c r="M321" s="12" t="str">
        <f t="shared" si="1"/>
        <v>*</v>
      </c>
      <c r="N321" s="12" t="str">
        <f t="shared" si="1"/>
        <v>*</v>
      </c>
      <c r="O321" s="12" t="str">
        <f t="shared" si="1"/>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row>
    <row r="322" spans="1:24" ht="18.75" hidden="1" customHeight="1" x14ac:dyDescent="0.2">
      <c r="A322" s="122"/>
      <c r="B322" s="14" t="s">
        <v>90</v>
      </c>
      <c r="C322" s="15" t="s">
        <v>54</v>
      </c>
      <c r="D322" s="12" t="str">
        <f t="shared" si="1"/>
        <v>*</v>
      </c>
      <c r="E322" s="12" t="str">
        <f t="shared" si="1"/>
        <v>*</v>
      </c>
      <c r="F322" s="12" t="str">
        <f t="shared" si="1"/>
        <v>*</v>
      </c>
      <c r="G322" s="12" t="str">
        <f t="shared" si="1"/>
        <v>*</v>
      </c>
      <c r="H322" s="12" t="str">
        <f t="shared" si="1"/>
        <v>*</v>
      </c>
      <c r="I322" s="12" t="str">
        <f t="shared" si="1"/>
        <v>*</v>
      </c>
      <c r="J322" s="12" t="str">
        <f t="shared" si="1"/>
        <v>*</v>
      </c>
      <c r="K322" s="12" t="str">
        <f t="shared" si="1"/>
        <v>*</v>
      </c>
      <c r="L322" s="12" t="str">
        <f t="shared" si="1"/>
        <v>*</v>
      </c>
      <c r="M322" s="12" t="str">
        <f t="shared" si="1"/>
        <v>*</v>
      </c>
      <c r="N322" s="12" t="str">
        <f t="shared" ref="D322:X332" si="3">IF(N176=N31,"","*")</f>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22"/>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22"/>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v>
      </c>
      <c r="N324" s="12" t="str">
        <f t="shared" si="3"/>
        <v/>
      </c>
      <c r="O324" s="12" t="str">
        <f t="shared" si="3"/>
        <v>*</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22"/>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18"/>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22"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23"/>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23"/>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23"/>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si="3"/>
        <v>*</v>
      </c>
      <c r="T330" s="12" t="str">
        <f t="shared" si="3"/>
        <v>*</v>
      </c>
      <c r="U330" s="12" t="str">
        <f t="shared" si="3"/>
        <v>*</v>
      </c>
      <c r="V330" s="12" t="str">
        <f t="shared" si="3"/>
        <v>*</v>
      </c>
      <c r="W330" s="12" t="str">
        <f t="shared" si="3"/>
        <v>*</v>
      </c>
      <c r="X330" s="12" t="str">
        <f t="shared" si="3"/>
        <v>*</v>
      </c>
    </row>
    <row r="331" spans="1:24" ht="18.75" hidden="1" customHeight="1" x14ac:dyDescent="0.2">
      <c r="A331" s="123"/>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3"/>
        <v>*</v>
      </c>
      <c r="Q331" s="12" t="str">
        <f t="shared" si="3"/>
        <v>*</v>
      </c>
      <c r="R331" s="12" t="str">
        <f t="shared" si="3"/>
        <v>*</v>
      </c>
      <c r="S331" s="12" t="str">
        <f t="shared" si="3"/>
        <v>*</v>
      </c>
      <c r="T331" s="12" t="str">
        <f t="shared" si="3"/>
        <v>*</v>
      </c>
      <c r="U331" s="12" t="str">
        <f t="shared" si="3"/>
        <v>*</v>
      </c>
      <c r="V331" s="12" t="str">
        <f t="shared" si="3"/>
        <v>*</v>
      </c>
      <c r="W331" s="12" t="str">
        <f t="shared" si="3"/>
        <v>*</v>
      </c>
      <c r="X331" s="12" t="str">
        <f t="shared" si="3"/>
        <v>*</v>
      </c>
    </row>
    <row r="332" spans="1:24" ht="18.75" hidden="1" customHeight="1" x14ac:dyDescent="0.2">
      <c r="A332" s="124"/>
      <c r="B332" s="28" t="s">
        <v>94</v>
      </c>
      <c r="C332" s="18" t="s">
        <v>53</v>
      </c>
      <c r="D332" s="12" t="str">
        <f t="shared" si="3"/>
        <v>*</v>
      </c>
      <c r="E332" s="12" t="str">
        <f t="shared" si="3"/>
        <v>*</v>
      </c>
      <c r="F332" s="12" t="str">
        <f t="shared" si="3"/>
        <v>*</v>
      </c>
      <c r="G332" s="12" t="str">
        <f t="shared" si="3"/>
        <v>*</v>
      </c>
      <c r="H332" s="12" t="str">
        <f t="shared" si="3"/>
        <v>*</v>
      </c>
      <c r="I332" s="12" t="str">
        <f t="shared" ref="D332:X341" si="4">IF(I186=I41,"","*")</f>
        <v>*</v>
      </c>
      <c r="J332" s="12" t="str">
        <f t="shared" si="4"/>
        <v>*</v>
      </c>
      <c r="K332" s="12" t="str">
        <f t="shared" si="4"/>
        <v>*</v>
      </c>
      <c r="L332" s="12" t="str">
        <f t="shared" si="4"/>
        <v>*</v>
      </c>
      <c r="M332" s="12" t="str">
        <f t="shared" si="4"/>
        <v>*</v>
      </c>
      <c r="N332" s="12" t="str">
        <f t="shared" si="4"/>
        <v/>
      </c>
      <c r="O332" s="12" t="str">
        <f t="shared" si="4"/>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22"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23"/>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23"/>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23"/>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23"/>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24"/>
      <c r="B338" s="28"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v>
      </c>
      <c r="R338" s="12" t="str">
        <f t="shared" si="4"/>
        <v>*</v>
      </c>
      <c r="S338" s="12" t="str">
        <f t="shared" si="4"/>
        <v>*</v>
      </c>
      <c r="T338" s="12" t="str">
        <f t="shared" si="4"/>
        <v>*</v>
      </c>
      <c r="U338" s="12" t="str">
        <f t="shared" si="4"/>
        <v>*</v>
      </c>
      <c r="V338" s="12" t="str">
        <f t="shared" si="4"/>
        <v>*</v>
      </c>
      <c r="W338" s="12" t="str">
        <f t="shared" si="4"/>
        <v>*</v>
      </c>
      <c r="X338" s="12" t="str">
        <f t="shared" si="4"/>
        <v>*</v>
      </c>
    </row>
    <row r="339" spans="1:24" ht="18.75" hidden="1" customHeight="1" x14ac:dyDescent="0.25">
      <c r="A339" s="122" t="s">
        <v>139</v>
      </c>
      <c r="B339" s="10" t="s">
        <v>89</v>
      </c>
      <c r="C339" s="11" t="s">
        <v>0</v>
      </c>
      <c r="D339" s="12" t="str">
        <f t="shared" si="4"/>
        <v>*</v>
      </c>
      <c r="E339" s="12" t="str">
        <f t="shared" si="4"/>
        <v>*</v>
      </c>
      <c r="F339" s="12" t="str">
        <f t="shared" si="4"/>
        <v>*</v>
      </c>
      <c r="G339" s="12" t="str">
        <f t="shared" si="4"/>
        <v>*</v>
      </c>
      <c r="H339" s="12" t="str">
        <f t="shared" si="4"/>
        <v>*</v>
      </c>
      <c r="I339" s="12" t="str">
        <f t="shared" si="4"/>
        <v>*</v>
      </c>
      <c r="J339" s="12" t="str">
        <f t="shared" si="4"/>
        <v>*</v>
      </c>
      <c r="K339" s="12" t="str">
        <f t="shared" si="4"/>
        <v>*</v>
      </c>
      <c r="L339" s="12" t="str">
        <f t="shared" si="4"/>
        <v>*</v>
      </c>
      <c r="M339" s="12" t="str">
        <f t="shared" si="4"/>
        <v>*</v>
      </c>
      <c r="N339" s="12" t="str">
        <f t="shared" si="4"/>
        <v>*</v>
      </c>
      <c r="O339" s="12" t="str">
        <f t="shared" si="4"/>
        <v>*</v>
      </c>
      <c r="P339" s="12" t="str">
        <f t="shared" si="4"/>
        <v>*</v>
      </c>
      <c r="Q339" s="12" t="str">
        <f t="shared" si="4"/>
        <v>*</v>
      </c>
      <c r="R339" s="12" t="str">
        <f t="shared" si="4"/>
        <v>*</v>
      </c>
      <c r="S339" s="12" t="str">
        <f t="shared" si="4"/>
        <v>*</v>
      </c>
      <c r="T339" s="12" t="str">
        <f t="shared" si="4"/>
        <v>*</v>
      </c>
      <c r="U339" s="12" t="str">
        <f t="shared" si="4"/>
        <v>*</v>
      </c>
      <c r="V339" s="12" t="str">
        <f t="shared" si="4"/>
        <v>*</v>
      </c>
      <c r="W339" s="12" t="str">
        <f t="shared" si="4"/>
        <v>*</v>
      </c>
      <c r="X339" s="12" t="str">
        <f t="shared" si="4"/>
        <v>*</v>
      </c>
    </row>
    <row r="340" spans="1:24" ht="18.75" hidden="1" customHeight="1" x14ac:dyDescent="0.2">
      <c r="A340" s="123"/>
      <c r="B340" s="14" t="s">
        <v>90</v>
      </c>
      <c r="C340" s="15" t="s">
        <v>54</v>
      </c>
      <c r="D340" s="12" t="str">
        <f t="shared" si="4"/>
        <v>*</v>
      </c>
      <c r="E340" s="12" t="str">
        <f t="shared" si="4"/>
        <v>*</v>
      </c>
      <c r="F340" s="12" t="str">
        <f t="shared" si="4"/>
        <v>*</v>
      </c>
      <c r="G340" s="12" t="str">
        <f t="shared" si="4"/>
        <v>*</v>
      </c>
      <c r="H340" s="12" t="str">
        <f t="shared" si="4"/>
        <v>*</v>
      </c>
      <c r="I340" s="12" t="str">
        <f t="shared" si="4"/>
        <v>*</v>
      </c>
      <c r="J340" s="12" t="str">
        <f t="shared" si="4"/>
        <v>*</v>
      </c>
      <c r="K340" s="12" t="str">
        <f t="shared" si="4"/>
        <v>*</v>
      </c>
      <c r="L340" s="12" t="str">
        <f t="shared" si="4"/>
        <v>*</v>
      </c>
      <c r="M340" s="12" t="str">
        <f t="shared" si="4"/>
        <v>*</v>
      </c>
      <c r="N340" s="12" t="str">
        <f t="shared" si="4"/>
        <v>*</v>
      </c>
      <c r="O340" s="12" t="str">
        <f t="shared" si="4"/>
        <v>*</v>
      </c>
      <c r="P340" s="12" t="str">
        <f t="shared" si="4"/>
        <v>*</v>
      </c>
      <c r="Q340" s="12" t="str">
        <f t="shared" si="4"/>
        <v>*</v>
      </c>
      <c r="R340" s="12" t="str">
        <f t="shared" si="4"/>
        <v>*</v>
      </c>
      <c r="S340" s="12" t="str">
        <f t="shared" si="4"/>
        <v>*</v>
      </c>
      <c r="T340" s="12" t="str">
        <f t="shared" si="4"/>
        <v>*</v>
      </c>
      <c r="U340" s="12" t="str">
        <f t="shared" si="4"/>
        <v>*</v>
      </c>
      <c r="V340" s="12" t="str">
        <f t="shared" si="4"/>
        <v>*</v>
      </c>
      <c r="W340" s="12" t="str">
        <f t="shared" si="4"/>
        <v>*</v>
      </c>
      <c r="X340" s="12" t="str">
        <f t="shared" si="4"/>
        <v>*</v>
      </c>
    </row>
    <row r="341" spans="1:24" ht="18.75" hidden="1" customHeight="1" x14ac:dyDescent="0.2">
      <c r="A341" s="123"/>
      <c r="B341" s="14" t="s">
        <v>91</v>
      </c>
      <c r="C341" s="15" t="s">
        <v>54</v>
      </c>
      <c r="D341" s="12" t="str">
        <f t="shared" si="4"/>
        <v>*</v>
      </c>
      <c r="E341" s="12" t="str">
        <f t="shared" si="4"/>
        <v>*</v>
      </c>
      <c r="F341" s="12" t="str">
        <f t="shared" si="4"/>
        <v>*</v>
      </c>
      <c r="G341" s="12" t="str">
        <f t="shared" si="4"/>
        <v>*</v>
      </c>
      <c r="H341" s="12" t="str">
        <f t="shared" si="4"/>
        <v>*</v>
      </c>
      <c r="I341" s="12" t="str">
        <f t="shared" si="4"/>
        <v>*</v>
      </c>
      <c r="J341" s="12" t="str">
        <f t="shared" si="4"/>
        <v>*</v>
      </c>
      <c r="K341" s="12" t="str">
        <f t="shared" si="4"/>
        <v>*</v>
      </c>
      <c r="L341" s="12" t="str">
        <f t="shared" si="4"/>
        <v>*</v>
      </c>
      <c r="M341" s="12" t="str">
        <f t="shared" si="4"/>
        <v>*</v>
      </c>
      <c r="N341" s="12" t="str">
        <f t="shared" si="4"/>
        <v>*</v>
      </c>
      <c r="O341" s="12" t="str">
        <f t="shared" si="4"/>
        <v/>
      </c>
      <c r="P341" s="12" t="str">
        <f t="shared" si="4"/>
        <v>*</v>
      </c>
      <c r="Q341" s="12" t="str">
        <f t="shared" si="4"/>
        <v>*</v>
      </c>
      <c r="R341" s="12" t="str">
        <f t="shared" si="4"/>
        <v>*</v>
      </c>
      <c r="S341" s="12" t="str">
        <f t="shared" si="4"/>
        <v>*</v>
      </c>
      <c r="T341" s="12" t="str">
        <f t="shared" si="4"/>
        <v>*</v>
      </c>
      <c r="U341" s="12" t="str">
        <f t="shared" si="4"/>
        <v>*</v>
      </c>
      <c r="V341" s="12" t="str">
        <f t="shared" si="4"/>
        <v>*</v>
      </c>
      <c r="W341" s="12" t="str">
        <f t="shared" si="4"/>
        <v>*</v>
      </c>
      <c r="X341" s="12" t="str">
        <f t="shared" si="4"/>
        <v>*</v>
      </c>
    </row>
    <row r="342" spans="1:24" ht="18.75" hidden="1" customHeight="1" x14ac:dyDescent="0.2">
      <c r="A342" s="123"/>
      <c r="B342" s="14" t="s">
        <v>92</v>
      </c>
      <c r="C342" s="15" t="s">
        <v>54</v>
      </c>
      <c r="D342" s="12" t="str">
        <f t="shared" ref="D342:X351" si="5">IF(D196=D51,"","*")</f>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23"/>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24"/>
      <c r="B344" s="28"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15" t="s">
        <v>140</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23"/>
      <c r="B346" s="14" t="s">
        <v>90</v>
      </c>
      <c r="C346" s="15" t="s">
        <v>54</v>
      </c>
      <c r="D346" s="12" t="str">
        <f t="shared" si="5"/>
        <v>*</v>
      </c>
      <c r="E346" s="12" t="str">
        <f t="shared" si="5"/>
        <v>*</v>
      </c>
      <c r="F346" s="12" t="str">
        <f t="shared" si="5"/>
        <v>*</v>
      </c>
      <c r="G346" s="12" t="str">
        <f t="shared" si="5"/>
        <v>*</v>
      </c>
      <c r="H346" s="12" t="str">
        <f t="shared" si="5"/>
        <v>*</v>
      </c>
      <c r="I346" s="12" t="str">
        <f t="shared" si="5"/>
        <v>*</v>
      </c>
      <c r="J346" s="12" t="str">
        <f t="shared" si="5"/>
        <v>*</v>
      </c>
      <c r="K346" s="12" t="str">
        <f t="shared" si="5"/>
        <v>*</v>
      </c>
      <c r="L346" s="12" t="str">
        <f t="shared" si="5"/>
        <v>*</v>
      </c>
      <c r="M346" s="12" t="str">
        <f t="shared" si="5"/>
        <v>*</v>
      </c>
      <c r="N346" s="12" t="str">
        <f t="shared" si="5"/>
        <v>*</v>
      </c>
      <c r="O346" s="12" t="str">
        <f t="shared" si="5"/>
        <v>*</v>
      </c>
      <c r="P346" s="12" t="str">
        <f t="shared" si="5"/>
        <v>*</v>
      </c>
      <c r="Q346" s="12" t="str">
        <f t="shared" si="5"/>
        <v>*</v>
      </c>
      <c r="R346" s="12" t="str">
        <f t="shared" si="5"/>
        <v>*</v>
      </c>
      <c r="S346" s="12" t="str">
        <f t="shared" si="5"/>
        <v>*</v>
      </c>
      <c r="T346" s="12" t="str">
        <f t="shared" si="5"/>
        <v>*</v>
      </c>
      <c r="U346" s="12" t="str">
        <f t="shared" si="5"/>
        <v>*</v>
      </c>
      <c r="V346" s="12" t="str">
        <f t="shared" si="5"/>
        <v>*</v>
      </c>
      <c r="W346" s="12" t="str">
        <f t="shared" si="5"/>
        <v>*</v>
      </c>
      <c r="X346" s="12" t="str">
        <f t="shared" si="5"/>
        <v>*</v>
      </c>
    </row>
    <row r="347" spans="1:24" ht="18.75" hidden="1" customHeight="1" x14ac:dyDescent="0.2">
      <c r="A347" s="123"/>
      <c r="B347" s="14" t="s">
        <v>91</v>
      </c>
      <c r="C347" s="15" t="s">
        <v>54</v>
      </c>
      <c r="D347" s="12" t="str">
        <f t="shared" si="5"/>
        <v>*</v>
      </c>
      <c r="E347" s="12" t="str">
        <f t="shared" si="5"/>
        <v>*</v>
      </c>
      <c r="F347" s="12" t="str">
        <f t="shared" si="5"/>
        <v>*</v>
      </c>
      <c r="G347" s="12" t="str">
        <f t="shared" si="5"/>
        <v>*</v>
      </c>
      <c r="H347" s="12" t="str">
        <f t="shared" si="5"/>
        <v>*</v>
      </c>
      <c r="I347" s="12" t="str">
        <f t="shared" si="5"/>
        <v>*</v>
      </c>
      <c r="J347" s="12" t="str">
        <f t="shared" si="5"/>
        <v>*</v>
      </c>
      <c r="K347" s="12" t="str">
        <f t="shared" si="5"/>
        <v>*</v>
      </c>
      <c r="L347" s="12" t="str">
        <f t="shared" si="5"/>
        <v>*</v>
      </c>
      <c r="M347" s="12" t="str">
        <f t="shared" si="5"/>
        <v>*</v>
      </c>
      <c r="N347" s="12" t="str">
        <f t="shared" si="5"/>
        <v>*</v>
      </c>
      <c r="O347" s="12" t="str">
        <f t="shared" si="5"/>
        <v>*</v>
      </c>
      <c r="P347" s="12" t="str">
        <f t="shared" si="5"/>
        <v>*</v>
      </c>
      <c r="Q347" s="12" t="str">
        <f t="shared" si="5"/>
        <v>*</v>
      </c>
      <c r="R347" s="12" t="str">
        <f t="shared" si="5"/>
        <v>*</v>
      </c>
      <c r="S347" s="12" t="str">
        <f t="shared" si="5"/>
        <v>*</v>
      </c>
      <c r="T347" s="12" t="str">
        <f t="shared" si="5"/>
        <v>*</v>
      </c>
      <c r="U347" s="12" t="str">
        <f t="shared" si="5"/>
        <v>*</v>
      </c>
      <c r="V347" s="12" t="str">
        <f t="shared" si="5"/>
        <v>*</v>
      </c>
      <c r="W347" s="12" t="str">
        <f t="shared" si="5"/>
        <v>*</v>
      </c>
      <c r="X347" s="12" t="str">
        <f t="shared" si="5"/>
        <v>*</v>
      </c>
    </row>
    <row r="348" spans="1:24" ht="18.75" hidden="1" customHeight="1" x14ac:dyDescent="0.2">
      <c r="A348" s="123"/>
      <c r="B348" s="14" t="s">
        <v>92</v>
      </c>
      <c r="C348" s="15" t="s">
        <v>54</v>
      </c>
      <c r="D348" s="12" t="str">
        <f t="shared" si="5"/>
        <v>*</v>
      </c>
      <c r="E348" s="12" t="str">
        <f t="shared" si="5"/>
        <v>*</v>
      </c>
      <c r="F348" s="12" t="str">
        <f t="shared" si="5"/>
        <v>*</v>
      </c>
      <c r="G348" s="12" t="str">
        <f t="shared" si="5"/>
        <v/>
      </c>
      <c r="H348" s="12" t="str">
        <f t="shared" si="5"/>
        <v>*</v>
      </c>
      <c r="I348" s="12" t="str">
        <f t="shared" si="5"/>
        <v>*</v>
      </c>
      <c r="J348" s="12" t="str">
        <f t="shared" si="5"/>
        <v>*</v>
      </c>
      <c r="K348" s="12" t="str">
        <f t="shared" si="5"/>
        <v>*</v>
      </c>
      <c r="L348" s="12" t="str">
        <f t="shared" si="5"/>
        <v>*</v>
      </c>
      <c r="M348" s="12" t="str">
        <f t="shared" si="5"/>
        <v>*</v>
      </c>
      <c r="N348" s="12" t="str">
        <f t="shared" si="5"/>
        <v>*</v>
      </c>
      <c r="O348" s="12" t="str">
        <f t="shared" si="5"/>
        <v>*</v>
      </c>
      <c r="P348" s="12" t="str">
        <f t="shared" si="5"/>
        <v>*</v>
      </c>
      <c r="Q348" s="12" t="str">
        <f t="shared" si="5"/>
        <v>*</v>
      </c>
      <c r="R348" s="12" t="str">
        <f t="shared" si="5"/>
        <v>*</v>
      </c>
      <c r="S348" s="12" t="str">
        <f t="shared" si="5"/>
        <v>*</v>
      </c>
      <c r="T348" s="12" t="str">
        <f t="shared" si="5"/>
        <v>*</v>
      </c>
      <c r="U348" s="12" t="str">
        <f t="shared" si="5"/>
        <v>*</v>
      </c>
      <c r="V348" s="12" t="str">
        <f t="shared" si="5"/>
        <v>*</v>
      </c>
      <c r="W348" s="12" t="str">
        <f t="shared" si="5"/>
        <v>*</v>
      </c>
      <c r="X348" s="12" t="str">
        <f t="shared" si="5"/>
        <v>*</v>
      </c>
    </row>
    <row r="349" spans="1:24" ht="18.75" hidden="1" customHeight="1" x14ac:dyDescent="0.2">
      <c r="A349" s="123"/>
      <c r="B349" s="14" t="s">
        <v>93</v>
      </c>
      <c r="C349" s="15" t="s">
        <v>54</v>
      </c>
      <c r="D349" s="12" t="str">
        <f t="shared" si="5"/>
        <v>*</v>
      </c>
      <c r="E349" s="12" t="str">
        <f t="shared" si="5"/>
        <v>*</v>
      </c>
      <c r="F349" s="12" t="str">
        <f t="shared" si="5"/>
        <v>*</v>
      </c>
      <c r="G349" s="12" t="str">
        <f t="shared" si="5"/>
        <v>*</v>
      </c>
      <c r="H349" s="12" t="str">
        <f t="shared" si="5"/>
        <v>*</v>
      </c>
      <c r="I349" s="12" t="str">
        <f t="shared" si="5"/>
        <v>*</v>
      </c>
      <c r="J349" s="12" t="str">
        <f t="shared" si="5"/>
        <v>*</v>
      </c>
      <c r="K349" s="12" t="str">
        <f t="shared" si="5"/>
        <v>*</v>
      </c>
      <c r="L349" s="12" t="str">
        <f t="shared" si="5"/>
        <v>*</v>
      </c>
      <c r="M349" s="12" t="str">
        <f t="shared" si="5"/>
        <v>*</v>
      </c>
      <c r="N349" s="12" t="str">
        <f t="shared" si="5"/>
        <v>*</v>
      </c>
      <c r="O349" s="12" t="str">
        <f t="shared" si="5"/>
        <v>*</v>
      </c>
      <c r="P349" s="12" t="str">
        <f t="shared" si="5"/>
        <v>*</v>
      </c>
      <c r="Q349" s="12" t="str">
        <f t="shared" si="5"/>
        <v>*</v>
      </c>
      <c r="R349" s="12" t="str">
        <f t="shared" si="5"/>
        <v>*</v>
      </c>
      <c r="S349" s="12" t="str">
        <f t="shared" si="5"/>
        <v>*</v>
      </c>
      <c r="T349" s="12" t="str">
        <f t="shared" si="5"/>
        <v>*</v>
      </c>
      <c r="U349" s="12" t="str">
        <f t="shared" si="5"/>
        <v>*</v>
      </c>
      <c r="V349" s="12" t="str">
        <f t="shared" si="5"/>
        <v>*</v>
      </c>
      <c r="W349" s="12" t="str">
        <f t="shared" si="5"/>
        <v>*</v>
      </c>
      <c r="X349" s="12" t="str">
        <f t="shared" si="5"/>
        <v>*</v>
      </c>
    </row>
    <row r="350" spans="1:24" ht="18.75" hidden="1" customHeight="1" x14ac:dyDescent="0.2">
      <c r="A350" s="124"/>
      <c r="B350" s="28" t="s">
        <v>94</v>
      </c>
      <c r="C350" s="18" t="s">
        <v>53</v>
      </c>
      <c r="D350" s="12" t="str">
        <f t="shared" si="5"/>
        <v>*</v>
      </c>
      <c r="E350" s="12" t="str">
        <f t="shared" si="5"/>
        <v>*</v>
      </c>
      <c r="F350" s="12" t="str">
        <f t="shared" si="5"/>
        <v>*</v>
      </c>
      <c r="G350" s="12" t="str">
        <f t="shared" si="5"/>
        <v>*</v>
      </c>
      <c r="H350" s="12" t="str">
        <f t="shared" si="5"/>
        <v>*</v>
      </c>
      <c r="I350" s="12" t="str">
        <f t="shared" si="5"/>
        <v>*</v>
      </c>
      <c r="J350" s="12" t="str">
        <f t="shared" si="5"/>
        <v>*</v>
      </c>
      <c r="K350" s="12" t="str">
        <f t="shared" si="5"/>
        <v>*</v>
      </c>
      <c r="L350" s="12" t="str">
        <f t="shared" si="5"/>
        <v>*</v>
      </c>
      <c r="M350" s="12" t="str">
        <f t="shared" si="5"/>
        <v>*</v>
      </c>
      <c r="N350" s="12" t="str">
        <f t="shared" si="5"/>
        <v>*</v>
      </c>
      <c r="O350" s="12" t="str">
        <f t="shared" si="5"/>
        <v>*</v>
      </c>
      <c r="P350" s="12" t="str">
        <f t="shared" si="5"/>
        <v>*</v>
      </c>
      <c r="Q350" s="12" t="str">
        <f t="shared" si="5"/>
        <v>*</v>
      </c>
      <c r="R350" s="12" t="str">
        <f t="shared" si="5"/>
        <v>*</v>
      </c>
      <c r="S350" s="12" t="str">
        <f t="shared" si="5"/>
        <v>*</v>
      </c>
      <c r="T350" s="12" t="str">
        <f t="shared" si="5"/>
        <v>*</v>
      </c>
      <c r="U350" s="12" t="str">
        <f t="shared" si="5"/>
        <v>*</v>
      </c>
      <c r="V350" s="12" t="str">
        <f t="shared" si="5"/>
        <v>*</v>
      </c>
      <c r="W350" s="12" t="str">
        <f t="shared" si="5"/>
        <v>*</v>
      </c>
      <c r="X350" s="12" t="str">
        <f t="shared" si="5"/>
        <v>*</v>
      </c>
    </row>
    <row r="351" spans="1:24" ht="18.75" hidden="1" customHeight="1" x14ac:dyDescent="0.25">
      <c r="A351" s="122" t="s">
        <v>141</v>
      </c>
      <c r="B351" s="10" t="s">
        <v>89</v>
      </c>
      <c r="C351" s="11" t="s">
        <v>0</v>
      </c>
      <c r="D351" s="12" t="str">
        <f t="shared" si="5"/>
        <v>*</v>
      </c>
      <c r="E351" s="12" t="str">
        <f t="shared" si="5"/>
        <v>*</v>
      </c>
      <c r="F351" s="12" t="str">
        <f t="shared" si="5"/>
        <v>*</v>
      </c>
      <c r="G351" s="12" t="str">
        <f t="shared" si="5"/>
        <v>*</v>
      </c>
      <c r="H351" s="12" t="str">
        <f t="shared" si="5"/>
        <v>*</v>
      </c>
      <c r="I351" s="12" t="str">
        <f t="shared" si="5"/>
        <v>*</v>
      </c>
      <c r="J351" s="12" t="str">
        <f t="shared" si="5"/>
        <v>*</v>
      </c>
      <c r="K351" s="12" t="str">
        <f t="shared" si="5"/>
        <v>*</v>
      </c>
      <c r="L351" s="12" t="str">
        <f t="shared" si="5"/>
        <v>*</v>
      </c>
      <c r="M351" s="12" t="str">
        <f t="shared" si="5"/>
        <v>*</v>
      </c>
      <c r="N351" s="12" t="str">
        <f t="shared" si="5"/>
        <v>*</v>
      </c>
      <c r="O351" s="12" t="str">
        <f t="shared" si="5"/>
        <v>*</v>
      </c>
      <c r="P351" s="12" t="str">
        <f t="shared" si="5"/>
        <v>*</v>
      </c>
      <c r="Q351" s="12" t="str">
        <f t="shared" si="5"/>
        <v>*</v>
      </c>
      <c r="R351" s="12" t="str">
        <f t="shared" si="5"/>
        <v>*</v>
      </c>
      <c r="S351" s="12" t="str">
        <f t="shared" si="5"/>
        <v>*</v>
      </c>
      <c r="T351" s="12" t="str">
        <f t="shared" si="5"/>
        <v>*</v>
      </c>
      <c r="U351" s="12" t="str">
        <f t="shared" si="5"/>
        <v>*</v>
      </c>
      <c r="V351" s="12" t="str">
        <f t="shared" si="5"/>
        <v>*</v>
      </c>
      <c r="W351" s="12" t="str">
        <f t="shared" si="5"/>
        <v>*</v>
      </c>
      <c r="X351" s="12" t="str">
        <f t="shared" si="5"/>
        <v>*</v>
      </c>
    </row>
    <row r="352" spans="1:24" ht="18.75" hidden="1" customHeight="1" x14ac:dyDescent="0.2">
      <c r="A352" s="123"/>
      <c r="B352" s="14" t="s">
        <v>90</v>
      </c>
      <c r="C352" s="15" t="s">
        <v>54</v>
      </c>
      <c r="D352" s="12" t="str">
        <f t="shared" ref="D352:S367" si="6">IF(D206=D61,"","*")</f>
        <v>*</v>
      </c>
      <c r="E352" s="12" t="str">
        <f t="shared" ref="E352:X361" si="7">IF(E206=E61,"","*")</f>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23"/>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23"/>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23"/>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24"/>
      <c r="B356" s="28" t="s">
        <v>94</v>
      </c>
      <c r="C356" s="18" t="s">
        <v>53</v>
      </c>
      <c r="D356" s="12" t="str">
        <f t="shared" si="6"/>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15" t="s">
        <v>142</v>
      </c>
      <c r="B357" s="10" t="s">
        <v>89</v>
      </c>
      <c r="C357" s="11" t="s">
        <v>0</v>
      </c>
      <c r="D357" s="12" t="str">
        <f t="shared" si="6"/>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23"/>
      <c r="B358" s="14" t="s">
        <v>90</v>
      </c>
      <c r="C358" s="15" t="s">
        <v>54</v>
      </c>
      <c r="D358" s="12" t="str">
        <f t="shared" si="6"/>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23"/>
      <c r="B359" s="14" t="s">
        <v>91</v>
      </c>
      <c r="C359" s="15" t="s">
        <v>54</v>
      </c>
      <c r="D359" s="12" t="str">
        <f t="shared" si="6"/>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23"/>
      <c r="B360" s="14" t="s">
        <v>92</v>
      </c>
      <c r="C360" s="15" t="s">
        <v>54</v>
      </c>
      <c r="D360" s="12" t="str">
        <f t="shared" si="6"/>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23"/>
      <c r="B361" s="14" t="s">
        <v>93</v>
      </c>
      <c r="C361" s="15" t="s">
        <v>54</v>
      </c>
      <c r="D361" s="12" t="str">
        <f t="shared" si="6"/>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24"/>
      <c r="B362" s="28" t="s">
        <v>94</v>
      </c>
      <c r="C362" s="18" t="s">
        <v>53</v>
      </c>
      <c r="D362" s="12" t="str">
        <f t="shared" si="6"/>
        <v>*</v>
      </c>
      <c r="E362" s="12" t="str">
        <f t="shared" si="6"/>
        <v>*</v>
      </c>
      <c r="F362" s="12" t="str">
        <f t="shared" si="6"/>
        <v>*</v>
      </c>
      <c r="G362" s="12" t="str">
        <f t="shared" si="6"/>
        <v>*</v>
      </c>
      <c r="H362" s="12" t="str">
        <f t="shared" si="6"/>
        <v>*</v>
      </c>
      <c r="I362" s="12" t="str">
        <f t="shared" si="6"/>
        <v>*</v>
      </c>
      <c r="J362" s="12" t="str">
        <f t="shared" si="6"/>
        <v>*</v>
      </c>
      <c r="K362" s="12" t="str">
        <f t="shared" si="6"/>
        <v>*</v>
      </c>
      <c r="L362" s="12" t="str">
        <f t="shared" si="6"/>
        <v>*</v>
      </c>
      <c r="M362" s="12" t="str">
        <f t="shared" si="6"/>
        <v/>
      </c>
      <c r="N362" s="12" t="str">
        <f t="shared" si="6"/>
        <v/>
      </c>
      <c r="O362" s="12" t="str">
        <f t="shared" si="6"/>
        <v/>
      </c>
      <c r="P362" s="12" t="str">
        <f t="shared" si="6"/>
        <v>*</v>
      </c>
      <c r="Q362" s="12" t="str">
        <f t="shared" si="6"/>
        <v>*</v>
      </c>
      <c r="R362" s="12" t="str">
        <f t="shared" si="6"/>
        <v>*</v>
      </c>
      <c r="S362" s="12" t="str">
        <f t="shared" si="6"/>
        <v>*</v>
      </c>
      <c r="T362" s="12" t="str">
        <f t="shared" ref="E362:X374" si="8">IF(T216=T71,"","*")</f>
        <v>*</v>
      </c>
      <c r="U362" s="12" t="str">
        <f t="shared" si="8"/>
        <v>*</v>
      </c>
      <c r="V362" s="12" t="str">
        <f t="shared" si="8"/>
        <v>*</v>
      </c>
      <c r="W362" s="12" t="str">
        <f t="shared" si="8"/>
        <v>*</v>
      </c>
      <c r="X362" s="12" t="str">
        <f t="shared" si="8"/>
        <v>*</v>
      </c>
    </row>
    <row r="363" spans="1:24" ht="18.75" hidden="1" customHeight="1" x14ac:dyDescent="0.25">
      <c r="A363" s="122" t="s">
        <v>143</v>
      </c>
      <c r="B363" s="10" t="s">
        <v>89</v>
      </c>
      <c r="C363" s="11" t="s">
        <v>0</v>
      </c>
      <c r="D363" s="12" t="str">
        <f t="shared" si="6"/>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23"/>
      <c r="B364" s="14" t="s">
        <v>90</v>
      </c>
      <c r="C364" s="15" t="s">
        <v>54</v>
      </c>
      <c r="D364" s="12" t="str">
        <f t="shared" si="6"/>
        <v>*</v>
      </c>
      <c r="E364" s="12" t="str">
        <f t="shared" si="6"/>
        <v>*</v>
      </c>
      <c r="F364" s="12" t="str">
        <f t="shared" si="6"/>
        <v>*</v>
      </c>
      <c r="G364" s="12" t="str">
        <f t="shared" si="6"/>
        <v>*</v>
      </c>
      <c r="H364" s="12" t="str">
        <f t="shared" si="6"/>
        <v>*</v>
      </c>
      <c r="I364" s="12" t="str">
        <f t="shared" si="6"/>
        <v>*</v>
      </c>
      <c r="J364" s="12" t="str">
        <f t="shared" si="6"/>
        <v>*</v>
      </c>
      <c r="K364" s="12" t="str">
        <f t="shared" si="6"/>
        <v>*</v>
      </c>
      <c r="L364" s="12" t="str">
        <f t="shared" si="6"/>
        <v>*</v>
      </c>
      <c r="M364" s="12" t="str">
        <f t="shared" si="6"/>
        <v>*</v>
      </c>
      <c r="N364" s="12" t="str">
        <f t="shared" si="6"/>
        <v>*</v>
      </c>
      <c r="O364" s="12" t="str">
        <f t="shared" si="6"/>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23"/>
      <c r="B365" s="14" t="s">
        <v>91</v>
      </c>
      <c r="C365" s="15" t="s">
        <v>54</v>
      </c>
      <c r="D365" s="12" t="str">
        <f t="shared" si="6"/>
        <v>*</v>
      </c>
      <c r="E365" s="12" t="str">
        <f t="shared" si="8"/>
        <v>*</v>
      </c>
      <c r="F365" s="12" t="str">
        <f t="shared" si="6"/>
        <v>*</v>
      </c>
      <c r="G365" s="12" t="str">
        <f t="shared" si="6"/>
        <v>*</v>
      </c>
      <c r="H365" s="12" t="str">
        <f t="shared" si="6"/>
        <v>*</v>
      </c>
      <c r="I365" s="12" t="str">
        <f t="shared" si="6"/>
        <v>*</v>
      </c>
      <c r="J365" s="12" t="str">
        <f t="shared" si="6"/>
        <v>*</v>
      </c>
      <c r="K365" s="12" t="str">
        <f t="shared" si="6"/>
        <v>*</v>
      </c>
      <c r="L365" s="12" t="str">
        <f t="shared" si="6"/>
        <v>*</v>
      </c>
      <c r="M365" s="12" t="str">
        <f t="shared" si="6"/>
        <v>*</v>
      </c>
      <c r="N365" s="12" t="str">
        <f t="shared" si="6"/>
        <v>*</v>
      </c>
      <c r="O365" s="12" t="str">
        <f t="shared" si="6"/>
        <v>*</v>
      </c>
      <c r="P365" s="12" t="str">
        <f t="shared" si="6"/>
        <v>*</v>
      </c>
      <c r="Q365" s="12" t="str">
        <f t="shared" si="6"/>
        <v>*</v>
      </c>
      <c r="R365" s="12" t="str">
        <f t="shared" si="6"/>
        <v>*</v>
      </c>
      <c r="S365" s="12" t="str">
        <f t="shared" si="6"/>
        <v>*</v>
      </c>
      <c r="T365" s="12" t="str">
        <f t="shared" si="8"/>
        <v>*</v>
      </c>
      <c r="U365" s="12" t="str">
        <f t="shared" si="8"/>
        <v>*</v>
      </c>
      <c r="V365" s="12" t="str">
        <f t="shared" si="8"/>
        <v>*</v>
      </c>
      <c r="W365" s="12" t="str">
        <f t="shared" si="8"/>
        <v>*</v>
      </c>
      <c r="X365" s="12" t="str">
        <f t="shared" si="8"/>
        <v>*</v>
      </c>
    </row>
    <row r="366" spans="1:24" ht="18.75" hidden="1" customHeight="1" x14ac:dyDescent="0.2">
      <c r="A366" s="123"/>
      <c r="B366" s="14" t="s">
        <v>92</v>
      </c>
      <c r="C366" s="15" t="s">
        <v>54</v>
      </c>
      <c r="D366" s="12" t="str">
        <f t="shared" si="6"/>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6"/>
        <v>*</v>
      </c>
      <c r="Q366" s="12" t="str">
        <f t="shared" si="8"/>
        <v>*</v>
      </c>
      <c r="R366" s="12" t="str">
        <f t="shared" si="8"/>
        <v>*</v>
      </c>
      <c r="S366" s="12" t="str">
        <f t="shared" si="8"/>
        <v>*</v>
      </c>
      <c r="T366" s="12" t="str">
        <f t="shared" si="8"/>
        <v>*</v>
      </c>
      <c r="U366" s="12" t="str">
        <f t="shared" si="8"/>
        <v>*</v>
      </c>
      <c r="V366" s="12" t="str">
        <f t="shared" si="8"/>
        <v>*</v>
      </c>
      <c r="W366" s="12" t="str">
        <f t="shared" si="8"/>
        <v>*</v>
      </c>
      <c r="X366" s="12" t="str">
        <f t="shared" si="8"/>
        <v>*</v>
      </c>
    </row>
    <row r="367" spans="1:24" ht="18.75" hidden="1" customHeight="1" x14ac:dyDescent="0.2">
      <c r="A367" s="123"/>
      <c r="B367" s="14" t="s">
        <v>93</v>
      </c>
      <c r="C367" s="15" t="s">
        <v>54</v>
      </c>
      <c r="D367" s="12" t="str">
        <f t="shared" si="6"/>
        <v>*</v>
      </c>
      <c r="E367" s="12" t="str">
        <f t="shared" si="8"/>
        <v>*</v>
      </c>
      <c r="F367" s="12" t="str">
        <f t="shared" si="8"/>
        <v>*</v>
      </c>
      <c r="G367" s="12" t="str">
        <f t="shared" si="8"/>
        <v>*</v>
      </c>
      <c r="H367" s="12" t="str">
        <f t="shared" si="8"/>
        <v>*</v>
      </c>
      <c r="I367" s="12" t="str">
        <f t="shared" si="8"/>
        <v>*</v>
      </c>
      <c r="J367" s="12" t="str">
        <f t="shared" si="8"/>
        <v>*</v>
      </c>
      <c r="K367" s="12" t="str">
        <f t="shared" si="8"/>
        <v>*</v>
      </c>
      <c r="L367" s="12" t="str">
        <f t="shared" si="8"/>
        <v>*</v>
      </c>
      <c r="M367" s="12" t="str">
        <f t="shared" si="8"/>
        <v>*</v>
      </c>
      <c r="N367" s="12" t="str">
        <f t="shared" si="8"/>
        <v>*</v>
      </c>
      <c r="O367" s="12" t="str">
        <f t="shared" si="8"/>
        <v>*</v>
      </c>
      <c r="P367" s="12" t="str">
        <f t="shared" si="6"/>
        <v>*</v>
      </c>
      <c r="Q367" s="12" t="str">
        <f t="shared" si="8"/>
        <v>*</v>
      </c>
      <c r="R367" s="12" t="str">
        <f t="shared" si="8"/>
        <v>*</v>
      </c>
      <c r="S367" s="12" t="str">
        <f t="shared" si="8"/>
        <v>*</v>
      </c>
      <c r="T367" s="12" t="str">
        <f t="shared" si="8"/>
        <v>*</v>
      </c>
      <c r="U367" s="12" t="str">
        <f t="shared" si="8"/>
        <v>*</v>
      </c>
      <c r="V367" s="12" t="str">
        <f t="shared" si="8"/>
        <v>*</v>
      </c>
      <c r="W367" s="12" t="str">
        <f t="shared" si="8"/>
        <v>*</v>
      </c>
      <c r="X367" s="12" t="str">
        <f t="shared" si="8"/>
        <v>*</v>
      </c>
    </row>
    <row r="368" spans="1:24" ht="18.75" hidden="1" customHeight="1" x14ac:dyDescent="0.2">
      <c r="A368" s="124"/>
      <c r="B368" s="28" t="s">
        <v>94</v>
      </c>
      <c r="C368" s="18" t="s">
        <v>53</v>
      </c>
      <c r="D368" s="12" t="str">
        <f t="shared" ref="D368:S383" si="9">IF(D222=D77,"","*")</f>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9"/>
        <v>*</v>
      </c>
      <c r="Q368" s="12" t="str">
        <f t="shared" si="8"/>
        <v>*</v>
      </c>
      <c r="R368" s="12" t="str">
        <f t="shared" si="8"/>
        <v>*</v>
      </c>
      <c r="S368" s="12" t="str">
        <f t="shared" si="8"/>
        <v>*</v>
      </c>
      <c r="T368" s="12" t="str">
        <f t="shared" si="8"/>
        <v>*</v>
      </c>
      <c r="U368" s="12" t="str">
        <f t="shared" si="8"/>
        <v>*</v>
      </c>
      <c r="V368" s="12" t="str">
        <f t="shared" si="8"/>
        <v>*</v>
      </c>
      <c r="W368" s="12" t="str">
        <f t="shared" si="8"/>
        <v>*</v>
      </c>
      <c r="X368" s="12" t="str">
        <f t="shared" si="8"/>
        <v>*</v>
      </c>
    </row>
    <row r="369" spans="1:24" ht="18.75" hidden="1" customHeight="1" x14ac:dyDescent="0.25">
      <c r="A369" s="122" t="s">
        <v>144</v>
      </c>
      <c r="B369" s="10" t="s">
        <v>89</v>
      </c>
      <c r="C369" s="11" t="s">
        <v>0</v>
      </c>
      <c r="D369" s="12" t="str">
        <f t="shared" si="9"/>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9"/>
        <v>*</v>
      </c>
      <c r="Q369" s="12" t="str">
        <f t="shared" si="8"/>
        <v>*</v>
      </c>
      <c r="R369" s="12" t="str">
        <f t="shared" si="8"/>
        <v>*</v>
      </c>
      <c r="S369" s="12" t="str">
        <f t="shared" si="8"/>
        <v>*</v>
      </c>
      <c r="T369" s="12" t="str">
        <f t="shared" si="8"/>
        <v>*</v>
      </c>
      <c r="U369" s="12" t="str">
        <f t="shared" si="8"/>
        <v>*</v>
      </c>
      <c r="V369" s="12" t="str">
        <f t="shared" si="8"/>
        <v>*</v>
      </c>
      <c r="W369" s="12" t="str">
        <f t="shared" si="8"/>
        <v>*</v>
      </c>
      <c r="X369" s="12" t="str">
        <f t="shared" si="8"/>
        <v>*</v>
      </c>
    </row>
    <row r="370" spans="1:24" ht="18.75" hidden="1" customHeight="1" x14ac:dyDescent="0.2">
      <c r="A370" s="123"/>
      <c r="B370" s="14" t="s">
        <v>90</v>
      </c>
      <c r="C370" s="15" t="s">
        <v>54</v>
      </c>
      <c r="D370" s="12" t="str">
        <f t="shared" si="9"/>
        <v>*</v>
      </c>
      <c r="E370" s="12" t="str">
        <f t="shared" si="8"/>
        <v>*</v>
      </c>
      <c r="F370" s="12" t="str">
        <f t="shared" si="8"/>
        <v>*</v>
      </c>
      <c r="G370" s="12" t="str">
        <f t="shared" si="8"/>
        <v>*</v>
      </c>
      <c r="H370" s="12" t="str">
        <f t="shared" si="8"/>
        <v>*</v>
      </c>
      <c r="I370" s="12" t="str">
        <f t="shared" si="8"/>
        <v>*</v>
      </c>
      <c r="J370" s="12" t="str">
        <f t="shared" si="8"/>
        <v>*</v>
      </c>
      <c r="K370" s="12" t="str">
        <f t="shared" si="8"/>
        <v>*</v>
      </c>
      <c r="L370" s="12" t="str">
        <f t="shared" si="8"/>
        <v>*</v>
      </c>
      <c r="M370" s="12" t="str">
        <f t="shared" si="8"/>
        <v/>
      </c>
      <c r="N370" s="12" t="str">
        <f t="shared" si="8"/>
        <v/>
      </c>
      <c r="O370" s="12" t="str">
        <f t="shared" si="8"/>
        <v/>
      </c>
      <c r="P370" s="12" t="str">
        <f t="shared" si="9"/>
        <v>*</v>
      </c>
      <c r="Q370" s="12" t="str">
        <f t="shared" si="8"/>
        <v>*</v>
      </c>
      <c r="R370" s="12" t="str">
        <f t="shared" si="8"/>
        <v>*</v>
      </c>
      <c r="S370" s="12" t="str">
        <f t="shared" si="8"/>
        <v>*</v>
      </c>
      <c r="T370" s="12" t="str">
        <f t="shared" si="8"/>
        <v>*</v>
      </c>
      <c r="U370" s="12" t="str">
        <f t="shared" si="8"/>
        <v>*</v>
      </c>
      <c r="V370" s="12" t="str">
        <f t="shared" si="8"/>
        <v>*</v>
      </c>
      <c r="W370" s="12" t="str">
        <f t="shared" si="8"/>
        <v>*</v>
      </c>
      <c r="X370" s="12" t="str">
        <f t="shared" si="8"/>
        <v>*</v>
      </c>
    </row>
    <row r="371" spans="1:24" ht="18.75" hidden="1" customHeight="1" x14ac:dyDescent="0.2">
      <c r="A371" s="123"/>
      <c r="B371" s="14" t="s">
        <v>91</v>
      </c>
      <c r="C371" s="15" t="s">
        <v>54</v>
      </c>
      <c r="D371" s="12" t="str">
        <f t="shared" si="9"/>
        <v>*</v>
      </c>
      <c r="E371" s="12" t="str">
        <f t="shared" si="8"/>
        <v>*</v>
      </c>
      <c r="F371" s="12" t="str">
        <f t="shared" si="8"/>
        <v>*</v>
      </c>
      <c r="G371" s="12" t="str">
        <f t="shared" si="8"/>
        <v>*</v>
      </c>
      <c r="H371" s="12" t="str">
        <f t="shared" si="8"/>
        <v>*</v>
      </c>
      <c r="I371" s="12" t="str">
        <f t="shared" si="8"/>
        <v>*</v>
      </c>
      <c r="J371" s="12" t="str">
        <f t="shared" si="8"/>
        <v>*</v>
      </c>
      <c r="K371" s="12" t="str">
        <f t="shared" si="8"/>
        <v>*</v>
      </c>
      <c r="L371" s="12" t="str">
        <f t="shared" si="8"/>
        <v>*</v>
      </c>
      <c r="M371" s="12" t="str">
        <f t="shared" si="8"/>
        <v>*</v>
      </c>
      <c r="N371" s="12" t="str">
        <f t="shared" si="8"/>
        <v/>
      </c>
      <c r="O371" s="12" t="str">
        <f t="shared" si="8"/>
        <v>*</v>
      </c>
      <c r="P371" s="12" t="str">
        <f t="shared" si="9"/>
        <v>*</v>
      </c>
      <c r="Q371" s="12" t="str">
        <f t="shared" si="8"/>
        <v>*</v>
      </c>
      <c r="R371" s="12" t="str">
        <f t="shared" si="8"/>
        <v>*</v>
      </c>
      <c r="S371" s="12" t="str">
        <f t="shared" si="8"/>
        <v>*</v>
      </c>
      <c r="T371" s="12" t="str">
        <f t="shared" si="8"/>
        <v>*</v>
      </c>
      <c r="U371" s="12" t="str">
        <f t="shared" si="8"/>
        <v>*</v>
      </c>
      <c r="V371" s="12" t="str">
        <f t="shared" si="8"/>
        <v>*</v>
      </c>
      <c r="W371" s="12" t="str">
        <f t="shared" si="8"/>
        <v>*</v>
      </c>
      <c r="X371" s="12" t="str">
        <f t="shared" si="8"/>
        <v>*</v>
      </c>
    </row>
    <row r="372" spans="1:24" ht="18.75" hidden="1" customHeight="1" x14ac:dyDescent="0.2">
      <c r="A372" s="123"/>
      <c r="B372" s="14" t="s">
        <v>92</v>
      </c>
      <c r="C372" s="15" t="s">
        <v>54</v>
      </c>
      <c r="D372" s="12" t="str">
        <f t="shared" si="9"/>
        <v>*</v>
      </c>
      <c r="E372" s="12" t="str">
        <f t="shared" si="8"/>
        <v>*</v>
      </c>
      <c r="F372" s="12" t="str">
        <f t="shared" si="8"/>
        <v>*</v>
      </c>
      <c r="G372" s="12" t="str">
        <f t="shared" si="8"/>
        <v>*</v>
      </c>
      <c r="H372" s="12" t="str">
        <f t="shared" si="8"/>
        <v>*</v>
      </c>
      <c r="I372" s="12" t="str">
        <f t="shared" si="8"/>
        <v>*</v>
      </c>
      <c r="J372" s="12" t="str">
        <f t="shared" si="8"/>
        <v>*</v>
      </c>
      <c r="K372" s="12" t="str">
        <f t="shared" si="8"/>
        <v>*</v>
      </c>
      <c r="L372" s="12" t="str">
        <f t="shared" si="8"/>
        <v>*</v>
      </c>
      <c r="M372" s="12" t="str">
        <f t="shared" si="8"/>
        <v>*</v>
      </c>
      <c r="N372" s="12" t="str">
        <f t="shared" si="8"/>
        <v>*</v>
      </c>
      <c r="O372" s="12" t="str">
        <f t="shared" si="8"/>
        <v/>
      </c>
      <c r="P372" s="12" t="str">
        <f t="shared" si="9"/>
        <v>*</v>
      </c>
      <c r="Q372" s="12" t="str">
        <f t="shared" si="8"/>
        <v>*</v>
      </c>
      <c r="R372" s="12" t="str">
        <f t="shared" si="8"/>
        <v>*</v>
      </c>
      <c r="S372" s="12" t="str">
        <f t="shared" si="8"/>
        <v>*</v>
      </c>
      <c r="T372" s="12" t="str">
        <f t="shared" si="8"/>
        <v>*</v>
      </c>
      <c r="U372" s="12" t="str">
        <f t="shared" si="8"/>
        <v>*</v>
      </c>
      <c r="V372" s="12" t="str">
        <f t="shared" si="8"/>
        <v>*</v>
      </c>
      <c r="W372" s="12" t="str">
        <f t="shared" si="8"/>
        <v>*</v>
      </c>
      <c r="X372" s="12" t="str">
        <f t="shared" si="8"/>
        <v>*</v>
      </c>
    </row>
    <row r="373" spans="1:24" ht="18.75" hidden="1" customHeight="1" x14ac:dyDescent="0.2">
      <c r="A373" s="123"/>
      <c r="B373" s="14" t="s">
        <v>93</v>
      </c>
      <c r="C373" s="15" t="s">
        <v>54</v>
      </c>
      <c r="D373" s="12" t="str">
        <f t="shared" si="9"/>
        <v>*</v>
      </c>
      <c r="E373" s="12" t="str">
        <f t="shared" si="8"/>
        <v>*</v>
      </c>
      <c r="F373" s="12" t="str">
        <f t="shared" si="8"/>
        <v>*</v>
      </c>
      <c r="G373" s="12" t="str">
        <f t="shared" si="8"/>
        <v>*</v>
      </c>
      <c r="H373" s="12" t="str">
        <f t="shared" si="8"/>
        <v>*</v>
      </c>
      <c r="I373" s="12" t="str">
        <f t="shared" si="8"/>
        <v>*</v>
      </c>
      <c r="J373" s="12" t="str">
        <f t="shared" si="8"/>
        <v>*</v>
      </c>
      <c r="K373" s="12" t="str">
        <f t="shared" si="8"/>
        <v>*</v>
      </c>
      <c r="L373" s="12" t="str">
        <f t="shared" si="8"/>
        <v>*</v>
      </c>
      <c r="M373" s="12" t="str">
        <f t="shared" si="8"/>
        <v/>
      </c>
      <c r="N373" s="12" t="str">
        <f t="shared" si="8"/>
        <v/>
      </c>
      <c r="O373" s="12" t="str">
        <f t="shared" si="8"/>
        <v/>
      </c>
      <c r="P373" s="12" t="str">
        <f t="shared" si="9"/>
        <v>*</v>
      </c>
      <c r="Q373" s="12" t="str">
        <f t="shared" si="8"/>
        <v>*</v>
      </c>
      <c r="R373" s="12" t="str">
        <f t="shared" si="8"/>
        <v>*</v>
      </c>
      <c r="S373" s="12" t="str">
        <f t="shared" si="8"/>
        <v>*</v>
      </c>
      <c r="T373" s="12" t="str">
        <f t="shared" si="8"/>
        <v>*</v>
      </c>
      <c r="U373" s="12" t="str">
        <f t="shared" si="8"/>
        <v>*</v>
      </c>
      <c r="V373" s="12" t="str">
        <f t="shared" si="8"/>
        <v>*</v>
      </c>
      <c r="W373" s="12" t="str">
        <f t="shared" si="8"/>
        <v>*</v>
      </c>
      <c r="X373" s="12" t="str">
        <f t="shared" si="8"/>
        <v>*</v>
      </c>
    </row>
    <row r="374" spans="1:24" ht="18.75" hidden="1" customHeight="1" x14ac:dyDescent="0.2">
      <c r="A374" s="124"/>
      <c r="B374" s="28" t="s">
        <v>94</v>
      </c>
      <c r="C374" s="18" t="s">
        <v>53</v>
      </c>
      <c r="D374" s="12" t="str">
        <f t="shared" si="9"/>
        <v>*</v>
      </c>
      <c r="E374" s="12" t="str">
        <f t="shared" si="8"/>
        <v>*</v>
      </c>
      <c r="F374" s="12" t="str">
        <f t="shared" si="8"/>
        <v>*</v>
      </c>
      <c r="G374" s="12" t="str">
        <f t="shared" si="8"/>
        <v>*</v>
      </c>
      <c r="H374" s="12" t="str">
        <f t="shared" ref="E374:X384" si="10">IF(H228=H83,"","*")</f>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22" t="s">
        <v>145</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9"/>
        <v>*</v>
      </c>
      <c r="Q375" s="12" t="str">
        <f t="shared" si="9"/>
        <v>*</v>
      </c>
      <c r="R375" s="12" t="str">
        <f t="shared" si="9"/>
        <v>*</v>
      </c>
      <c r="S375" s="12" t="str">
        <f t="shared" si="9"/>
        <v>*</v>
      </c>
      <c r="T375" s="12" t="str">
        <f t="shared" si="10"/>
        <v>*</v>
      </c>
      <c r="U375" s="12" t="str">
        <f t="shared" si="10"/>
        <v>*</v>
      </c>
      <c r="V375" s="12" t="str">
        <f t="shared" si="10"/>
        <v>*</v>
      </c>
      <c r="W375" s="12" t="str">
        <f t="shared" si="10"/>
        <v>*</v>
      </c>
      <c r="X375" s="12" t="str">
        <f t="shared" si="10"/>
        <v>*</v>
      </c>
    </row>
    <row r="376" spans="1:24" ht="18.75" hidden="1" customHeight="1" x14ac:dyDescent="0.2">
      <c r="A376" s="123"/>
      <c r="B376" s="14" t="s">
        <v>90</v>
      </c>
      <c r="C376" s="15" t="s">
        <v>54</v>
      </c>
      <c r="D376" s="12" t="str">
        <f t="shared" si="9"/>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
      </c>
      <c r="O376" s="12" t="str">
        <f t="shared" si="10"/>
        <v>*</v>
      </c>
      <c r="P376" s="12" t="str">
        <f t="shared" si="9"/>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23"/>
      <c r="B377" s="14" t="s">
        <v>91</v>
      </c>
      <c r="C377" s="15" t="s">
        <v>54</v>
      </c>
      <c r="D377" s="12" t="str">
        <f t="shared" si="9"/>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9"/>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23"/>
      <c r="B378" s="14" t="s">
        <v>92</v>
      </c>
      <c r="C378" s="15" t="s">
        <v>54</v>
      </c>
      <c r="D378" s="12" t="str">
        <f t="shared" si="9"/>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23"/>
      <c r="B379" s="14" t="s">
        <v>93</v>
      </c>
      <c r="C379" s="15" t="s">
        <v>54</v>
      </c>
      <c r="D379" s="12" t="str">
        <f t="shared" si="9"/>
        <v>*</v>
      </c>
      <c r="E379" s="12" t="str">
        <f t="shared" si="10"/>
        <v>*</v>
      </c>
      <c r="F379" s="12" t="str">
        <f t="shared" si="10"/>
        <v>*</v>
      </c>
      <c r="G379" s="12" t="str">
        <f t="shared" si="10"/>
        <v>*</v>
      </c>
      <c r="H379" s="12" t="str">
        <f t="shared" si="10"/>
        <v>*</v>
      </c>
      <c r="I379" s="12" t="str">
        <f t="shared" si="10"/>
        <v>*</v>
      </c>
      <c r="J379" s="12" t="str">
        <f t="shared" si="10"/>
        <v>*</v>
      </c>
      <c r="K379" s="12" t="str">
        <f t="shared" si="10"/>
        <v>*</v>
      </c>
      <c r="L379" s="12" t="str">
        <f t="shared" si="10"/>
        <v>*</v>
      </c>
      <c r="M379" s="12" t="str">
        <f t="shared" si="10"/>
        <v>*</v>
      </c>
      <c r="N379" s="12" t="str">
        <f t="shared" si="10"/>
        <v>*</v>
      </c>
      <c r="O379" s="12" t="str">
        <f t="shared" si="10"/>
        <v>*</v>
      </c>
      <c r="P379" s="12" t="str">
        <f t="shared" si="10"/>
        <v>*</v>
      </c>
      <c r="Q379" s="12" t="str">
        <f t="shared" si="10"/>
        <v>*</v>
      </c>
      <c r="R379" s="12" t="str">
        <f t="shared" si="10"/>
        <v>*</v>
      </c>
      <c r="S379" s="12" t="str">
        <f t="shared" si="10"/>
        <v>*</v>
      </c>
      <c r="T379" s="12" t="str">
        <f t="shared" si="10"/>
        <v>*</v>
      </c>
      <c r="U379" s="12" t="str">
        <f t="shared" si="10"/>
        <v>*</v>
      </c>
      <c r="V379" s="12" t="str">
        <f t="shared" si="10"/>
        <v>*</v>
      </c>
      <c r="W379" s="12" t="str">
        <f t="shared" si="10"/>
        <v>*</v>
      </c>
      <c r="X379" s="12" t="str">
        <f t="shared" si="10"/>
        <v>*</v>
      </c>
    </row>
    <row r="380" spans="1:24" ht="18.75" hidden="1" customHeight="1" x14ac:dyDescent="0.2">
      <c r="A380" s="124"/>
      <c r="B380" s="28" t="s">
        <v>94</v>
      </c>
      <c r="C380" s="18" t="s">
        <v>53</v>
      </c>
      <c r="D380" s="12" t="str">
        <f t="shared" si="9"/>
        <v>*</v>
      </c>
      <c r="E380" s="12" t="str">
        <f t="shared" si="10"/>
        <v>*</v>
      </c>
      <c r="F380" s="12" t="str">
        <f t="shared" si="10"/>
        <v>*</v>
      </c>
      <c r="G380" s="12" t="str">
        <f t="shared" si="10"/>
        <v>*</v>
      </c>
      <c r="H380" s="12" t="str">
        <f t="shared" si="10"/>
        <v>*</v>
      </c>
      <c r="I380" s="12" t="str">
        <f t="shared" si="10"/>
        <v>*</v>
      </c>
      <c r="J380" s="12" t="str">
        <f t="shared" si="10"/>
        <v>*</v>
      </c>
      <c r="K380" s="12" t="str">
        <f t="shared" si="10"/>
        <v>*</v>
      </c>
      <c r="L380" s="12" t="str">
        <f t="shared" si="10"/>
        <v>*</v>
      </c>
      <c r="M380" s="12" t="str">
        <f t="shared" si="10"/>
        <v>*</v>
      </c>
      <c r="N380" s="12" t="str">
        <f t="shared" si="10"/>
        <v>*</v>
      </c>
      <c r="O380" s="12" t="str">
        <f t="shared" si="10"/>
        <v>*</v>
      </c>
      <c r="P380" s="12" t="str">
        <f t="shared" si="10"/>
        <v>*</v>
      </c>
      <c r="Q380" s="12" t="str">
        <f t="shared" si="10"/>
        <v>*</v>
      </c>
      <c r="R380" s="12" t="str">
        <f t="shared" si="10"/>
        <v>*</v>
      </c>
      <c r="S380" s="12" t="str">
        <f t="shared" si="10"/>
        <v>*</v>
      </c>
      <c r="T380" s="12" t="str">
        <f t="shared" si="10"/>
        <v>*</v>
      </c>
      <c r="U380" s="12" t="str">
        <f t="shared" si="10"/>
        <v>*</v>
      </c>
      <c r="V380" s="12" t="str">
        <f t="shared" si="10"/>
        <v>*</v>
      </c>
      <c r="W380" s="12" t="str">
        <f t="shared" si="10"/>
        <v>*</v>
      </c>
      <c r="X380" s="12" t="str">
        <f t="shared" si="10"/>
        <v>*</v>
      </c>
    </row>
    <row r="381" spans="1:24" ht="18.75" hidden="1" customHeight="1" x14ac:dyDescent="0.25">
      <c r="A381" s="115" t="s">
        <v>146</v>
      </c>
      <c r="B381" s="10" t="s">
        <v>89</v>
      </c>
      <c r="C381" s="11" t="s">
        <v>0</v>
      </c>
      <c r="D381" s="12" t="str">
        <f t="shared" si="9"/>
        <v>*</v>
      </c>
      <c r="E381" s="12" t="str">
        <f t="shared" si="10"/>
        <v>*</v>
      </c>
      <c r="F381" s="12" t="str">
        <f t="shared" si="10"/>
        <v>*</v>
      </c>
      <c r="G381" s="12" t="str">
        <f t="shared" si="10"/>
        <v>*</v>
      </c>
      <c r="H381" s="12" t="str">
        <f t="shared" si="10"/>
        <v>*</v>
      </c>
      <c r="I381" s="12" t="str">
        <f t="shared" si="10"/>
        <v>*</v>
      </c>
      <c r="J381" s="12" t="str">
        <f t="shared" si="10"/>
        <v>*</v>
      </c>
      <c r="K381" s="12" t="str">
        <f t="shared" si="10"/>
        <v>*</v>
      </c>
      <c r="L381" s="12" t="str">
        <f t="shared" si="10"/>
        <v>*</v>
      </c>
      <c r="M381" s="12" t="str">
        <f t="shared" si="10"/>
        <v>*</v>
      </c>
      <c r="N381" s="12" t="str">
        <f t="shared" si="10"/>
        <v>*</v>
      </c>
      <c r="O381" s="12" t="str">
        <f t="shared" si="10"/>
        <v>*</v>
      </c>
      <c r="P381" s="12" t="str">
        <f t="shared" si="10"/>
        <v>*</v>
      </c>
      <c r="Q381" s="12" t="str">
        <f t="shared" si="10"/>
        <v>*</v>
      </c>
      <c r="R381" s="12" t="str">
        <f t="shared" si="10"/>
        <v>*</v>
      </c>
      <c r="S381" s="12" t="str">
        <f t="shared" si="10"/>
        <v>*</v>
      </c>
      <c r="T381" s="12" t="str">
        <f t="shared" si="10"/>
        <v>*</v>
      </c>
      <c r="U381" s="12" t="str">
        <f t="shared" si="10"/>
        <v>*</v>
      </c>
      <c r="V381" s="12" t="str">
        <f t="shared" si="10"/>
        <v>*</v>
      </c>
      <c r="W381" s="12" t="str">
        <f t="shared" si="10"/>
        <v>*</v>
      </c>
      <c r="X381" s="12" t="str">
        <f t="shared" si="10"/>
        <v>*</v>
      </c>
    </row>
    <row r="382" spans="1:24" ht="18.75" hidden="1" customHeight="1" x14ac:dyDescent="0.2">
      <c r="A382" s="123"/>
      <c r="B382" s="14" t="s">
        <v>90</v>
      </c>
      <c r="C382" s="15" t="s">
        <v>54</v>
      </c>
      <c r="D382" s="12" t="str">
        <f t="shared" si="9"/>
        <v>*</v>
      </c>
      <c r="E382" s="12" t="str">
        <f t="shared" si="10"/>
        <v>*</v>
      </c>
      <c r="F382" s="12" t="str">
        <f t="shared" si="10"/>
        <v>*</v>
      </c>
      <c r="G382" s="12" t="str">
        <f t="shared" si="10"/>
        <v>*</v>
      </c>
      <c r="H382" s="12" t="str">
        <f t="shared" si="10"/>
        <v>*</v>
      </c>
      <c r="I382" s="12" t="str">
        <f t="shared" si="10"/>
        <v>*</v>
      </c>
      <c r="J382" s="12" t="str">
        <f t="shared" si="10"/>
        <v>*</v>
      </c>
      <c r="K382" s="12" t="str">
        <f t="shared" si="10"/>
        <v>*</v>
      </c>
      <c r="L382" s="12" t="str">
        <f t="shared" si="10"/>
        <v>*</v>
      </c>
      <c r="M382" s="12" t="str">
        <f t="shared" si="10"/>
        <v>*</v>
      </c>
      <c r="N382" s="12" t="str">
        <f t="shared" si="10"/>
        <v>*</v>
      </c>
      <c r="O382" s="12" t="str">
        <f t="shared" si="10"/>
        <v>*</v>
      </c>
      <c r="P382" s="12" t="str">
        <f t="shared" si="10"/>
        <v>*</v>
      </c>
      <c r="Q382" s="12" t="str">
        <f t="shared" si="10"/>
        <v>*</v>
      </c>
      <c r="R382" s="12" t="str">
        <f t="shared" si="10"/>
        <v>*</v>
      </c>
      <c r="S382" s="12" t="str">
        <f t="shared" si="10"/>
        <v>*</v>
      </c>
      <c r="T382" s="12" t="str">
        <f t="shared" si="10"/>
        <v>*</v>
      </c>
      <c r="U382" s="12" t="str">
        <f t="shared" si="10"/>
        <v>*</v>
      </c>
      <c r="V382" s="12" t="str">
        <f t="shared" si="10"/>
        <v>*</v>
      </c>
      <c r="W382" s="12" t="str">
        <f t="shared" si="10"/>
        <v>*</v>
      </c>
      <c r="X382" s="12" t="str">
        <f t="shared" si="10"/>
        <v>*</v>
      </c>
    </row>
    <row r="383" spans="1:24" ht="18.75" hidden="1" customHeight="1" x14ac:dyDescent="0.2">
      <c r="A383" s="123"/>
      <c r="B383" s="14" t="s">
        <v>91</v>
      </c>
      <c r="C383" s="15" t="s">
        <v>54</v>
      </c>
      <c r="D383" s="12" t="str">
        <f t="shared" si="9"/>
        <v>*</v>
      </c>
      <c r="E383" s="12" t="str">
        <f t="shared" si="10"/>
        <v>*</v>
      </c>
      <c r="F383" s="12" t="str">
        <f t="shared" si="10"/>
        <v>*</v>
      </c>
      <c r="G383" s="12" t="str">
        <f t="shared" si="10"/>
        <v>*</v>
      </c>
      <c r="H383" s="12" t="str">
        <f t="shared" si="10"/>
        <v>*</v>
      </c>
      <c r="I383" s="12" t="str">
        <f t="shared" si="10"/>
        <v>*</v>
      </c>
      <c r="J383" s="12" t="str">
        <f t="shared" si="10"/>
        <v>*</v>
      </c>
      <c r="K383" s="12" t="str">
        <f t="shared" si="10"/>
        <v>*</v>
      </c>
      <c r="L383" s="12" t="str">
        <f t="shared" si="10"/>
        <v>*</v>
      </c>
      <c r="M383" s="12" t="str">
        <f t="shared" si="10"/>
        <v>*</v>
      </c>
      <c r="N383" s="12" t="str">
        <f t="shared" si="10"/>
        <v>*</v>
      </c>
      <c r="O383" s="12" t="str">
        <f t="shared" si="10"/>
        <v>*</v>
      </c>
      <c r="P383" s="12" t="str">
        <f t="shared" si="10"/>
        <v>*</v>
      </c>
      <c r="Q383" s="12" t="str">
        <f t="shared" si="10"/>
        <v>*</v>
      </c>
      <c r="R383" s="12" t="str">
        <f t="shared" si="10"/>
        <v>*</v>
      </c>
      <c r="S383" s="12" t="str">
        <f t="shared" si="10"/>
        <v>*</v>
      </c>
      <c r="T383" s="12" t="str">
        <f t="shared" si="10"/>
        <v>*</v>
      </c>
      <c r="U383" s="12" t="str">
        <f t="shared" si="10"/>
        <v>*</v>
      </c>
      <c r="V383" s="12" t="str">
        <f t="shared" si="10"/>
        <v>*</v>
      </c>
      <c r="W383" s="12" t="str">
        <f t="shared" si="10"/>
        <v>*</v>
      </c>
      <c r="X383" s="12" t="str">
        <f t="shared" si="10"/>
        <v>*</v>
      </c>
    </row>
    <row r="384" spans="1:24" ht="18.75" hidden="1" customHeight="1" x14ac:dyDescent="0.2">
      <c r="A384" s="123"/>
      <c r="B384" s="14" t="s">
        <v>92</v>
      </c>
      <c r="C384" s="15" t="s">
        <v>54</v>
      </c>
      <c r="D384" s="12" t="str">
        <f t="shared" ref="D384:S399" si="11">IF(D238=D93,"","*")</f>
        <v>*</v>
      </c>
      <c r="E384" s="12" t="str">
        <f t="shared" si="10"/>
        <v>*</v>
      </c>
      <c r="F384" s="12" t="str">
        <f t="shared" si="10"/>
        <v>*</v>
      </c>
      <c r="G384" s="12" t="str">
        <f t="shared" si="10"/>
        <v>*</v>
      </c>
      <c r="H384" s="12" t="str">
        <f t="shared" si="10"/>
        <v>*</v>
      </c>
      <c r="I384" s="12" t="str">
        <f t="shared" si="10"/>
        <v>*</v>
      </c>
      <c r="J384" s="12" t="str">
        <f t="shared" si="10"/>
        <v>*</v>
      </c>
      <c r="K384" s="12" t="str">
        <f t="shared" si="10"/>
        <v>*</v>
      </c>
      <c r="L384" s="12" t="str">
        <f t="shared" si="10"/>
        <v>*</v>
      </c>
      <c r="M384" s="12" t="str">
        <f t="shared" si="10"/>
        <v>*</v>
      </c>
      <c r="N384" s="12" t="str">
        <f t="shared" si="10"/>
        <v>*</v>
      </c>
      <c r="O384" s="12" t="str">
        <f t="shared" si="10"/>
        <v>*</v>
      </c>
      <c r="P384" s="12" t="str">
        <f t="shared" si="10"/>
        <v>*</v>
      </c>
      <c r="Q384" s="12" t="str">
        <f t="shared" si="10"/>
        <v>*</v>
      </c>
      <c r="R384" s="12" t="str">
        <f t="shared" si="10"/>
        <v>*</v>
      </c>
      <c r="S384" s="12" t="str">
        <f t="shared" si="10"/>
        <v>*</v>
      </c>
      <c r="T384" s="12" t="str">
        <f t="shared" ref="P384:X399" si="12">IF(T238=T93,"","*")</f>
        <v>*</v>
      </c>
      <c r="U384" s="12" t="str">
        <f t="shared" si="12"/>
        <v>*</v>
      </c>
      <c r="V384" s="12" t="str">
        <f t="shared" si="12"/>
        <v>*</v>
      </c>
      <c r="W384" s="12" t="str">
        <f t="shared" si="12"/>
        <v>*</v>
      </c>
      <c r="X384" s="12" t="str">
        <f t="shared" si="12"/>
        <v>*</v>
      </c>
    </row>
    <row r="385" spans="1:24" ht="18.75" hidden="1" customHeight="1" x14ac:dyDescent="0.2">
      <c r="A385" s="123"/>
      <c r="B385" s="14" t="s">
        <v>93</v>
      </c>
      <c r="C385" s="15" t="s">
        <v>54</v>
      </c>
      <c r="D385" s="12" t="str">
        <f t="shared" si="11"/>
        <v>*</v>
      </c>
      <c r="E385" s="12" t="str">
        <f t="shared" si="11"/>
        <v>*</v>
      </c>
      <c r="F385" s="12" t="str">
        <f t="shared" si="11"/>
        <v/>
      </c>
      <c r="G385" s="12" t="str">
        <f t="shared" si="11"/>
        <v>*</v>
      </c>
      <c r="H385" s="12" t="str">
        <f t="shared" si="11"/>
        <v>*</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row>
    <row r="386" spans="1:24" ht="18.75" hidden="1" customHeight="1" x14ac:dyDescent="0.2">
      <c r="A386" s="124"/>
      <c r="B386" s="28" t="s">
        <v>94</v>
      </c>
      <c r="C386" s="18" t="s">
        <v>53</v>
      </c>
      <c r="D386" s="12" t="str">
        <f t="shared" si="11"/>
        <v>*</v>
      </c>
      <c r="E386" s="12" t="str">
        <f t="shared" si="11"/>
        <v>*</v>
      </c>
      <c r="F386" s="12" t="str">
        <f t="shared" si="11"/>
        <v>*</v>
      </c>
      <c r="G386" s="12" t="str">
        <f t="shared" si="11"/>
        <v>*</v>
      </c>
      <c r="H386" s="12" t="str">
        <f t="shared" si="11"/>
        <v>*</v>
      </c>
      <c r="I386" s="12" t="str">
        <f t="shared" si="11"/>
        <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2"/>
        <v>*</v>
      </c>
      <c r="U386" s="12" t="str">
        <f t="shared" si="12"/>
        <v>*</v>
      </c>
      <c r="V386" s="12" t="str">
        <f t="shared" si="12"/>
        <v>*</v>
      </c>
      <c r="W386" s="12" t="str">
        <f t="shared" si="12"/>
        <v>*</v>
      </c>
      <c r="X386" s="12" t="str">
        <f t="shared" si="12"/>
        <v>*</v>
      </c>
    </row>
    <row r="387" spans="1:24" ht="18.75" hidden="1" customHeight="1" x14ac:dyDescent="0.25">
      <c r="A387" s="122" t="s">
        <v>147</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2"/>
        <v>*</v>
      </c>
      <c r="U387" s="12" t="str">
        <f t="shared" si="12"/>
        <v>*</v>
      </c>
      <c r="V387" s="12" t="str">
        <f t="shared" si="12"/>
        <v>*</v>
      </c>
      <c r="W387" s="12" t="str">
        <f t="shared" si="12"/>
        <v>*</v>
      </c>
      <c r="X387" s="12" t="str">
        <f t="shared" si="12"/>
        <v>*</v>
      </c>
    </row>
    <row r="388" spans="1:24" ht="18.75" hidden="1" customHeight="1" x14ac:dyDescent="0.2">
      <c r="A388" s="123"/>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si="11"/>
        <v>*</v>
      </c>
      <c r="K388" s="12" t="str">
        <f t="shared" si="11"/>
        <v>*</v>
      </c>
      <c r="L388" s="12" t="str">
        <f t="shared" si="11"/>
        <v>*</v>
      </c>
      <c r="M388" s="12" t="str">
        <f t="shared" si="11"/>
        <v>*</v>
      </c>
      <c r="N388" s="12" t="str">
        <f t="shared" si="11"/>
        <v>*</v>
      </c>
      <c r="O388" s="12" t="str">
        <f t="shared" si="11"/>
        <v>*</v>
      </c>
      <c r="P388" s="12" t="str">
        <f t="shared" si="11"/>
        <v>*</v>
      </c>
      <c r="Q388" s="12" t="str">
        <f t="shared" si="11"/>
        <v>*</v>
      </c>
      <c r="R388" s="12" t="str">
        <f t="shared" si="11"/>
        <v>*</v>
      </c>
      <c r="S388" s="12" t="str">
        <f t="shared" si="11"/>
        <v>*</v>
      </c>
      <c r="T388" s="12" t="str">
        <f t="shared" si="12"/>
        <v>*</v>
      </c>
      <c r="U388" s="12" t="str">
        <f t="shared" si="12"/>
        <v>*</v>
      </c>
      <c r="V388" s="12" t="str">
        <f t="shared" si="12"/>
        <v>*</v>
      </c>
      <c r="W388" s="12" t="str">
        <f t="shared" si="12"/>
        <v>*</v>
      </c>
      <c r="X388" s="12" t="str">
        <f t="shared" si="12"/>
        <v>*</v>
      </c>
    </row>
    <row r="389" spans="1:24" ht="18.75" hidden="1" customHeight="1" x14ac:dyDescent="0.2">
      <c r="A389" s="123"/>
      <c r="B389" s="14" t="s">
        <v>91</v>
      </c>
      <c r="C389" s="15" t="s">
        <v>54</v>
      </c>
      <c r="D389" s="12" t="str">
        <f t="shared" si="11"/>
        <v>*</v>
      </c>
      <c r="E389" s="12" t="str">
        <f t="shared" si="11"/>
        <v>*</v>
      </c>
      <c r="F389" s="12" t="str">
        <f t="shared" si="11"/>
        <v>*</v>
      </c>
      <c r="G389" s="12" t="str">
        <f t="shared" si="11"/>
        <v>*</v>
      </c>
      <c r="H389" s="12" t="str">
        <f t="shared" si="11"/>
        <v>*</v>
      </c>
      <c r="I389" s="12" t="str">
        <f t="shared" si="11"/>
        <v>*</v>
      </c>
      <c r="J389" s="12" t="str">
        <f t="shared" si="11"/>
        <v>*</v>
      </c>
      <c r="K389" s="12" t="str">
        <f t="shared" si="11"/>
        <v>*</v>
      </c>
      <c r="L389" s="12" t="str">
        <f t="shared" si="11"/>
        <v>*</v>
      </c>
      <c r="M389" s="12" t="str">
        <f t="shared" si="11"/>
        <v>*</v>
      </c>
      <c r="N389" s="12" t="str">
        <f t="shared" si="11"/>
        <v>*</v>
      </c>
      <c r="O389" s="12" t="str">
        <f t="shared" si="11"/>
        <v>*</v>
      </c>
      <c r="P389" s="12" t="str">
        <f t="shared" si="11"/>
        <v>*</v>
      </c>
      <c r="Q389" s="12" t="str">
        <f t="shared" si="11"/>
        <v>*</v>
      </c>
      <c r="R389" s="12" t="str">
        <f t="shared" si="11"/>
        <v>*</v>
      </c>
      <c r="S389" s="12" t="str">
        <f t="shared" si="11"/>
        <v>*</v>
      </c>
      <c r="T389" s="12" t="str">
        <f t="shared" si="12"/>
        <v>*</v>
      </c>
      <c r="U389" s="12" t="str">
        <f t="shared" si="12"/>
        <v>*</v>
      </c>
      <c r="V389" s="12" t="str">
        <f t="shared" si="12"/>
        <v>*</v>
      </c>
      <c r="W389" s="12" t="str">
        <f t="shared" si="12"/>
        <v>*</v>
      </c>
      <c r="X389" s="12" t="str">
        <f t="shared" si="12"/>
        <v>*</v>
      </c>
    </row>
    <row r="390" spans="1:24" ht="18.75" hidden="1" customHeight="1" x14ac:dyDescent="0.2">
      <c r="A390" s="123"/>
      <c r="B390" s="14" t="s">
        <v>92</v>
      </c>
      <c r="C390" s="15" t="s">
        <v>54</v>
      </c>
      <c r="D390" s="12" t="str">
        <f t="shared" si="11"/>
        <v>*</v>
      </c>
      <c r="E390" s="12" t="str">
        <f t="shared" si="11"/>
        <v>*</v>
      </c>
      <c r="F390" s="12" t="str">
        <f t="shared" si="11"/>
        <v>*</v>
      </c>
      <c r="G390" s="12" t="str">
        <f t="shared" si="11"/>
        <v>*</v>
      </c>
      <c r="H390" s="12" t="str">
        <f t="shared" si="11"/>
        <v>*</v>
      </c>
      <c r="I390" s="12" t="str">
        <f t="shared" si="11"/>
        <v/>
      </c>
      <c r="J390" s="12" t="str">
        <f t="shared" si="11"/>
        <v>*</v>
      </c>
      <c r="K390" s="12" t="str">
        <f t="shared" si="11"/>
        <v>*</v>
      </c>
      <c r="L390" s="12" t="str">
        <f t="shared" si="11"/>
        <v>*</v>
      </c>
      <c r="M390" s="12" t="str">
        <f t="shared" si="11"/>
        <v>*</v>
      </c>
      <c r="N390" s="12" t="str">
        <f t="shared" si="11"/>
        <v>*</v>
      </c>
      <c r="O390" s="12" t="str">
        <f t="shared" si="11"/>
        <v>*</v>
      </c>
      <c r="P390" s="12" t="str">
        <f t="shared" si="11"/>
        <v>*</v>
      </c>
      <c r="Q390" s="12" t="str">
        <f t="shared" si="11"/>
        <v>*</v>
      </c>
      <c r="R390" s="12" t="str">
        <f t="shared" si="11"/>
        <v>*</v>
      </c>
      <c r="S390" s="12" t="str">
        <f t="shared" si="11"/>
        <v>*</v>
      </c>
      <c r="T390" s="12" t="str">
        <f t="shared" si="12"/>
        <v>*</v>
      </c>
      <c r="U390" s="12" t="str">
        <f t="shared" si="12"/>
        <v>*</v>
      </c>
      <c r="V390" s="12" t="str">
        <f t="shared" si="12"/>
        <v>*</v>
      </c>
      <c r="W390" s="12" t="str">
        <f t="shared" si="12"/>
        <v>*</v>
      </c>
      <c r="X390" s="12" t="str">
        <f t="shared" si="12"/>
        <v>*</v>
      </c>
    </row>
    <row r="391" spans="1:24" ht="18.75" hidden="1" customHeight="1" x14ac:dyDescent="0.2">
      <c r="A391" s="123"/>
      <c r="B391" s="14" t="s">
        <v>93</v>
      </c>
      <c r="C391" s="15" t="s">
        <v>54</v>
      </c>
      <c r="D391" s="12" t="str">
        <f t="shared" si="11"/>
        <v>*</v>
      </c>
      <c r="E391" s="12" t="str">
        <f t="shared" si="11"/>
        <v>*</v>
      </c>
      <c r="F391" s="12" t="str">
        <f t="shared" si="11"/>
        <v>*</v>
      </c>
      <c r="G391" s="12" t="str">
        <f t="shared" si="11"/>
        <v>*</v>
      </c>
      <c r="H391" s="12" t="str">
        <f t="shared" si="11"/>
        <v>*</v>
      </c>
      <c r="I391" s="12" t="str">
        <f t="shared" si="11"/>
        <v>*</v>
      </c>
      <c r="J391" s="12" t="str">
        <f t="shared" si="11"/>
        <v>*</v>
      </c>
      <c r="K391" s="12" t="str">
        <f t="shared" si="11"/>
        <v>*</v>
      </c>
      <c r="L391" s="12" t="str">
        <f t="shared" si="11"/>
        <v>*</v>
      </c>
      <c r="M391" s="12" t="str">
        <f t="shared" si="11"/>
        <v>*</v>
      </c>
      <c r="N391" s="12" t="str">
        <f t="shared" si="11"/>
        <v>*</v>
      </c>
      <c r="O391" s="12" t="str">
        <f t="shared" si="11"/>
        <v>*</v>
      </c>
      <c r="P391" s="12" t="str">
        <f t="shared" si="11"/>
        <v>*</v>
      </c>
      <c r="Q391" s="12" t="str">
        <f t="shared" si="11"/>
        <v>*</v>
      </c>
      <c r="R391" s="12" t="str">
        <f t="shared" si="11"/>
        <v>*</v>
      </c>
      <c r="S391" s="12" t="str">
        <f t="shared" si="11"/>
        <v>*</v>
      </c>
      <c r="T391" s="12" t="str">
        <f t="shared" si="12"/>
        <v>*</v>
      </c>
      <c r="U391" s="12" t="str">
        <f t="shared" si="12"/>
        <v>*</v>
      </c>
      <c r="V391" s="12" t="str">
        <f t="shared" si="12"/>
        <v>*</v>
      </c>
      <c r="W391" s="12" t="str">
        <f t="shared" si="12"/>
        <v>*</v>
      </c>
      <c r="X391" s="12" t="str">
        <f t="shared" si="12"/>
        <v>*</v>
      </c>
    </row>
    <row r="392" spans="1:24" ht="18.75" hidden="1" customHeight="1" x14ac:dyDescent="0.2">
      <c r="A392" s="124"/>
      <c r="B392" s="28" t="s">
        <v>94</v>
      </c>
      <c r="C392" s="18" t="s">
        <v>53</v>
      </c>
      <c r="D392" s="12" t="str">
        <f t="shared" si="11"/>
        <v>*</v>
      </c>
      <c r="E392" s="12" t="str">
        <f t="shared" si="11"/>
        <v>*</v>
      </c>
      <c r="F392" s="12" t="str">
        <f t="shared" si="11"/>
        <v>*</v>
      </c>
      <c r="G392" s="12" t="str">
        <f t="shared" si="11"/>
        <v>*</v>
      </c>
      <c r="H392" s="12" t="str">
        <f t="shared" si="11"/>
        <v>*</v>
      </c>
      <c r="I392" s="12" t="str">
        <f t="shared" si="11"/>
        <v>*</v>
      </c>
      <c r="J392" s="12" t="str">
        <f t="shared" si="11"/>
        <v>*</v>
      </c>
      <c r="K392" s="12" t="str">
        <f t="shared" si="11"/>
        <v>*</v>
      </c>
      <c r="L392" s="12" t="str">
        <f t="shared" si="11"/>
        <v>*</v>
      </c>
      <c r="M392" s="12" t="str">
        <f t="shared" si="11"/>
        <v>*</v>
      </c>
      <c r="N392" s="12" t="str">
        <f t="shared" si="11"/>
        <v>*</v>
      </c>
      <c r="O392" s="12" t="str">
        <f t="shared" si="11"/>
        <v>*</v>
      </c>
      <c r="P392" s="12" t="str">
        <f t="shared" si="11"/>
        <v>*</v>
      </c>
      <c r="Q392" s="12" t="str">
        <f t="shared" si="11"/>
        <v>*</v>
      </c>
      <c r="R392" s="12" t="str">
        <f t="shared" si="11"/>
        <v>*</v>
      </c>
      <c r="S392" s="12" t="str">
        <f t="shared" si="11"/>
        <v>*</v>
      </c>
      <c r="T392" s="12" t="str">
        <f t="shared" si="12"/>
        <v>*</v>
      </c>
      <c r="U392" s="12" t="str">
        <f t="shared" si="12"/>
        <v>*</v>
      </c>
      <c r="V392" s="12" t="str">
        <f t="shared" si="12"/>
        <v>*</v>
      </c>
      <c r="W392" s="12" t="str">
        <f t="shared" si="12"/>
        <v>*</v>
      </c>
      <c r="X392" s="12" t="str">
        <f t="shared" si="12"/>
        <v>*</v>
      </c>
    </row>
    <row r="393" spans="1:24" ht="18.75" hidden="1" customHeight="1" x14ac:dyDescent="0.25">
      <c r="A393" s="115" t="s">
        <v>148</v>
      </c>
      <c r="B393" s="10" t="s">
        <v>89</v>
      </c>
      <c r="C393" s="11" t="s">
        <v>0</v>
      </c>
      <c r="D393" s="12" t="str">
        <f t="shared" si="11"/>
        <v>*</v>
      </c>
      <c r="E393" s="12" t="str">
        <f t="shared" si="11"/>
        <v>*</v>
      </c>
      <c r="F393" s="12" t="str">
        <f t="shared" si="11"/>
        <v>*</v>
      </c>
      <c r="G393" s="12" t="str">
        <f t="shared" si="11"/>
        <v>*</v>
      </c>
      <c r="H393" s="12" t="str">
        <f t="shared" si="11"/>
        <v>*</v>
      </c>
      <c r="I393" s="12" t="str">
        <f t="shared" si="11"/>
        <v>*</v>
      </c>
      <c r="J393" s="12" t="str">
        <f t="shared" si="11"/>
        <v>*</v>
      </c>
      <c r="K393" s="12" t="str">
        <f t="shared" si="11"/>
        <v>*</v>
      </c>
      <c r="L393" s="12" t="str">
        <f t="shared" si="11"/>
        <v>*</v>
      </c>
      <c r="M393" s="12" t="str">
        <f t="shared" si="11"/>
        <v>*</v>
      </c>
      <c r="N393" s="12" t="str">
        <f t="shared" si="11"/>
        <v>*</v>
      </c>
      <c r="O393" s="12" t="str">
        <f t="shared" si="11"/>
        <v>*</v>
      </c>
      <c r="P393" s="12" t="str">
        <f t="shared" si="11"/>
        <v>*</v>
      </c>
      <c r="Q393" s="12" t="str">
        <f t="shared" si="11"/>
        <v>*</v>
      </c>
      <c r="R393" s="12" t="str">
        <f t="shared" si="11"/>
        <v>*</v>
      </c>
      <c r="S393" s="12" t="str">
        <f t="shared" si="11"/>
        <v>*</v>
      </c>
      <c r="T393" s="12" t="str">
        <f t="shared" si="12"/>
        <v>*</v>
      </c>
      <c r="U393" s="12" t="str">
        <f t="shared" si="12"/>
        <v>*</v>
      </c>
      <c r="V393" s="12" t="str">
        <f t="shared" si="12"/>
        <v>*</v>
      </c>
      <c r="W393" s="12" t="str">
        <f t="shared" si="12"/>
        <v>*</v>
      </c>
      <c r="X393" s="12" t="str">
        <f t="shared" si="12"/>
        <v>*</v>
      </c>
    </row>
    <row r="394" spans="1:24" ht="18.75" hidden="1" customHeight="1" x14ac:dyDescent="0.2">
      <c r="A394" s="123"/>
      <c r="B394" s="14" t="s">
        <v>90</v>
      </c>
      <c r="C394" s="15" t="s">
        <v>54</v>
      </c>
      <c r="D394" s="12" t="str">
        <f t="shared" si="11"/>
        <v>*</v>
      </c>
      <c r="E394" s="12" t="str">
        <f t="shared" si="11"/>
        <v>*</v>
      </c>
      <c r="F394" s="12" t="str">
        <f t="shared" si="11"/>
        <v>*</v>
      </c>
      <c r="G394" s="12" t="str">
        <f t="shared" si="11"/>
        <v>*</v>
      </c>
      <c r="H394" s="12" t="str">
        <f t="shared" si="11"/>
        <v>*</v>
      </c>
      <c r="I394" s="12" t="str">
        <f t="shared" si="11"/>
        <v>*</v>
      </c>
      <c r="J394" s="12" t="str">
        <f t="shared" si="11"/>
        <v>*</v>
      </c>
      <c r="K394" s="12" t="str">
        <f t="shared" si="11"/>
        <v>*</v>
      </c>
      <c r="L394" s="12" t="str">
        <f t="shared" si="11"/>
        <v>*</v>
      </c>
      <c r="M394" s="12" t="str">
        <f t="shared" si="11"/>
        <v>*</v>
      </c>
      <c r="N394" s="12" t="str">
        <f t="shared" si="11"/>
        <v>*</v>
      </c>
      <c r="O394" s="12" t="str">
        <f t="shared" si="11"/>
        <v>*</v>
      </c>
      <c r="P394" s="12" t="str">
        <f t="shared" si="11"/>
        <v>*</v>
      </c>
      <c r="Q394" s="12" t="str">
        <f t="shared" si="11"/>
        <v>*</v>
      </c>
      <c r="R394" s="12" t="str">
        <f t="shared" si="11"/>
        <v>*</v>
      </c>
      <c r="S394" s="12" t="str">
        <f t="shared" si="11"/>
        <v>*</v>
      </c>
      <c r="T394" s="12" t="str">
        <f t="shared" si="12"/>
        <v>*</v>
      </c>
      <c r="U394" s="12" t="str">
        <f t="shared" si="12"/>
        <v>*</v>
      </c>
      <c r="V394" s="12" t="str">
        <f t="shared" si="12"/>
        <v>*</v>
      </c>
      <c r="W394" s="12" t="str">
        <f t="shared" si="12"/>
        <v>*</v>
      </c>
      <c r="X394" s="12" t="str">
        <f t="shared" si="12"/>
        <v>*</v>
      </c>
    </row>
    <row r="395" spans="1:24" ht="18.75" hidden="1" customHeight="1" x14ac:dyDescent="0.2">
      <c r="A395" s="123"/>
      <c r="B395" s="14" t="s">
        <v>91</v>
      </c>
      <c r="C395" s="15" t="s">
        <v>54</v>
      </c>
      <c r="D395" s="12" t="str">
        <f t="shared" si="11"/>
        <v>*</v>
      </c>
      <c r="E395" s="12" t="str">
        <f t="shared" si="11"/>
        <v>*</v>
      </c>
      <c r="F395" s="12" t="str">
        <f t="shared" si="11"/>
        <v>*</v>
      </c>
      <c r="G395" s="12" t="str">
        <f t="shared" si="11"/>
        <v>*</v>
      </c>
      <c r="H395" s="12" t="str">
        <f t="shared" si="11"/>
        <v>*</v>
      </c>
      <c r="I395" s="12" t="str">
        <f t="shared" si="11"/>
        <v>*</v>
      </c>
      <c r="J395" s="12" t="str">
        <f t="shared" si="11"/>
        <v>*</v>
      </c>
      <c r="K395" s="12" t="str">
        <f t="shared" si="11"/>
        <v>*</v>
      </c>
      <c r="L395" s="12" t="str">
        <f t="shared" si="11"/>
        <v>*</v>
      </c>
      <c r="M395" s="12" t="str">
        <f t="shared" si="11"/>
        <v>*</v>
      </c>
      <c r="N395" s="12" t="str">
        <f t="shared" si="11"/>
        <v>*</v>
      </c>
      <c r="O395" s="12" t="str">
        <f t="shared" si="11"/>
        <v>*</v>
      </c>
      <c r="P395" s="12" t="str">
        <f t="shared" si="11"/>
        <v>*</v>
      </c>
      <c r="Q395" s="12" t="str">
        <f t="shared" si="11"/>
        <v>*</v>
      </c>
      <c r="R395" s="12" t="str">
        <f t="shared" si="11"/>
        <v>*</v>
      </c>
      <c r="S395" s="12" t="str">
        <f t="shared" si="11"/>
        <v>*</v>
      </c>
      <c r="T395" s="12" t="str">
        <f t="shared" si="12"/>
        <v>*</v>
      </c>
      <c r="U395" s="12" t="str">
        <f t="shared" si="12"/>
        <v>*</v>
      </c>
      <c r="V395" s="12" t="str">
        <f t="shared" si="12"/>
        <v>*</v>
      </c>
      <c r="W395" s="12" t="str">
        <f t="shared" si="12"/>
        <v>*</v>
      </c>
      <c r="X395" s="12" t="str">
        <f t="shared" si="12"/>
        <v>*</v>
      </c>
    </row>
    <row r="396" spans="1:24" ht="18.75" hidden="1" customHeight="1" x14ac:dyDescent="0.2">
      <c r="A396" s="123"/>
      <c r="B396" s="14" t="s">
        <v>92</v>
      </c>
      <c r="C396" s="15" t="s">
        <v>54</v>
      </c>
      <c r="D396" s="12" t="str">
        <f t="shared" si="11"/>
        <v>*</v>
      </c>
      <c r="E396" s="12" t="str">
        <f t="shared" si="11"/>
        <v>*</v>
      </c>
      <c r="F396" s="12" t="str">
        <f t="shared" si="11"/>
        <v>*</v>
      </c>
      <c r="G396" s="12" t="str">
        <f t="shared" si="11"/>
        <v>*</v>
      </c>
      <c r="H396" s="12" t="str">
        <f t="shared" si="11"/>
        <v>*</v>
      </c>
      <c r="I396" s="12" t="str">
        <f t="shared" si="11"/>
        <v>*</v>
      </c>
      <c r="J396" s="12" t="str">
        <f t="shared" si="11"/>
        <v>*</v>
      </c>
      <c r="K396" s="12" t="str">
        <f t="shared" si="11"/>
        <v>*</v>
      </c>
      <c r="L396" s="12" t="str">
        <f t="shared" si="11"/>
        <v>*</v>
      </c>
      <c r="M396" s="12" t="str">
        <f t="shared" si="11"/>
        <v>*</v>
      </c>
      <c r="N396" s="12" t="str">
        <f t="shared" si="11"/>
        <v>*</v>
      </c>
      <c r="O396" s="12" t="str">
        <f t="shared" si="11"/>
        <v>*</v>
      </c>
      <c r="P396" s="12" t="str">
        <f t="shared" si="11"/>
        <v>*</v>
      </c>
      <c r="Q396" s="12" t="str">
        <f t="shared" si="11"/>
        <v>*</v>
      </c>
      <c r="R396" s="12" t="str">
        <f t="shared" si="11"/>
        <v>*</v>
      </c>
      <c r="S396" s="12" t="str">
        <f t="shared" si="11"/>
        <v>*</v>
      </c>
      <c r="T396" s="12" t="str">
        <f t="shared" si="12"/>
        <v>*</v>
      </c>
      <c r="U396" s="12" t="str">
        <f t="shared" si="12"/>
        <v>*</v>
      </c>
      <c r="V396" s="12" t="str">
        <f t="shared" si="12"/>
        <v>*</v>
      </c>
      <c r="W396" s="12" t="str">
        <f t="shared" si="12"/>
        <v>*</v>
      </c>
      <c r="X396" s="12" t="str">
        <f t="shared" si="12"/>
        <v>*</v>
      </c>
    </row>
    <row r="397" spans="1:24" ht="18.75" hidden="1" customHeight="1" x14ac:dyDescent="0.2">
      <c r="A397" s="123"/>
      <c r="B397" s="14" t="s">
        <v>93</v>
      </c>
      <c r="C397" s="15" t="s">
        <v>54</v>
      </c>
      <c r="D397" s="12" t="str">
        <f t="shared" si="11"/>
        <v>*</v>
      </c>
      <c r="E397" s="12" t="str">
        <f t="shared" si="11"/>
        <v>*</v>
      </c>
      <c r="F397" s="12" t="str">
        <f t="shared" si="11"/>
        <v>*</v>
      </c>
      <c r="G397" s="12" t="str">
        <f t="shared" si="11"/>
        <v>*</v>
      </c>
      <c r="H397" s="12" t="str">
        <f t="shared" si="11"/>
        <v>*</v>
      </c>
      <c r="I397" s="12" t="str">
        <f t="shared" si="11"/>
        <v>*</v>
      </c>
      <c r="J397" s="12" t="str">
        <f t="shared" si="11"/>
        <v>*</v>
      </c>
      <c r="K397" s="12" t="str">
        <f t="shared" si="11"/>
        <v>*</v>
      </c>
      <c r="L397" s="12" t="str">
        <f t="shared" si="11"/>
        <v>*</v>
      </c>
      <c r="M397" s="12" t="str">
        <f t="shared" si="11"/>
        <v>*</v>
      </c>
      <c r="N397" s="12" t="str">
        <f t="shared" si="11"/>
        <v>*</v>
      </c>
      <c r="O397" s="12" t="str">
        <f t="shared" si="11"/>
        <v>*</v>
      </c>
      <c r="P397" s="12" t="str">
        <f t="shared" si="11"/>
        <v>*</v>
      </c>
      <c r="Q397" s="12" t="str">
        <f t="shared" si="11"/>
        <v>*</v>
      </c>
      <c r="R397" s="12" t="str">
        <f t="shared" si="11"/>
        <v>*</v>
      </c>
      <c r="S397" s="12" t="str">
        <f t="shared" si="11"/>
        <v>*</v>
      </c>
      <c r="T397" s="12" t="str">
        <f t="shared" si="12"/>
        <v>*</v>
      </c>
      <c r="U397" s="12" t="str">
        <f t="shared" si="12"/>
        <v>*</v>
      </c>
      <c r="V397" s="12" t="str">
        <f t="shared" si="12"/>
        <v>*</v>
      </c>
      <c r="W397" s="12" t="str">
        <f t="shared" si="12"/>
        <v>*</v>
      </c>
      <c r="X397" s="12" t="str">
        <f t="shared" si="12"/>
        <v>*</v>
      </c>
    </row>
    <row r="398" spans="1:24" ht="18.75" hidden="1" customHeight="1" x14ac:dyDescent="0.2">
      <c r="A398" s="124"/>
      <c r="B398" s="28" t="s">
        <v>94</v>
      </c>
      <c r="C398" s="18" t="s">
        <v>53</v>
      </c>
      <c r="D398" s="12" t="str">
        <f t="shared" si="11"/>
        <v>*</v>
      </c>
      <c r="E398" s="12" t="str">
        <f t="shared" si="11"/>
        <v>*</v>
      </c>
      <c r="F398" s="12" t="str">
        <f t="shared" si="11"/>
        <v>*</v>
      </c>
      <c r="G398" s="12" t="str">
        <f t="shared" si="11"/>
        <v>*</v>
      </c>
      <c r="H398" s="12" t="str">
        <f t="shared" si="11"/>
        <v>*</v>
      </c>
      <c r="I398" s="12" t="str">
        <f t="shared" si="11"/>
        <v>*</v>
      </c>
      <c r="J398" s="12" t="str">
        <f t="shared" si="11"/>
        <v>*</v>
      </c>
      <c r="K398" s="12" t="str">
        <f t="shared" si="11"/>
        <v>*</v>
      </c>
      <c r="L398" s="12" t="str">
        <f t="shared" si="11"/>
        <v>*</v>
      </c>
      <c r="M398" s="12" t="str">
        <f t="shared" si="11"/>
        <v>*</v>
      </c>
      <c r="N398" s="12" t="str">
        <f t="shared" si="11"/>
        <v>*</v>
      </c>
      <c r="O398" s="12" t="str">
        <f t="shared" si="11"/>
        <v>*</v>
      </c>
      <c r="P398" s="12" t="str">
        <f t="shared" si="11"/>
        <v>*</v>
      </c>
      <c r="Q398" s="12" t="str">
        <f t="shared" si="11"/>
        <v>*</v>
      </c>
      <c r="R398" s="12" t="str">
        <f t="shared" si="11"/>
        <v>*</v>
      </c>
      <c r="S398" s="12" t="str">
        <f t="shared" si="11"/>
        <v>*</v>
      </c>
      <c r="T398" s="12" t="str">
        <f t="shared" si="12"/>
        <v>*</v>
      </c>
      <c r="U398" s="12" t="str">
        <f t="shared" si="12"/>
        <v>*</v>
      </c>
      <c r="V398" s="12" t="str">
        <f t="shared" si="12"/>
        <v>*</v>
      </c>
      <c r="W398" s="12" t="str">
        <f t="shared" si="12"/>
        <v>*</v>
      </c>
      <c r="X398" s="12" t="str">
        <f t="shared" si="12"/>
        <v>*</v>
      </c>
    </row>
    <row r="399" spans="1:24" ht="18.75" hidden="1" customHeight="1" x14ac:dyDescent="0.25">
      <c r="A399" s="122" t="s">
        <v>149</v>
      </c>
      <c r="B399" s="10" t="s">
        <v>89</v>
      </c>
      <c r="C399" s="11" t="s">
        <v>0</v>
      </c>
      <c r="D399" s="12" t="str">
        <f t="shared" si="11"/>
        <v/>
      </c>
      <c r="E399" s="12" t="str">
        <f t="shared" si="11"/>
        <v>*</v>
      </c>
      <c r="F399" s="12" t="str">
        <f t="shared" si="11"/>
        <v>*</v>
      </c>
      <c r="G399" s="12" t="str">
        <f t="shared" si="11"/>
        <v>*</v>
      </c>
      <c r="H399" s="12" t="str">
        <f t="shared" si="11"/>
        <v>*</v>
      </c>
      <c r="I399" s="12" t="str">
        <f t="shared" si="11"/>
        <v>*</v>
      </c>
      <c r="J399" s="12" t="str">
        <f t="shared" si="11"/>
        <v>*</v>
      </c>
      <c r="K399" s="12" t="str">
        <f t="shared" si="11"/>
        <v>*</v>
      </c>
      <c r="L399" s="12" t="str">
        <f t="shared" si="11"/>
        <v>*</v>
      </c>
      <c r="M399" s="12" t="str">
        <f t="shared" si="11"/>
        <v/>
      </c>
      <c r="N399" s="12" t="str">
        <f t="shared" si="11"/>
        <v/>
      </c>
      <c r="O399" s="12" t="str">
        <f t="shared" si="11"/>
        <v/>
      </c>
      <c r="P399" s="12" t="str">
        <f t="shared" si="11"/>
        <v>*</v>
      </c>
      <c r="Q399" s="12" t="str">
        <f t="shared" si="11"/>
        <v>*</v>
      </c>
      <c r="R399" s="12" t="str">
        <f t="shared" si="11"/>
        <v>*</v>
      </c>
      <c r="S399" s="12" t="str">
        <f t="shared" si="11"/>
        <v>*</v>
      </c>
      <c r="T399" s="12" t="str">
        <f t="shared" si="12"/>
        <v>*</v>
      </c>
      <c r="U399" s="12" t="str">
        <f t="shared" si="12"/>
        <v>*</v>
      </c>
      <c r="V399" s="12" t="str">
        <f t="shared" si="12"/>
        <v>*</v>
      </c>
      <c r="W399" s="12" t="str">
        <f t="shared" si="12"/>
        <v>*</v>
      </c>
      <c r="X399" s="12" t="str">
        <f t="shared" si="12"/>
        <v>*</v>
      </c>
    </row>
    <row r="400" spans="1:24" ht="18.75" hidden="1" customHeight="1" x14ac:dyDescent="0.2">
      <c r="A400" s="123"/>
      <c r="B400" s="14" t="s">
        <v>90</v>
      </c>
      <c r="C400" s="15" t="s">
        <v>54</v>
      </c>
      <c r="D400" s="12" t="str">
        <f t="shared" ref="D400:X409" si="13">IF(D254=D109,"","*")</f>
        <v>*</v>
      </c>
      <c r="E400" s="12" t="str">
        <f t="shared" si="13"/>
        <v>*</v>
      </c>
      <c r="F400" s="12" t="str">
        <f t="shared" si="13"/>
        <v>*</v>
      </c>
      <c r="G400" s="12" t="str">
        <f t="shared" si="13"/>
        <v>*</v>
      </c>
      <c r="H400" s="12" t="str">
        <f t="shared" si="13"/>
        <v>*</v>
      </c>
      <c r="I400" s="12" t="str">
        <f t="shared" si="13"/>
        <v>*</v>
      </c>
      <c r="J400" s="12" t="str">
        <f t="shared" si="13"/>
        <v>*</v>
      </c>
      <c r="K400" s="12" t="str">
        <f t="shared" si="13"/>
        <v>*</v>
      </c>
      <c r="L400" s="12" t="str">
        <f t="shared" si="13"/>
        <v>*</v>
      </c>
      <c r="M400" s="12" t="str">
        <f t="shared" si="13"/>
        <v/>
      </c>
      <c r="N400" s="12" t="str">
        <f t="shared" si="13"/>
        <v/>
      </c>
      <c r="O400" s="12" t="str">
        <f t="shared" si="13"/>
        <v/>
      </c>
      <c r="P400" s="12" t="str">
        <f t="shared" si="13"/>
        <v>*</v>
      </c>
      <c r="Q400" s="12" t="str">
        <f t="shared" si="13"/>
        <v>*</v>
      </c>
      <c r="R400" s="12" t="str">
        <f t="shared" si="13"/>
        <v>*</v>
      </c>
      <c r="S400" s="12" t="str">
        <f t="shared" si="13"/>
        <v>*</v>
      </c>
      <c r="T400" s="12" t="str">
        <f t="shared" si="13"/>
        <v>*</v>
      </c>
      <c r="U400" s="12" t="str">
        <f t="shared" si="13"/>
        <v>*</v>
      </c>
      <c r="V400" s="12" t="str">
        <f t="shared" si="13"/>
        <v>*</v>
      </c>
      <c r="W400" s="12" t="str">
        <f t="shared" si="13"/>
        <v>*</v>
      </c>
      <c r="X400" s="12" t="str">
        <f t="shared" si="13"/>
        <v>*</v>
      </c>
    </row>
    <row r="401" spans="1:24" ht="18.75" hidden="1" customHeight="1" x14ac:dyDescent="0.2">
      <c r="A401" s="123"/>
      <c r="B401" s="14" t="s">
        <v>91</v>
      </c>
      <c r="C401" s="15" t="s">
        <v>54</v>
      </c>
      <c r="D401" s="12" t="str">
        <f t="shared" si="13"/>
        <v>*</v>
      </c>
      <c r="E401" s="12" t="str">
        <f t="shared" si="13"/>
        <v>*</v>
      </c>
      <c r="F401" s="12" t="str">
        <f t="shared" si="13"/>
        <v>*</v>
      </c>
      <c r="G401" s="12" t="str">
        <f t="shared" si="13"/>
        <v>*</v>
      </c>
      <c r="H401" s="12" t="str">
        <f t="shared" si="13"/>
        <v>*</v>
      </c>
      <c r="I401" s="12" t="str">
        <f t="shared" si="13"/>
        <v>*</v>
      </c>
      <c r="J401" s="12" t="str">
        <f t="shared" si="13"/>
        <v>*</v>
      </c>
      <c r="K401" s="12" t="str">
        <f t="shared" si="13"/>
        <v>*</v>
      </c>
      <c r="L401" s="12" t="str">
        <f t="shared" si="13"/>
        <v>*</v>
      </c>
      <c r="M401" s="12" t="str">
        <f t="shared" si="13"/>
        <v/>
      </c>
      <c r="N401" s="12" t="str">
        <f t="shared" si="13"/>
        <v/>
      </c>
      <c r="O401" s="12" t="str">
        <f t="shared" si="13"/>
        <v/>
      </c>
      <c r="P401" s="12" t="str">
        <f t="shared" si="13"/>
        <v>*</v>
      </c>
      <c r="Q401" s="12" t="str">
        <f t="shared" si="13"/>
        <v>*</v>
      </c>
      <c r="R401" s="12" t="str">
        <f t="shared" si="13"/>
        <v>*</v>
      </c>
      <c r="S401" s="12" t="str">
        <f t="shared" si="13"/>
        <v>*</v>
      </c>
      <c r="T401" s="12" t="str">
        <f t="shared" si="13"/>
        <v>*</v>
      </c>
      <c r="U401" s="12" t="str">
        <f t="shared" si="13"/>
        <v>*</v>
      </c>
      <c r="V401" s="12" t="str">
        <f t="shared" si="13"/>
        <v>*</v>
      </c>
      <c r="W401" s="12" t="str">
        <f t="shared" si="13"/>
        <v>*</v>
      </c>
      <c r="X401" s="12" t="str">
        <f t="shared" si="13"/>
        <v>*</v>
      </c>
    </row>
    <row r="402" spans="1:24" ht="18.75" hidden="1" customHeight="1" x14ac:dyDescent="0.2">
      <c r="A402" s="123"/>
      <c r="B402" s="14" t="s">
        <v>92</v>
      </c>
      <c r="C402" s="15" t="s">
        <v>54</v>
      </c>
      <c r="D402" s="12" t="str">
        <f t="shared" si="13"/>
        <v>*</v>
      </c>
      <c r="E402" s="12" t="str">
        <f t="shared" si="13"/>
        <v>*</v>
      </c>
      <c r="F402" s="12" t="str">
        <f t="shared" si="13"/>
        <v>*</v>
      </c>
      <c r="G402" s="12" t="str">
        <f t="shared" si="13"/>
        <v>*</v>
      </c>
      <c r="H402" s="12" t="str">
        <f t="shared" si="13"/>
        <v>*</v>
      </c>
      <c r="I402" s="12" t="str">
        <f t="shared" si="13"/>
        <v>*</v>
      </c>
      <c r="J402" s="12" t="str">
        <f t="shared" si="13"/>
        <v>*</v>
      </c>
      <c r="K402" s="12" t="str">
        <f t="shared" si="13"/>
        <v>*</v>
      </c>
      <c r="L402" s="12" t="str">
        <f t="shared" si="13"/>
        <v>*</v>
      </c>
      <c r="M402" s="12" t="str">
        <f t="shared" si="13"/>
        <v/>
      </c>
      <c r="N402" s="12" t="str">
        <f t="shared" si="13"/>
        <v/>
      </c>
      <c r="O402" s="12" t="str">
        <f t="shared" si="13"/>
        <v/>
      </c>
      <c r="P402" s="12" t="str">
        <f t="shared" si="13"/>
        <v>*</v>
      </c>
      <c r="Q402" s="12" t="str">
        <f t="shared" si="13"/>
        <v>*</v>
      </c>
      <c r="R402" s="12" t="str">
        <f t="shared" si="13"/>
        <v>*</v>
      </c>
      <c r="S402" s="12" t="str">
        <f t="shared" si="13"/>
        <v>*</v>
      </c>
      <c r="T402" s="12" t="str">
        <f t="shared" si="13"/>
        <v>*</v>
      </c>
      <c r="U402" s="12" t="str">
        <f t="shared" si="13"/>
        <v>*</v>
      </c>
      <c r="V402" s="12" t="str">
        <f t="shared" si="13"/>
        <v>*</v>
      </c>
      <c r="W402" s="12" t="str">
        <f t="shared" si="13"/>
        <v>*</v>
      </c>
      <c r="X402" s="12" t="str">
        <f t="shared" si="13"/>
        <v>*</v>
      </c>
    </row>
    <row r="403" spans="1:24" ht="18.75" hidden="1" customHeight="1" x14ac:dyDescent="0.2">
      <c r="A403" s="123"/>
      <c r="B403" s="14" t="s">
        <v>93</v>
      </c>
      <c r="C403" s="15" t="s">
        <v>54</v>
      </c>
      <c r="D403" s="12" t="str">
        <f t="shared" si="13"/>
        <v>*</v>
      </c>
      <c r="E403" s="12" t="str">
        <f t="shared" si="13"/>
        <v>*</v>
      </c>
      <c r="F403" s="12" t="str">
        <f t="shared" si="13"/>
        <v>*</v>
      </c>
      <c r="G403" s="12" t="str">
        <f t="shared" si="13"/>
        <v>*</v>
      </c>
      <c r="H403" s="12" t="str">
        <f t="shared" si="13"/>
        <v>*</v>
      </c>
      <c r="I403" s="12" t="str">
        <f t="shared" si="13"/>
        <v>*</v>
      </c>
      <c r="J403" s="12" t="str">
        <f t="shared" si="13"/>
        <v>*</v>
      </c>
      <c r="K403" s="12" t="str">
        <f t="shared" si="13"/>
        <v>*</v>
      </c>
      <c r="L403" s="12" t="str">
        <f t="shared" si="13"/>
        <v>*</v>
      </c>
      <c r="M403" s="12" t="str">
        <f t="shared" si="13"/>
        <v/>
      </c>
      <c r="N403" s="12" t="str">
        <f t="shared" si="13"/>
        <v/>
      </c>
      <c r="O403" s="12" t="str">
        <f t="shared" si="13"/>
        <v/>
      </c>
      <c r="P403" s="12" t="str">
        <f t="shared" si="13"/>
        <v>*</v>
      </c>
      <c r="Q403" s="12" t="str">
        <f t="shared" si="13"/>
        <v>*</v>
      </c>
      <c r="R403" s="12" t="str">
        <f t="shared" si="13"/>
        <v>*</v>
      </c>
      <c r="S403" s="12" t="str">
        <f t="shared" si="13"/>
        <v>*</v>
      </c>
      <c r="T403" s="12" t="str">
        <f t="shared" si="13"/>
        <v>*</v>
      </c>
      <c r="U403" s="12" t="str">
        <f t="shared" si="13"/>
        <v>*</v>
      </c>
      <c r="V403" s="12" t="str">
        <f t="shared" si="13"/>
        <v>*</v>
      </c>
      <c r="W403" s="12" t="str">
        <f t="shared" si="13"/>
        <v>*</v>
      </c>
      <c r="X403" s="12" t="str">
        <f t="shared" si="13"/>
        <v>*</v>
      </c>
    </row>
    <row r="404" spans="1:24" ht="18.75" hidden="1" customHeight="1" x14ac:dyDescent="0.2">
      <c r="A404" s="124"/>
      <c r="B404" s="28" t="s">
        <v>94</v>
      </c>
      <c r="C404" s="18" t="s">
        <v>53</v>
      </c>
      <c r="D404" s="12" t="str">
        <f t="shared" si="13"/>
        <v>*</v>
      </c>
      <c r="E404" s="12" t="str">
        <f t="shared" si="13"/>
        <v>*</v>
      </c>
      <c r="F404" s="12" t="str">
        <f t="shared" si="13"/>
        <v>*</v>
      </c>
      <c r="G404" s="12" t="str">
        <f t="shared" si="13"/>
        <v>*</v>
      </c>
      <c r="H404" s="12" t="str">
        <f t="shared" si="13"/>
        <v>*</v>
      </c>
      <c r="I404" s="12" t="str">
        <f t="shared" si="13"/>
        <v>*</v>
      </c>
      <c r="J404" s="12" t="str">
        <f t="shared" si="13"/>
        <v>*</v>
      </c>
      <c r="K404" s="12" t="str">
        <f t="shared" si="13"/>
        <v>*</v>
      </c>
      <c r="L404" s="12" t="str">
        <f t="shared" si="13"/>
        <v>*</v>
      </c>
      <c r="M404" s="12" t="str">
        <f t="shared" si="13"/>
        <v/>
      </c>
      <c r="N404" s="12" t="str">
        <f t="shared" si="13"/>
        <v/>
      </c>
      <c r="O404" s="12" t="str">
        <f t="shared" si="13"/>
        <v/>
      </c>
      <c r="P404" s="12" t="str">
        <f t="shared" si="13"/>
        <v>*</v>
      </c>
      <c r="Q404" s="12" t="str">
        <f t="shared" si="13"/>
        <v>*</v>
      </c>
      <c r="R404" s="12" t="str">
        <f t="shared" si="13"/>
        <v>*</v>
      </c>
      <c r="S404" s="12" t="str">
        <f t="shared" si="13"/>
        <v>*</v>
      </c>
      <c r="T404" s="12" t="str">
        <f t="shared" si="13"/>
        <v>*</v>
      </c>
      <c r="U404" s="12" t="str">
        <f t="shared" si="13"/>
        <v>*</v>
      </c>
      <c r="V404" s="12" t="str">
        <f t="shared" si="13"/>
        <v>*</v>
      </c>
      <c r="W404" s="12" t="str">
        <f t="shared" si="13"/>
        <v>*</v>
      </c>
      <c r="X404" s="12" t="str">
        <f t="shared" si="13"/>
        <v>*</v>
      </c>
    </row>
    <row r="405" spans="1:24" ht="18.75" hidden="1" customHeight="1" x14ac:dyDescent="0.25">
      <c r="A405" s="115" t="s">
        <v>150</v>
      </c>
      <c r="B405" s="10" t="s">
        <v>89</v>
      </c>
      <c r="C405" s="11" t="s">
        <v>0</v>
      </c>
      <c r="D405" s="12" t="str">
        <f t="shared" si="13"/>
        <v>*</v>
      </c>
      <c r="E405" s="12" t="str">
        <f t="shared" si="13"/>
        <v>*</v>
      </c>
      <c r="F405" s="12" t="str">
        <f t="shared" si="13"/>
        <v>*</v>
      </c>
      <c r="G405" s="12" t="str">
        <f t="shared" si="13"/>
        <v>*</v>
      </c>
      <c r="H405" s="12" t="str">
        <f t="shared" si="13"/>
        <v>*</v>
      </c>
      <c r="I405" s="12" t="str">
        <f t="shared" si="13"/>
        <v>*</v>
      </c>
      <c r="J405" s="12" t="str">
        <f t="shared" si="13"/>
        <v>*</v>
      </c>
      <c r="K405" s="12" t="str">
        <f t="shared" si="13"/>
        <v>*</v>
      </c>
      <c r="L405" s="12" t="str">
        <f t="shared" si="13"/>
        <v>*</v>
      </c>
      <c r="M405" s="12" t="str">
        <f t="shared" si="13"/>
        <v>*</v>
      </c>
      <c r="N405" s="12" t="str">
        <f t="shared" si="13"/>
        <v>*</v>
      </c>
      <c r="O405" s="12" t="str">
        <f t="shared" si="13"/>
        <v/>
      </c>
      <c r="P405" s="12" t="str">
        <f t="shared" si="13"/>
        <v>*</v>
      </c>
      <c r="Q405" s="12" t="str">
        <f t="shared" si="13"/>
        <v>*</v>
      </c>
      <c r="R405" s="12" t="str">
        <f t="shared" si="13"/>
        <v>*</v>
      </c>
      <c r="S405" s="12" t="str">
        <f t="shared" si="13"/>
        <v>*</v>
      </c>
      <c r="T405" s="12" t="str">
        <f t="shared" si="13"/>
        <v>*</v>
      </c>
      <c r="U405" s="12" t="str">
        <f t="shared" si="13"/>
        <v>*</v>
      </c>
      <c r="V405" s="12" t="str">
        <f t="shared" si="13"/>
        <v>*</v>
      </c>
      <c r="W405" s="12" t="str">
        <f t="shared" si="13"/>
        <v>*</v>
      </c>
      <c r="X405" s="12" t="str">
        <f t="shared" si="13"/>
        <v>*</v>
      </c>
    </row>
    <row r="406" spans="1:24" ht="18.75" hidden="1" customHeight="1" x14ac:dyDescent="0.2">
      <c r="A406" s="123"/>
      <c r="B406" s="14" t="s">
        <v>90</v>
      </c>
      <c r="C406" s="15" t="s">
        <v>54</v>
      </c>
      <c r="D406" s="12" t="str">
        <f t="shared" si="13"/>
        <v>*</v>
      </c>
      <c r="E406" s="12" t="str">
        <f t="shared" si="13"/>
        <v>*</v>
      </c>
      <c r="F406" s="12" t="str">
        <f t="shared" si="13"/>
        <v>*</v>
      </c>
      <c r="G406" s="12" t="str">
        <f t="shared" si="13"/>
        <v>*</v>
      </c>
      <c r="H406" s="12" t="str">
        <f t="shared" si="13"/>
        <v>*</v>
      </c>
      <c r="I406" s="12" t="str">
        <f t="shared" si="13"/>
        <v>*</v>
      </c>
      <c r="J406" s="12" t="str">
        <f t="shared" si="13"/>
        <v>*</v>
      </c>
      <c r="K406" s="12" t="str">
        <f t="shared" si="13"/>
        <v>*</v>
      </c>
      <c r="L406" s="12" t="str">
        <f t="shared" si="13"/>
        <v>*</v>
      </c>
      <c r="M406" s="12" t="str">
        <f t="shared" si="13"/>
        <v>*</v>
      </c>
      <c r="N406" s="12" t="str">
        <f t="shared" si="13"/>
        <v>*</v>
      </c>
      <c r="O406" s="12" t="str">
        <f t="shared" si="13"/>
        <v/>
      </c>
      <c r="P406" s="12" t="str">
        <f t="shared" si="13"/>
        <v>*</v>
      </c>
      <c r="Q406" s="12" t="str">
        <f t="shared" si="13"/>
        <v>*</v>
      </c>
      <c r="R406" s="12" t="str">
        <f t="shared" si="13"/>
        <v>*</v>
      </c>
      <c r="S406" s="12" t="str">
        <f t="shared" si="13"/>
        <v>*</v>
      </c>
      <c r="T406" s="12" t="str">
        <f t="shared" si="13"/>
        <v>*</v>
      </c>
      <c r="U406" s="12" t="str">
        <f t="shared" si="13"/>
        <v>*</v>
      </c>
      <c r="V406" s="12" t="str">
        <f t="shared" si="13"/>
        <v>*</v>
      </c>
      <c r="W406" s="12" t="str">
        <f t="shared" si="13"/>
        <v>*</v>
      </c>
      <c r="X406" s="12" t="str">
        <f t="shared" si="13"/>
        <v>*</v>
      </c>
    </row>
    <row r="407" spans="1:24" ht="18.75" hidden="1" customHeight="1" x14ac:dyDescent="0.2">
      <c r="A407" s="123"/>
      <c r="B407" s="14" t="s">
        <v>91</v>
      </c>
      <c r="C407" s="15" t="s">
        <v>54</v>
      </c>
      <c r="D407" s="12" t="str">
        <f t="shared" si="13"/>
        <v>*</v>
      </c>
      <c r="E407" s="12" t="str">
        <f t="shared" si="13"/>
        <v>*</v>
      </c>
      <c r="F407" s="12" t="str">
        <f t="shared" si="13"/>
        <v>*</v>
      </c>
      <c r="G407" s="12" t="str">
        <f t="shared" si="13"/>
        <v>*</v>
      </c>
      <c r="H407" s="12" t="str">
        <f t="shared" si="13"/>
        <v>*</v>
      </c>
      <c r="I407" s="12" t="str">
        <f t="shared" si="13"/>
        <v>*</v>
      </c>
      <c r="J407" s="12" t="str">
        <f t="shared" si="13"/>
        <v>*</v>
      </c>
      <c r="K407" s="12" t="str">
        <f t="shared" si="13"/>
        <v>*</v>
      </c>
      <c r="L407" s="12" t="str">
        <f t="shared" si="13"/>
        <v>*</v>
      </c>
      <c r="M407" s="12" t="str">
        <f t="shared" si="13"/>
        <v>*</v>
      </c>
      <c r="N407" s="12" t="str">
        <f t="shared" si="13"/>
        <v>*</v>
      </c>
      <c r="O407" s="12" t="str">
        <f t="shared" si="13"/>
        <v/>
      </c>
      <c r="P407" s="12" t="str">
        <f t="shared" si="13"/>
        <v>*</v>
      </c>
      <c r="Q407" s="12" t="str">
        <f t="shared" si="13"/>
        <v>*</v>
      </c>
      <c r="R407" s="12" t="str">
        <f t="shared" si="13"/>
        <v>*</v>
      </c>
      <c r="S407" s="12" t="str">
        <f t="shared" si="13"/>
        <v>*</v>
      </c>
      <c r="T407" s="12" t="str">
        <f t="shared" si="13"/>
        <v>*</v>
      </c>
      <c r="U407" s="12" t="str">
        <f t="shared" si="13"/>
        <v>*</v>
      </c>
      <c r="V407" s="12" t="str">
        <f t="shared" si="13"/>
        <v>*</v>
      </c>
      <c r="W407" s="12" t="str">
        <f t="shared" si="13"/>
        <v>*</v>
      </c>
      <c r="X407" s="12" t="str">
        <f t="shared" si="13"/>
        <v>*</v>
      </c>
    </row>
    <row r="408" spans="1:24" ht="18.75" hidden="1" customHeight="1" x14ac:dyDescent="0.2">
      <c r="A408" s="123"/>
      <c r="B408" s="14" t="s">
        <v>92</v>
      </c>
      <c r="C408" s="15" t="s">
        <v>54</v>
      </c>
      <c r="D408" s="12" t="str">
        <f t="shared" si="13"/>
        <v>*</v>
      </c>
      <c r="E408" s="12" t="str">
        <f t="shared" si="13"/>
        <v>*</v>
      </c>
      <c r="F408" s="12" t="str">
        <f t="shared" si="13"/>
        <v>*</v>
      </c>
      <c r="G408" s="12" t="str">
        <f t="shared" si="13"/>
        <v>*</v>
      </c>
      <c r="H408" s="12" t="str">
        <f t="shared" si="13"/>
        <v>*</v>
      </c>
      <c r="I408" s="12" t="str">
        <f t="shared" si="13"/>
        <v>*</v>
      </c>
      <c r="J408" s="12" t="str">
        <f t="shared" si="13"/>
        <v>*</v>
      </c>
      <c r="K408" s="12" t="str">
        <f t="shared" si="13"/>
        <v>*</v>
      </c>
      <c r="L408" s="12" t="str">
        <f t="shared" si="13"/>
        <v>*</v>
      </c>
      <c r="M408" s="12" t="str">
        <f t="shared" si="13"/>
        <v>*</v>
      </c>
      <c r="N408" s="12" t="str">
        <f t="shared" si="13"/>
        <v>*</v>
      </c>
      <c r="O408" s="12" t="str">
        <f t="shared" si="13"/>
        <v/>
      </c>
      <c r="P408" s="12" t="str">
        <f t="shared" si="13"/>
        <v>*</v>
      </c>
      <c r="Q408" s="12" t="str">
        <f t="shared" si="13"/>
        <v>*</v>
      </c>
      <c r="R408" s="12" t="str">
        <f t="shared" si="13"/>
        <v>*</v>
      </c>
      <c r="S408" s="12" t="str">
        <f t="shared" si="13"/>
        <v>*</v>
      </c>
      <c r="T408" s="12" t="str">
        <f t="shared" si="13"/>
        <v>*</v>
      </c>
      <c r="U408" s="12" t="str">
        <f t="shared" si="13"/>
        <v>*</v>
      </c>
      <c r="V408" s="12" t="str">
        <f t="shared" si="13"/>
        <v>*</v>
      </c>
      <c r="W408" s="12" t="str">
        <f t="shared" si="13"/>
        <v>*</v>
      </c>
      <c r="X408" s="12" t="str">
        <f t="shared" si="13"/>
        <v>*</v>
      </c>
    </row>
    <row r="409" spans="1:24" ht="18.75" hidden="1" customHeight="1" x14ac:dyDescent="0.2">
      <c r="A409" s="123"/>
      <c r="B409" s="14" t="s">
        <v>93</v>
      </c>
      <c r="C409" s="15" t="s">
        <v>54</v>
      </c>
      <c r="D409" s="12" t="str">
        <f t="shared" si="13"/>
        <v>*</v>
      </c>
      <c r="E409" s="12" t="str">
        <f t="shared" si="13"/>
        <v>*</v>
      </c>
      <c r="F409" s="12" t="str">
        <f t="shared" si="13"/>
        <v>*</v>
      </c>
      <c r="G409" s="12" t="str">
        <f t="shared" si="13"/>
        <v>*</v>
      </c>
      <c r="H409" s="12" t="str">
        <f t="shared" si="13"/>
        <v>*</v>
      </c>
      <c r="I409" s="12" t="str">
        <f t="shared" si="13"/>
        <v>*</v>
      </c>
      <c r="J409" s="12" t="str">
        <f t="shared" si="13"/>
        <v>*</v>
      </c>
      <c r="K409" s="12" t="str">
        <f t="shared" si="13"/>
        <v>*</v>
      </c>
      <c r="L409" s="12" t="str">
        <f t="shared" si="13"/>
        <v>*</v>
      </c>
      <c r="M409" s="12" t="str">
        <f t="shared" si="13"/>
        <v>*</v>
      </c>
      <c r="N409" s="12" t="str">
        <f t="shared" si="13"/>
        <v>*</v>
      </c>
      <c r="O409" s="12" t="str">
        <f t="shared" si="13"/>
        <v/>
      </c>
      <c r="P409" s="12" t="str">
        <f t="shared" si="13"/>
        <v>*</v>
      </c>
      <c r="Q409" s="12" t="str">
        <f t="shared" si="13"/>
        <v>*</v>
      </c>
      <c r="R409" s="12" t="str">
        <f t="shared" si="13"/>
        <v>*</v>
      </c>
      <c r="S409" s="12" t="str">
        <f t="shared" si="13"/>
        <v>*</v>
      </c>
      <c r="T409" s="12" t="str">
        <f t="shared" si="13"/>
        <v>*</v>
      </c>
      <c r="U409" s="12" t="str">
        <f t="shared" si="13"/>
        <v>*</v>
      </c>
      <c r="V409" s="12" t="str">
        <f t="shared" si="13"/>
        <v>*</v>
      </c>
      <c r="W409" s="12" t="str">
        <f t="shared" si="13"/>
        <v>*</v>
      </c>
      <c r="X409" s="12" t="str">
        <f t="shared" si="13"/>
        <v>*</v>
      </c>
    </row>
    <row r="410" spans="1:24" ht="16.5" hidden="1" customHeight="1" x14ac:dyDescent="0.2">
      <c r="A410" s="124"/>
      <c r="B410" s="28" t="s">
        <v>94</v>
      </c>
      <c r="C410" s="18" t="s">
        <v>53</v>
      </c>
      <c r="D410" s="12" t="str">
        <f t="shared" ref="D410:X419" si="14">IF(D264=D119,"","*")</f>
        <v>*</v>
      </c>
      <c r="E410" s="12" t="str">
        <f t="shared" si="14"/>
        <v>*</v>
      </c>
      <c r="F410" s="12" t="str">
        <f t="shared" si="14"/>
        <v>*</v>
      </c>
      <c r="G410" s="12" t="str">
        <f t="shared" si="14"/>
        <v>*</v>
      </c>
      <c r="H410" s="12" t="str">
        <f t="shared" si="14"/>
        <v>*</v>
      </c>
      <c r="I410" s="12" t="str">
        <f t="shared" si="14"/>
        <v>*</v>
      </c>
      <c r="J410" s="12" t="str">
        <f t="shared" si="14"/>
        <v>*</v>
      </c>
      <c r="K410" s="12" t="str">
        <f t="shared" si="14"/>
        <v>*</v>
      </c>
      <c r="L410" s="12" t="str">
        <f t="shared" si="14"/>
        <v>*</v>
      </c>
      <c r="M410" s="12" t="str">
        <f t="shared" si="14"/>
        <v/>
      </c>
      <c r="N410" s="12" t="str">
        <f t="shared" si="14"/>
        <v/>
      </c>
      <c r="O410" s="12" t="str">
        <f t="shared" si="14"/>
        <v/>
      </c>
      <c r="P410" s="12" t="str">
        <f t="shared" si="14"/>
        <v>*</v>
      </c>
      <c r="Q410" s="12" t="str">
        <f t="shared" si="14"/>
        <v>*</v>
      </c>
      <c r="R410" s="12" t="str">
        <f t="shared" si="14"/>
        <v>*</v>
      </c>
      <c r="S410" s="12" t="str">
        <f t="shared" si="14"/>
        <v>*</v>
      </c>
      <c r="T410" s="12" t="str">
        <f t="shared" si="14"/>
        <v>*</v>
      </c>
      <c r="U410" s="12" t="str">
        <f t="shared" si="14"/>
        <v>*</v>
      </c>
      <c r="V410" s="12" t="str">
        <f t="shared" si="14"/>
        <v>*</v>
      </c>
      <c r="W410" s="12" t="str">
        <f t="shared" si="14"/>
        <v>*</v>
      </c>
      <c r="X410" s="12" t="str">
        <f t="shared" si="14"/>
        <v>*</v>
      </c>
    </row>
    <row r="411" spans="1:24" ht="16.5" hidden="1" customHeight="1" x14ac:dyDescent="0.25">
      <c r="A411" s="115" t="s">
        <v>151</v>
      </c>
      <c r="B411" s="10" t="s">
        <v>89</v>
      </c>
      <c r="C411" s="11" t="s">
        <v>0</v>
      </c>
      <c r="D411" s="12" t="str">
        <f t="shared" si="14"/>
        <v>*</v>
      </c>
      <c r="E411" s="12" t="str">
        <f t="shared" si="14"/>
        <v>*</v>
      </c>
      <c r="F411" s="12" t="str">
        <f t="shared" si="14"/>
        <v>*</v>
      </c>
      <c r="G411" s="12" t="str">
        <f t="shared" si="14"/>
        <v>*</v>
      </c>
      <c r="H411" s="12" t="str">
        <f t="shared" si="14"/>
        <v>*</v>
      </c>
      <c r="I411" s="12" t="str">
        <f t="shared" si="14"/>
        <v>*</v>
      </c>
      <c r="J411" s="12" t="str">
        <f t="shared" si="14"/>
        <v>*</v>
      </c>
      <c r="K411" s="12" t="str">
        <f t="shared" si="14"/>
        <v>*</v>
      </c>
      <c r="L411" s="12" t="str">
        <f t="shared" si="14"/>
        <v>*</v>
      </c>
      <c r="M411" s="12" t="str">
        <f t="shared" si="14"/>
        <v>*</v>
      </c>
      <c r="N411" s="12" t="str">
        <f t="shared" si="14"/>
        <v>*</v>
      </c>
      <c r="O411" s="12" t="str">
        <f t="shared" si="14"/>
        <v>*</v>
      </c>
      <c r="P411" s="12" t="str">
        <f t="shared" si="14"/>
        <v>*</v>
      </c>
      <c r="Q411" s="12" t="str">
        <f t="shared" si="14"/>
        <v>*</v>
      </c>
      <c r="R411" s="12" t="str">
        <f t="shared" si="14"/>
        <v>*</v>
      </c>
      <c r="S411" s="12" t="str">
        <f t="shared" si="14"/>
        <v>*</v>
      </c>
      <c r="T411" s="12" t="str">
        <f t="shared" si="14"/>
        <v>*</v>
      </c>
      <c r="U411" s="12" t="str">
        <f t="shared" si="14"/>
        <v>*</v>
      </c>
      <c r="V411" s="12" t="str">
        <f t="shared" si="14"/>
        <v>*</v>
      </c>
      <c r="W411" s="12" t="str">
        <f t="shared" si="14"/>
        <v>*</v>
      </c>
      <c r="X411" s="12" t="str">
        <f t="shared" si="14"/>
        <v>*</v>
      </c>
    </row>
    <row r="412" spans="1:24" ht="16.5" hidden="1" customHeight="1" x14ac:dyDescent="0.2">
      <c r="A412" s="123"/>
      <c r="B412" s="14" t="s">
        <v>90</v>
      </c>
      <c r="C412" s="15" t="s">
        <v>54</v>
      </c>
      <c r="D412" s="12" t="str">
        <f t="shared" si="14"/>
        <v>*</v>
      </c>
      <c r="E412" s="12" t="str">
        <f t="shared" si="14"/>
        <v>*</v>
      </c>
      <c r="F412" s="12" t="str">
        <f t="shared" si="14"/>
        <v>*</v>
      </c>
      <c r="G412" s="12" t="str">
        <f t="shared" si="14"/>
        <v>*</v>
      </c>
      <c r="H412" s="12" t="str">
        <f t="shared" si="14"/>
        <v>*</v>
      </c>
      <c r="I412" s="12" t="str">
        <f t="shared" si="14"/>
        <v>*</v>
      </c>
      <c r="J412" s="12" t="str">
        <f t="shared" si="14"/>
        <v>*</v>
      </c>
      <c r="K412" s="12" t="str">
        <f t="shared" si="14"/>
        <v>*</v>
      </c>
      <c r="L412" s="12" t="str">
        <f t="shared" si="14"/>
        <v>*</v>
      </c>
      <c r="M412" s="12" t="str">
        <f t="shared" si="14"/>
        <v/>
      </c>
      <c r="N412" s="12" t="str">
        <f t="shared" si="14"/>
        <v/>
      </c>
      <c r="O412" s="12" t="str">
        <f t="shared" si="14"/>
        <v/>
      </c>
      <c r="P412" s="12" t="str">
        <f t="shared" si="14"/>
        <v>*</v>
      </c>
      <c r="Q412" s="12" t="str">
        <f t="shared" si="14"/>
        <v>*</v>
      </c>
      <c r="R412" s="12" t="str">
        <f t="shared" si="14"/>
        <v>*</v>
      </c>
      <c r="S412" s="12" t="str">
        <f t="shared" si="14"/>
        <v>*</v>
      </c>
      <c r="T412" s="12" t="str">
        <f t="shared" si="14"/>
        <v>*</v>
      </c>
      <c r="U412" s="12" t="str">
        <f t="shared" si="14"/>
        <v>*</v>
      </c>
      <c r="V412" s="12" t="str">
        <f t="shared" si="14"/>
        <v>*</v>
      </c>
      <c r="W412" s="12" t="str">
        <f t="shared" si="14"/>
        <v>*</v>
      </c>
      <c r="X412" s="12" t="str">
        <f t="shared" si="14"/>
        <v>*</v>
      </c>
    </row>
    <row r="413" spans="1:24" ht="16.5" hidden="1" customHeight="1" x14ac:dyDescent="0.2">
      <c r="A413" s="123"/>
      <c r="B413" s="14" t="s">
        <v>91</v>
      </c>
      <c r="C413" s="15" t="s">
        <v>54</v>
      </c>
      <c r="D413" s="12" t="str">
        <f t="shared" si="14"/>
        <v>*</v>
      </c>
      <c r="E413" s="12" t="str">
        <f t="shared" si="14"/>
        <v>*</v>
      </c>
      <c r="F413" s="12" t="str">
        <f t="shared" si="14"/>
        <v>*</v>
      </c>
      <c r="G413" s="12" t="str">
        <f t="shared" si="14"/>
        <v>*</v>
      </c>
      <c r="H413" s="12" t="str">
        <f t="shared" si="14"/>
        <v>*</v>
      </c>
      <c r="I413" s="12" t="str">
        <f t="shared" si="14"/>
        <v>*</v>
      </c>
      <c r="J413" s="12" t="str">
        <f t="shared" si="14"/>
        <v>*</v>
      </c>
      <c r="K413" s="12" t="str">
        <f t="shared" si="14"/>
        <v>*</v>
      </c>
      <c r="L413" s="12" t="str">
        <f t="shared" si="14"/>
        <v>*</v>
      </c>
      <c r="M413" s="12" t="str">
        <f t="shared" si="14"/>
        <v>*</v>
      </c>
      <c r="N413" s="12" t="str">
        <f t="shared" si="14"/>
        <v/>
      </c>
      <c r="O413" s="12" t="str">
        <f t="shared" si="14"/>
        <v>*</v>
      </c>
      <c r="P413" s="12" t="str">
        <f t="shared" si="14"/>
        <v>*</v>
      </c>
      <c r="Q413" s="12" t="str">
        <f t="shared" si="14"/>
        <v>*</v>
      </c>
      <c r="R413" s="12" t="str">
        <f t="shared" si="14"/>
        <v>*</v>
      </c>
      <c r="S413" s="12" t="str">
        <f t="shared" si="14"/>
        <v>*</v>
      </c>
      <c r="T413" s="12" t="str">
        <f t="shared" si="14"/>
        <v>*</v>
      </c>
      <c r="U413" s="12" t="str">
        <f t="shared" si="14"/>
        <v>*</v>
      </c>
      <c r="V413" s="12" t="str">
        <f t="shared" si="14"/>
        <v>*</v>
      </c>
      <c r="W413" s="12" t="str">
        <f t="shared" si="14"/>
        <v>*</v>
      </c>
      <c r="X413" s="12" t="str">
        <f t="shared" si="14"/>
        <v>*</v>
      </c>
    </row>
    <row r="414" spans="1:24" ht="16.5" hidden="1" customHeight="1" x14ac:dyDescent="0.2">
      <c r="A414" s="123"/>
      <c r="B414" s="14" t="s">
        <v>92</v>
      </c>
      <c r="C414" s="15" t="s">
        <v>54</v>
      </c>
      <c r="D414" s="12" t="str">
        <f t="shared" si="14"/>
        <v>*</v>
      </c>
      <c r="E414" s="12" t="str">
        <f t="shared" si="14"/>
        <v>*</v>
      </c>
      <c r="F414" s="12" t="str">
        <f t="shared" si="14"/>
        <v>*</v>
      </c>
      <c r="G414" s="12" t="str">
        <f t="shared" si="14"/>
        <v>*</v>
      </c>
      <c r="H414" s="12" t="str">
        <f t="shared" si="14"/>
        <v>*</v>
      </c>
      <c r="I414" s="12" t="str">
        <f t="shared" si="14"/>
        <v>*</v>
      </c>
      <c r="J414" s="12" t="str">
        <f t="shared" si="14"/>
        <v>*</v>
      </c>
      <c r="K414" s="12" t="str">
        <f t="shared" si="14"/>
        <v>*</v>
      </c>
      <c r="L414" s="12" t="str">
        <f t="shared" si="14"/>
        <v>*</v>
      </c>
      <c r="M414" s="12" t="str">
        <f t="shared" si="14"/>
        <v>*</v>
      </c>
      <c r="N414" s="12" t="str">
        <f t="shared" si="14"/>
        <v>*</v>
      </c>
      <c r="O414" s="12" t="str">
        <f t="shared" si="14"/>
        <v>*</v>
      </c>
      <c r="P414" s="12" t="str">
        <f t="shared" si="14"/>
        <v>*</v>
      </c>
      <c r="Q414" s="12" t="str">
        <f t="shared" si="14"/>
        <v>*</v>
      </c>
      <c r="R414" s="12" t="str">
        <f t="shared" si="14"/>
        <v>*</v>
      </c>
      <c r="S414" s="12" t="str">
        <f t="shared" si="14"/>
        <v>*</v>
      </c>
      <c r="T414" s="12" t="str">
        <f t="shared" si="14"/>
        <v>*</v>
      </c>
      <c r="U414" s="12" t="str">
        <f t="shared" si="14"/>
        <v>*</v>
      </c>
      <c r="V414" s="12" t="str">
        <f t="shared" si="14"/>
        <v>*</v>
      </c>
      <c r="W414" s="12" t="str">
        <f t="shared" si="14"/>
        <v>*</v>
      </c>
      <c r="X414" s="12" t="str">
        <f t="shared" si="14"/>
        <v>*</v>
      </c>
    </row>
    <row r="415" spans="1:24" ht="16.5" hidden="1" customHeight="1" x14ac:dyDescent="0.2">
      <c r="A415" s="123"/>
      <c r="B415" s="14" t="s">
        <v>93</v>
      </c>
      <c r="C415" s="15" t="s">
        <v>54</v>
      </c>
      <c r="D415" s="12" t="str">
        <f t="shared" si="14"/>
        <v>*</v>
      </c>
      <c r="E415" s="12" t="str">
        <f t="shared" si="14"/>
        <v>*</v>
      </c>
      <c r="F415" s="12" t="str">
        <f t="shared" si="14"/>
        <v>*</v>
      </c>
      <c r="G415" s="12" t="str">
        <f t="shared" si="14"/>
        <v>*</v>
      </c>
      <c r="H415" s="12" t="str">
        <f t="shared" si="14"/>
        <v>*</v>
      </c>
      <c r="I415" s="12" t="str">
        <f t="shared" si="14"/>
        <v>*</v>
      </c>
      <c r="J415" s="12" t="str">
        <f t="shared" si="14"/>
        <v>*</v>
      </c>
      <c r="K415" s="12" t="str">
        <f t="shared" si="14"/>
        <v>*</v>
      </c>
      <c r="L415" s="12" t="str">
        <f t="shared" si="14"/>
        <v>*</v>
      </c>
      <c r="M415" s="12" t="str">
        <f t="shared" si="14"/>
        <v/>
      </c>
      <c r="N415" s="12" t="str">
        <f t="shared" si="14"/>
        <v/>
      </c>
      <c r="O415" s="12" t="str">
        <f t="shared" si="14"/>
        <v/>
      </c>
      <c r="P415" s="12" t="str">
        <f t="shared" si="14"/>
        <v>*</v>
      </c>
      <c r="Q415" s="12" t="str">
        <f t="shared" si="14"/>
        <v>*</v>
      </c>
      <c r="R415" s="12" t="str">
        <f t="shared" si="14"/>
        <v>*</v>
      </c>
      <c r="S415" s="12" t="str">
        <f t="shared" si="14"/>
        <v>*</v>
      </c>
      <c r="T415" s="12" t="str">
        <f t="shared" si="14"/>
        <v>*</v>
      </c>
      <c r="U415" s="12" t="str">
        <f t="shared" si="14"/>
        <v>*</v>
      </c>
      <c r="V415" s="12" t="str">
        <f t="shared" si="14"/>
        <v>*</v>
      </c>
      <c r="W415" s="12" t="str">
        <f t="shared" si="14"/>
        <v>*</v>
      </c>
      <c r="X415" s="12" t="str">
        <f t="shared" si="14"/>
        <v>*</v>
      </c>
    </row>
    <row r="416" spans="1:24" ht="16.5" hidden="1" customHeight="1" x14ac:dyDescent="0.2">
      <c r="A416" s="124"/>
      <c r="B416" s="28" t="s">
        <v>94</v>
      </c>
      <c r="C416" s="18" t="s">
        <v>53</v>
      </c>
      <c r="D416" s="12" t="str">
        <f t="shared" si="14"/>
        <v>*</v>
      </c>
      <c r="E416" s="12" t="str">
        <f t="shared" si="14"/>
        <v>*</v>
      </c>
      <c r="F416" s="12" t="str">
        <f t="shared" si="14"/>
        <v>*</v>
      </c>
      <c r="G416" s="12" t="str">
        <f t="shared" si="14"/>
        <v>*</v>
      </c>
      <c r="H416" s="12" t="str">
        <f t="shared" si="14"/>
        <v>*</v>
      </c>
      <c r="I416" s="12" t="str">
        <f t="shared" si="14"/>
        <v>*</v>
      </c>
      <c r="J416" s="12" t="str">
        <f t="shared" si="14"/>
        <v>*</v>
      </c>
      <c r="K416" s="12" t="str">
        <f t="shared" si="14"/>
        <v>*</v>
      </c>
      <c r="L416" s="12" t="str">
        <f t="shared" si="14"/>
        <v>*</v>
      </c>
      <c r="M416" s="12" t="str">
        <f t="shared" si="14"/>
        <v/>
      </c>
      <c r="N416" s="12" t="str">
        <f t="shared" si="14"/>
        <v/>
      </c>
      <c r="O416" s="12" t="str">
        <f t="shared" si="14"/>
        <v/>
      </c>
      <c r="P416" s="12" t="str">
        <f t="shared" si="14"/>
        <v>*</v>
      </c>
      <c r="Q416" s="12" t="str">
        <f t="shared" si="14"/>
        <v>*</v>
      </c>
      <c r="R416" s="12" t="str">
        <f t="shared" si="14"/>
        <v>*</v>
      </c>
      <c r="S416" s="12" t="str">
        <f t="shared" si="14"/>
        <v>*</v>
      </c>
      <c r="T416" s="12" t="str">
        <f t="shared" si="14"/>
        <v>*</v>
      </c>
      <c r="U416" s="12" t="str">
        <f t="shared" si="14"/>
        <v>*</v>
      </c>
      <c r="V416" s="12" t="str">
        <f t="shared" si="14"/>
        <v>*</v>
      </c>
      <c r="W416" s="12" t="str">
        <f t="shared" si="14"/>
        <v>*</v>
      </c>
      <c r="X416" s="12" t="str">
        <f t="shared" si="14"/>
        <v>*</v>
      </c>
    </row>
    <row r="417" spans="1:24" ht="16.5" hidden="1" customHeight="1" x14ac:dyDescent="0.25">
      <c r="A417" s="115" t="s">
        <v>152</v>
      </c>
      <c r="B417" s="10" t="s">
        <v>89</v>
      </c>
      <c r="C417" s="11" t="s">
        <v>0</v>
      </c>
      <c r="D417" s="12" t="str">
        <f t="shared" si="14"/>
        <v>*</v>
      </c>
      <c r="E417" s="12" t="str">
        <f t="shared" si="14"/>
        <v>*</v>
      </c>
      <c r="F417" s="12" t="str">
        <f t="shared" si="14"/>
        <v>*</v>
      </c>
      <c r="G417" s="12" t="str">
        <f t="shared" si="14"/>
        <v>*</v>
      </c>
      <c r="H417" s="12" t="str">
        <f t="shared" si="14"/>
        <v>*</v>
      </c>
      <c r="I417" s="12" t="str">
        <f t="shared" si="14"/>
        <v>*</v>
      </c>
      <c r="J417" s="12" t="str">
        <f t="shared" si="14"/>
        <v>*</v>
      </c>
      <c r="K417" s="12" t="str">
        <f t="shared" si="14"/>
        <v>*</v>
      </c>
      <c r="L417" s="12" t="str">
        <f t="shared" si="14"/>
        <v>*</v>
      </c>
      <c r="M417" s="12" t="str">
        <f t="shared" si="14"/>
        <v/>
      </c>
      <c r="N417" s="12" t="str">
        <f t="shared" si="14"/>
        <v/>
      </c>
      <c r="O417" s="12" t="str">
        <f t="shared" si="14"/>
        <v/>
      </c>
      <c r="P417" s="12" t="str">
        <f t="shared" si="14"/>
        <v>*</v>
      </c>
      <c r="Q417" s="12" t="str">
        <f t="shared" si="14"/>
        <v>*</v>
      </c>
      <c r="R417" s="12" t="str">
        <f t="shared" si="14"/>
        <v>*</v>
      </c>
      <c r="S417" s="12" t="str">
        <f t="shared" si="14"/>
        <v>*</v>
      </c>
      <c r="T417" s="12" t="str">
        <f t="shared" si="14"/>
        <v>*</v>
      </c>
      <c r="U417" s="12" t="str">
        <f t="shared" si="14"/>
        <v>*</v>
      </c>
      <c r="V417" s="12" t="str">
        <f t="shared" si="14"/>
        <v>*</v>
      </c>
      <c r="W417" s="12" t="str">
        <f t="shared" si="14"/>
        <v>*</v>
      </c>
      <c r="X417" s="12" t="str">
        <f t="shared" si="14"/>
        <v>*</v>
      </c>
    </row>
    <row r="418" spans="1:24" ht="16.5" hidden="1" customHeight="1" x14ac:dyDescent="0.2">
      <c r="A418" s="123"/>
      <c r="B418" s="14" t="s">
        <v>90</v>
      </c>
      <c r="C418" s="15" t="s">
        <v>54</v>
      </c>
      <c r="D418" s="12" t="str">
        <f t="shared" si="14"/>
        <v>*</v>
      </c>
      <c r="E418" s="12" t="str">
        <f t="shared" si="14"/>
        <v>*</v>
      </c>
      <c r="F418" s="12" t="str">
        <f t="shared" si="14"/>
        <v>*</v>
      </c>
      <c r="G418" s="12" t="str">
        <f t="shared" si="14"/>
        <v>*</v>
      </c>
      <c r="H418" s="12" t="str">
        <f t="shared" si="14"/>
        <v>*</v>
      </c>
      <c r="I418" s="12" t="str">
        <f t="shared" si="14"/>
        <v>*</v>
      </c>
      <c r="J418" s="12" t="str">
        <f t="shared" si="14"/>
        <v>*</v>
      </c>
      <c r="K418" s="12" t="str">
        <f t="shared" si="14"/>
        <v>*</v>
      </c>
      <c r="L418" s="12" t="str">
        <f t="shared" si="14"/>
        <v>*</v>
      </c>
      <c r="M418" s="12" t="str">
        <f t="shared" si="14"/>
        <v/>
      </c>
      <c r="N418" s="12" t="str">
        <f t="shared" si="14"/>
        <v/>
      </c>
      <c r="O418" s="12" t="str">
        <f t="shared" si="14"/>
        <v/>
      </c>
      <c r="P418" s="12" t="str">
        <f t="shared" si="14"/>
        <v>*</v>
      </c>
      <c r="Q418" s="12" t="str">
        <f t="shared" si="14"/>
        <v>*</v>
      </c>
      <c r="R418" s="12" t="str">
        <f t="shared" si="14"/>
        <v>*</v>
      </c>
      <c r="S418" s="12" t="str">
        <f t="shared" si="14"/>
        <v>*</v>
      </c>
      <c r="T418" s="12" t="str">
        <f t="shared" si="14"/>
        <v>*</v>
      </c>
      <c r="U418" s="12" t="str">
        <f t="shared" si="14"/>
        <v>*</v>
      </c>
      <c r="V418" s="12" t="str">
        <f t="shared" si="14"/>
        <v>*</v>
      </c>
      <c r="W418" s="12" t="str">
        <f t="shared" si="14"/>
        <v>*</v>
      </c>
      <c r="X418" s="12" t="str">
        <f t="shared" si="14"/>
        <v>*</v>
      </c>
    </row>
    <row r="419" spans="1:24" ht="16.5" hidden="1" customHeight="1" x14ac:dyDescent="0.2">
      <c r="A419" s="123"/>
      <c r="B419" s="14" t="s">
        <v>91</v>
      </c>
      <c r="C419" s="15" t="s">
        <v>54</v>
      </c>
      <c r="D419" s="12" t="str">
        <f t="shared" si="14"/>
        <v>*</v>
      </c>
      <c r="E419" s="12" t="str">
        <f t="shared" si="14"/>
        <v>*</v>
      </c>
      <c r="F419" s="12" t="str">
        <f t="shared" si="14"/>
        <v>*</v>
      </c>
      <c r="G419" s="12" t="str">
        <f t="shared" si="14"/>
        <v>*</v>
      </c>
      <c r="H419" s="12" t="str">
        <f t="shared" si="14"/>
        <v>*</v>
      </c>
      <c r="I419" s="12" t="str">
        <f t="shared" si="14"/>
        <v>*</v>
      </c>
      <c r="J419" s="12" t="str">
        <f t="shared" si="14"/>
        <v>*</v>
      </c>
      <c r="K419" s="12" t="str">
        <f t="shared" si="14"/>
        <v>*</v>
      </c>
      <c r="L419" s="12" t="str">
        <f t="shared" si="14"/>
        <v>*</v>
      </c>
      <c r="M419" s="12" t="str">
        <f t="shared" si="14"/>
        <v/>
      </c>
      <c r="N419" s="12" t="str">
        <f t="shared" si="14"/>
        <v/>
      </c>
      <c r="O419" s="12" t="str">
        <f t="shared" si="14"/>
        <v/>
      </c>
      <c r="P419" s="12" t="str">
        <f t="shared" si="14"/>
        <v>*</v>
      </c>
      <c r="Q419" s="12" t="str">
        <f t="shared" si="14"/>
        <v>*</v>
      </c>
      <c r="R419" s="12" t="str">
        <f t="shared" si="14"/>
        <v>*</v>
      </c>
      <c r="S419" s="12" t="str">
        <f t="shared" si="14"/>
        <v>*</v>
      </c>
      <c r="T419" s="12" t="str">
        <f t="shared" si="14"/>
        <v>*</v>
      </c>
      <c r="U419" s="12" t="str">
        <f t="shared" si="14"/>
        <v>*</v>
      </c>
      <c r="V419" s="12" t="str">
        <f t="shared" si="14"/>
        <v>*</v>
      </c>
      <c r="W419" s="12" t="str">
        <f t="shared" si="14"/>
        <v>*</v>
      </c>
      <c r="X419" s="12" t="str">
        <f t="shared" si="14"/>
        <v>*</v>
      </c>
    </row>
    <row r="420" spans="1:24" ht="16.5" hidden="1" customHeight="1" x14ac:dyDescent="0.2">
      <c r="A420" s="123"/>
      <c r="B420" s="14" t="s">
        <v>92</v>
      </c>
      <c r="C420" s="15" t="s">
        <v>54</v>
      </c>
      <c r="D420" s="12" t="str">
        <f t="shared" ref="D420:X429" si="15">IF(D274=D129,"","*")</f>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5"/>
        <v>*</v>
      </c>
      <c r="U420" s="12" t="str">
        <f t="shared" si="15"/>
        <v>*</v>
      </c>
      <c r="V420" s="12" t="str">
        <f t="shared" si="15"/>
        <v>*</v>
      </c>
      <c r="W420" s="12" t="str">
        <f t="shared" si="15"/>
        <v>*</v>
      </c>
      <c r="X420" s="12" t="str">
        <f t="shared" si="15"/>
        <v>*</v>
      </c>
    </row>
    <row r="421" spans="1:24" ht="16.5" hidden="1" customHeight="1" x14ac:dyDescent="0.2">
      <c r="A421" s="123"/>
      <c r="B421" s="14" t="s">
        <v>93</v>
      </c>
      <c r="C421" s="15" t="s">
        <v>54</v>
      </c>
      <c r="D421" s="12" t="str">
        <f t="shared" si="15"/>
        <v>*</v>
      </c>
      <c r="E421" s="12" t="str">
        <f t="shared" si="15"/>
        <v>*</v>
      </c>
      <c r="F421" s="12" t="str">
        <f t="shared" si="15"/>
        <v>*</v>
      </c>
      <c r="G421" s="12" t="str">
        <f t="shared" si="15"/>
        <v>*</v>
      </c>
      <c r="H421" s="12" t="str">
        <f t="shared" si="15"/>
        <v>*</v>
      </c>
      <c r="I421" s="12" t="str">
        <f t="shared" si="15"/>
        <v>*</v>
      </c>
      <c r="J421" s="12" t="str">
        <f t="shared" si="15"/>
        <v>*</v>
      </c>
      <c r="K421" s="12" t="str">
        <f t="shared" si="15"/>
        <v>*</v>
      </c>
      <c r="L421" s="12" t="str">
        <f t="shared" si="15"/>
        <v>*</v>
      </c>
      <c r="M421" s="12" t="str">
        <f t="shared" si="15"/>
        <v/>
      </c>
      <c r="N421" s="12" t="str">
        <f t="shared" si="15"/>
        <v/>
      </c>
      <c r="O421" s="12" t="str">
        <f t="shared" si="15"/>
        <v/>
      </c>
      <c r="P421" s="12" t="str">
        <f t="shared" si="15"/>
        <v>*</v>
      </c>
      <c r="Q421" s="12" t="str">
        <f t="shared" si="15"/>
        <v>*</v>
      </c>
      <c r="R421" s="12" t="str">
        <f t="shared" si="15"/>
        <v>*</v>
      </c>
      <c r="S421" s="12" t="str">
        <f t="shared" si="15"/>
        <v>*</v>
      </c>
      <c r="T421" s="12" t="str">
        <f t="shared" si="15"/>
        <v>*</v>
      </c>
      <c r="U421" s="12" t="str">
        <f t="shared" si="15"/>
        <v>*</v>
      </c>
      <c r="V421" s="12" t="str">
        <f t="shared" si="15"/>
        <v>*</v>
      </c>
      <c r="W421" s="12" t="str">
        <f t="shared" si="15"/>
        <v>*</v>
      </c>
      <c r="X421" s="12" t="str">
        <f t="shared" si="15"/>
        <v>*</v>
      </c>
    </row>
    <row r="422" spans="1:24" ht="16.5" hidden="1" customHeight="1" x14ac:dyDescent="0.2">
      <c r="A422" s="124"/>
      <c r="B422" s="28" t="s">
        <v>94</v>
      </c>
      <c r="C422" s="18" t="s">
        <v>53</v>
      </c>
      <c r="D422" s="12" t="str">
        <f t="shared" si="15"/>
        <v>*</v>
      </c>
      <c r="E422" s="12" t="str">
        <f t="shared" si="15"/>
        <v>*</v>
      </c>
      <c r="F422" s="12" t="str">
        <f t="shared" si="15"/>
        <v>*</v>
      </c>
      <c r="G422" s="12" t="str">
        <f t="shared" si="15"/>
        <v>*</v>
      </c>
      <c r="H422" s="12" t="str">
        <f t="shared" si="15"/>
        <v>*</v>
      </c>
      <c r="I422" s="12" t="str">
        <f t="shared" si="15"/>
        <v>*</v>
      </c>
      <c r="J422" s="12" t="str">
        <f t="shared" si="15"/>
        <v>*</v>
      </c>
      <c r="K422" s="12" t="str">
        <f t="shared" si="15"/>
        <v>*</v>
      </c>
      <c r="L422" s="12" t="str">
        <f t="shared" si="15"/>
        <v>*</v>
      </c>
      <c r="M422" s="12" t="str">
        <f t="shared" si="15"/>
        <v/>
      </c>
      <c r="N422" s="12" t="str">
        <f t="shared" si="15"/>
        <v/>
      </c>
      <c r="O422" s="12" t="str">
        <f t="shared" si="15"/>
        <v/>
      </c>
      <c r="P422" s="12" t="str">
        <f t="shared" si="15"/>
        <v>*</v>
      </c>
      <c r="Q422" s="12" t="str">
        <f t="shared" si="15"/>
        <v>*</v>
      </c>
      <c r="R422" s="12" t="str">
        <f t="shared" si="15"/>
        <v>*</v>
      </c>
      <c r="S422" s="12" t="str">
        <f t="shared" si="15"/>
        <v>*</v>
      </c>
      <c r="T422" s="12" t="str">
        <f t="shared" si="15"/>
        <v>*</v>
      </c>
      <c r="U422" s="12" t="str">
        <f t="shared" si="15"/>
        <v>*</v>
      </c>
      <c r="V422" s="12" t="str">
        <f t="shared" si="15"/>
        <v>*</v>
      </c>
      <c r="W422" s="12" t="str">
        <f t="shared" si="15"/>
        <v>*</v>
      </c>
      <c r="X422" s="12" t="str">
        <f t="shared" si="15"/>
        <v>*</v>
      </c>
    </row>
    <row r="423" spans="1:24" ht="16.5" hidden="1" customHeight="1" x14ac:dyDescent="0.25">
      <c r="A423" s="122" t="s">
        <v>154</v>
      </c>
      <c r="B423" s="10" t="s">
        <v>89</v>
      </c>
      <c r="C423" s="11" t="s">
        <v>0</v>
      </c>
      <c r="D423" s="12" t="str">
        <f t="shared" si="15"/>
        <v>*</v>
      </c>
      <c r="E423" s="12" t="str">
        <f t="shared" si="15"/>
        <v>*</v>
      </c>
      <c r="F423" s="12" t="str">
        <f t="shared" si="15"/>
        <v>*</v>
      </c>
      <c r="G423" s="12" t="str">
        <f t="shared" si="15"/>
        <v>*</v>
      </c>
      <c r="H423" s="12" t="str">
        <f t="shared" si="15"/>
        <v>*</v>
      </c>
      <c r="I423" s="12" t="str">
        <f t="shared" si="15"/>
        <v>*</v>
      </c>
      <c r="J423" s="12" t="str">
        <f t="shared" si="15"/>
        <v>*</v>
      </c>
      <c r="K423" s="12" t="str">
        <f t="shared" si="15"/>
        <v>*</v>
      </c>
      <c r="L423" s="12" t="str">
        <f t="shared" si="15"/>
        <v>*</v>
      </c>
      <c r="M423" s="12" t="str">
        <f t="shared" si="15"/>
        <v>*</v>
      </c>
      <c r="N423" s="12" t="str">
        <f t="shared" si="15"/>
        <v>*</v>
      </c>
      <c r="O423" s="12" t="str">
        <f t="shared" si="15"/>
        <v/>
      </c>
      <c r="P423" s="12" t="str">
        <f t="shared" si="15"/>
        <v>*</v>
      </c>
      <c r="Q423" s="12" t="str">
        <f t="shared" si="15"/>
        <v>*</v>
      </c>
      <c r="R423" s="12" t="str">
        <f t="shared" si="15"/>
        <v>*</v>
      </c>
      <c r="S423" s="12" t="str">
        <f t="shared" si="15"/>
        <v>*</v>
      </c>
      <c r="T423" s="12" t="str">
        <f t="shared" si="15"/>
        <v>*</v>
      </c>
      <c r="U423" s="12" t="str">
        <f t="shared" si="15"/>
        <v>*</v>
      </c>
      <c r="V423" s="12" t="str">
        <f t="shared" si="15"/>
        <v>*</v>
      </c>
      <c r="W423" s="12" t="str">
        <f t="shared" si="15"/>
        <v>*</v>
      </c>
      <c r="X423" s="12" t="str">
        <f t="shared" si="15"/>
        <v>*</v>
      </c>
    </row>
    <row r="424" spans="1:24" ht="16.5" hidden="1" customHeight="1" x14ac:dyDescent="0.2">
      <c r="A424" s="123"/>
      <c r="B424" s="14" t="s">
        <v>90</v>
      </c>
      <c r="C424" s="15" t="s">
        <v>54</v>
      </c>
      <c r="D424" s="12" t="str">
        <f t="shared" si="15"/>
        <v>*</v>
      </c>
      <c r="E424" s="12" t="str">
        <f t="shared" si="15"/>
        <v>*</v>
      </c>
      <c r="F424" s="12" t="str">
        <f t="shared" si="15"/>
        <v>*</v>
      </c>
      <c r="G424" s="12" t="str">
        <f t="shared" si="15"/>
        <v>*</v>
      </c>
      <c r="H424" s="12" t="str">
        <f t="shared" si="15"/>
        <v/>
      </c>
      <c r="I424" s="12" t="str">
        <f t="shared" si="15"/>
        <v>*</v>
      </c>
      <c r="J424" s="12" t="str">
        <f t="shared" si="15"/>
        <v>*</v>
      </c>
      <c r="K424" s="12" t="str">
        <f t="shared" si="15"/>
        <v>*</v>
      </c>
      <c r="L424" s="12" t="str">
        <f t="shared" si="15"/>
        <v>*</v>
      </c>
      <c r="M424" s="12" t="str">
        <f t="shared" si="15"/>
        <v>*</v>
      </c>
      <c r="N424" s="12" t="str">
        <f t="shared" si="15"/>
        <v>*</v>
      </c>
      <c r="O424" s="12" t="str">
        <f t="shared" si="15"/>
        <v/>
      </c>
      <c r="P424" s="12" t="str">
        <f t="shared" si="15"/>
        <v>*</v>
      </c>
      <c r="Q424" s="12" t="str">
        <f t="shared" si="15"/>
        <v>*</v>
      </c>
      <c r="R424" s="12" t="str">
        <f t="shared" si="15"/>
        <v>*</v>
      </c>
      <c r="S424" s="12" t="str">
        <f t="shared" si="15"/>
        <v>*</v>
      </c>
      <c r="T424" s="12" t="str">
        <f t="shared" si="15"/>
        <v>*</v>
      </c>
      <c r="U424" s="12" t="str">
        <f t="shared" si="15"/>
        <v>*</v>
      </c>
      <c r="V424" s="12" t="str">
        <f t="shared" si="15"/>
        <v>*</v>
      </c>
      <c r="W424" s="12" t="str">
        <f t="shared" si="15"/>
        <v>*</v>
      </c>
      <c r="X424" s="12" t="str">
        <f t="shared" si="15"/>
        <v>*</v>
      </c>
    </row>
    <row r="425" spans="1:24" ht="16.5" hidden="1" customHeight="1" x14ac:dyDescent="0.2">
      <c r="A425" s="123"/>
      <c r="B425" s="14" t="s">
        <v>91</v>
      </c>
      <c r="C425" s="15" t="s">
        <v>54</v>
      </c>
      <c r="D425" s="12" t="str">
        <f t="shared" si="15"/>
        <v>*</v>
      </c>
      <c r="E425" s="12" t="str">
        <f t="shared" si="15"/>
        <v>*</v>
      </c>
      <c r="F425" s="12" t="str">
        <f t="shared" si="15"/>
        <v>*</v>
      </c>
      <c r="G425" s="12" t="str">
        <f t="shared" si="15"/>
        <v>*</v>
      </c>
      <c r="H425" s="12" t="str">
        <f t="shared" si="15"/>
        <v>*</v>
      </c>
      <c r="I425" s="12" t="str">
        <f t="shared" si="15"/>
        <v>*</v>
      </c>
      <c r="J425" s="12" t="str">
        <f t="shared" si="15"/>
        <v>*</v>
      </c>
      <c r="K425" s="12" t="str">
        <f t="shared" si="15"/>
        <v>*</v>
      </c>
      <c r="L425" s="12" t="str">
        <f t="shared" si="15"/>
        <v>*</v>
      </c>
      <c r="M425" s="12" t="str">
        <f t="shared" si="15"/>
        <v/>
      </c>
      <c r="N425" s="12" t="str">
        <f t="shared" si="15"/>
        <v/>
      </c>
      <c r="O425" s="12" t="str">
        <f t="shared" si="15"/>
        <v/>
      </c>
      <c r="P425" s="12" t="str">
        <f t="shared" si="15"/>
        <v>*</v>
      </c>
      <c r="Q425" s="12" t="str">
        <f t="shared" si="15"/>
        <v>*</v>
      </c>
      <c r="R425" s="12" t="str">
        <f t="shared" si="15"/>
        <v>*</v>
      </c>
      <c r="S425" s="12" t="str">
        <f t="shared" si="15"/>
        <v>*</v>
      </c>
      <c r="T425" s="12" t="str">
        <f t="shared" si="15"/>
        <v>*</v>
      </c>
      <c r="U425" s="12" t="str">
        <f t="shared" si="15"/>
        <v/>
      </c>
      <c r="V425" s="12" t="str">
        <f t="shared" si="15"/>
        <v>*</v>
      </c>
      <c r="W425" s="12" t="str">
        <f t="shared" si="15"/>
        <v>*</v>
      </c>
      <c r="X425" s="12" t="str">
        <f t="shared" si="15"/>
        <v>*</v>
      </c>
    </row>
    <row r="426" spans="1:24" ht="16.5" hidden="1" customHeight="1" x14ac:dyDescent="0.2">
      <c r="A426" s="123"/>
      <c r="B426" s="14" t="s">
        <v>92</v>
      </c>
      <c r="C426" s="15" t="s">
        <v>54</v>
      </c>
      <c r="D426" s="12" t="str">
        <f t="shared" si="15"/>
        <v>*</v>
      </c>
      <c r="E426" s="12" t="str">
        <f t="shared" si="15"/>
        <v>*</v>
      </c>
      <c r="F426" s="12" t="str">
        <f t="shared" si="15"/>
        <v>*</v>
      </c>
      <c r="G426" s="12" t="str">
        <f t="shared" si="15"/>
        <v>*</v>
      </c>
      <c r="H426" s="12" t="str">
        <f t="shared" si="15"/>
        <v/>
      </c>
      <c r="I426" s="12" t="str">
        <f t="shared" si="15"/>
        <v>*</v>
      </c>
      <c r="J426" s="12" t="str">
        <f t="shared" si="15"/>
        <v>*</v>
      </c>
      <c r="K426" s="12" t="str">
        <f t="shared" si="15"/>
        <v>*</v>
      </c>
      <c r="L426" s="12" t="str">
        <f t="shared" si="15"/>
        <v>*</v>
      </c>
      <c r="M426" s="12" t="str">
        <f t="shared" si="15"/>
        <v/>
      </c>
      <c r="N426" s="12" t="str">
        <f t="shared" si="15"/>
        <v/>
      </c>
      <c r="O426" s="12" t="str">
        <f t="shared" si="15"/>
        <v/>
      </c>
      <c r="P426" s="12" t="str">
        <f t="shared" si="15"/>
        <v>*</v>
      </c>
      <c r="Q426" s="12" t="str">
        <f t="shared" si="15"/>
        <v>*</v>
      </c>
      <c r="R426" s="12" t="str">
        <f t="shared" si="15"/>
        <v>*</v>
      </c>
      <c r="S426" s="12" t="str">
        <f t="shared" si="15"/>
        <v>*</v>
      </c>
      <c r="T426" s="12" t="str">
        <f t="shared" si="15"/>
        <v>*</v>
      </c>
      <c r="U426" s="12" t="str">
        <f t="shared" si="15"/>
        <v/>
      </c>
      <c r="V426" s="12" t="str">
        <f t="shared" si="15"/>
        <v>*</v>
      </c>
      <c r="W426" s="12" t="str">
        <f t="shared" si="15"/>
        <v>*</v>
      </c>
      <c r="X426" s="12" t="str">
        <f t="shared" si="15"/>
        <v>*</v>
      </c>
    </row>
    <row r="427" spans="1:24" ht="16.5" hidden="1" customHeight="1" x14ac:dyDescent="0.2">
      <c r="A427" s="123"/>
      <c r="B427" s="14" t="s">
        <v>93</v>
      </c>
      <c r="C427" s="15" t="s">
        <v>54</v>
      </c>
      <c r="D427" s="12" t="str">
        <f t="shared" si="15"/>
        <v>*</v>
      </c>
      <c r="E427" s="12" t="str">
        <f t="shared" si="15"/>
        <v>*</v>
      </c>
      <c r="F427" s="12" t="str">
        <f t="shared" si="15"/>
        <v>*</v>
      </c>
      <c r="G427" s="12" t="str">
        <f t="shared" si="15"/>
        <v>*</v>
      </c>
      <c r="H427" s="12" t="str">
        <f t="shared" si="15"/>
        <v>*</v>
      </c>
      <c r="I427" s="12" t="str">
        <f t="shared" si="15"/>
        <v/>
      </c>
      <c r="J427" s="12" t="str">
        <f t="shared" si="15"/>
        <v>*</v>
      </c>
      <c r="K427" s="12" t="str">
        <f t="shared" si="15"/>
        <v>*</v>
      </c>
      <c r="L427" s="12" t="str">
        <f t="shared" si="15"/>
        <v>*</v>
      </c>
      <c r="M427" s="12" t="str">
        <f t="shared" si="15"/>
        <v/>
      </c>
      <c r="N427" s="12" t="str">
        <f t="shared" si="15"/>
        <v/>
      </c>
      <c r="O427" s="12" t="str">
        <f t="shared" si="15"/>
        <v/>
      </c>
      <c r="P427" s="12" t="str">
        <f t="shared" si="15"/>
        <v>*</v>
      </c>
      <c r="Q427" s="12" t="str">
        <f t="shared" si="15"/>
        <v>*</v>
      </c>
      <c r="R427" s="12" t="str">
        <f t="shared" si="15"/>
        <v>*</v>
      </c>
      <c r="S427" s="12" t="str">
        <f t="shared" si="15"/>
        <v>*</v>
      </c>
      <c r="T427" s="12" t="str">
        <f t="shared" si="15"/>
        <v>*</v>
      </c>
      <c r="U427" s="12" t="str">
        <f t="shared" si="15"/>
        <v/>
      </c>
      <c r="V427" s="12" t="str">
        <f t="shared" si="15"/>
        <v>*</v>
      </c>
      <c r="W427" s="12" t="str">
        <f t="shared" si="15"/>
        <v>*</v>
      </c>
      <c r="X427" s="12" t="str">
        <f t="shared" si="15"/>
        <v>*</v>
      </c>
    </row>
    <row r="428" spans="1:24" ht="16.5" hidden="1" customHeight="1" x14ac:dyDescent="0.2">
      <c r="A428" s="124"/>
      <c r="B428" s="28" t="s">
        <v>94</v>
      </c>
      <c r="C428" s="18" t="s">
        <v>53</v>
      </c>
      <c r="D428" s="12" t="str">
        <f t="shared" si="15"/>
        <v>*</v>
      </c>
      <c r="E428" s="12" t="str">
        <f t="shared" si="15"/>
        <v>*</v>
      </c>
      <c r="F428" s="12" t="str">
        <f t="shared" si="15"/>
        <v>*</v>
      </c>
      <c r="G428" s="12" t="str">
        <f t="shared" si="15"/>
        <v>*</v>
      </c>
      <c r="H428" s="12" t="str">
        <f t="shared" si="15"/>
        <v/>
      </c>
      <c r="I428" s="12" t="str">
        <f t="shared" si="15"/>
        <v>*</v>
      </c>
      <c r="J428" s="12" t="str">
        <f t="shared" si="15"/>
        <v>*</v>
      </c>
      <c r="K428" s="12" t="str">
        <f t="shared" si="15"/>
        <v>*</v>
      </c>
      <c r="L428" s="12" t="str">
        <f t="shared" si="15"/>
        <v>*</v>
      </c>
      <c r="M428" s="12" t="str">
        <f t="shared" si="15"/>
        <v/>
      </c>
      <c r="N428" s="12" t="str">
        <f t="shared" si="15"/>
        <v/>
      </c>
      <c r="O428" s="12" t="str">
        <f t="shared" si="15"/>
        <v/>
      </c>
      <c r="P428" s="12" t="str">
        <f t="shared" si="15"/>
        <v>*</v>
      </c>
      <c r="Q428" s="12" t="str">
        <f t="shared" si="15"/>
        <v>*</v>
      </c>
      <c r="R428" s="12" t="str">
        <f t="shared" si="15"/>
        <v>*</v>
      </c>
      <c r="S428" s="12" t="str">
        <f t="shared" si="15"/>
        <v>*</v>
      </c>
      <c r="T428" s="12" t="str">
        <f t="shared" si="15"/>
        <v>*</v>
      </c>
      <c r="U428" s="12" t="str">
        <f t="shared" si="15"/>
        <v/>
      </c>
      <c r="V428" s="12" t="str">
        <f t="shared" si="15"/>
        <v>*</v>
      </c>
      <c r="W428" s="12" t="str">
        <f t="shared" si="15"/>
        <v>*</v>
      </c>
      <c r="X428" s="12" t="str">
        <f t="shared" si="15"/>
        <v>*</v>
      </c>
    </row>
    <row r="429" spans="1:24" ht="16.5" hidden="1" customHeight="1" x14ac:dyDescent="0.25">
      <c r="A429" s="115" t="s">
        <v>155</v>
      </c>
      <c r="B429" s="22" t="s">
        <v>89</v>
      </c>
      <c r="C429" s="11" t="s">
        <v>0</v>
      </c>
      <c r="D429" s="12" t="str">
        <f t="shared" si="15"/>
        <v>*</v>
      </c>
      <c r="E429" s="12" t="str">
        <f t="shared" si="15"/>
        <v>*</v>
      </c>
      <c r="F429" s="12" t="str">
        <f t="shared" si="15"/>
        <v>*</v>
      </c>
      <c r="G429" s="12" t="str">
        <f t="shared" si="15"/>
        <v>*</v>
      </c>
      <c r="H429" s="12" t="str">
        <f t="shared" si="15"/>
        <v>*</v>
      </c>
      <c r="I429" s="12" t="str">
        <f t="shared" si="15"/>
        <v/>
      </c>
      <c r="J429" s="12" t="str">
        <f t="shared" si="15"/>
        <v>*</v>
      </c>
      <c r="K429" s="12" t="str">
        <f t="shared" si="15"/>
        <v>*</v>
      </c>
      <c r="L429" s="12" t="str">
        <f t="shared" si="15"/>
        <v>*</v>
      </c>
      <c r="M429" s="12" t="str">
        <f t="shared" si="15"/>
        <v/>
      </c>
      <c r="N429" s="12" t="str">
        <f t="shared" si="15"/>
        <v/>
      </c>
      <c r="O429" s="12" t="str">
        <f t="shared" si="15"/>
        <v/>
      </c>
      <c r="P429" s="12" t="str">
        <f t="shared" si="15"/>
        <v>*</v>
      </c>
      <c r="Q429" s="12" t="str">
        <f t="shared" si="15"/>
        <v>*</v>
      </c>
      <c r="R429" s="12" t="str">
        <f t="shared" si="15"/>
        <v>*</v>
      </c>
      <c r="S429" s="12" t="str">
        <f t="shared" si="15"/>
        <v>*</v>
      </c>
      <c r="T429" s="12" t="str">
        <f t="shared" ref="E429:X434" si="16">IF(T283=T138,"","*")</f>
        <v>*</v>
      </c>
      <c r="U429" s="12" t="str">
        <f t="shared" si="16"/>
        <v/>
      </c>
      <c r="V429" s="12" t="str">
        <f t="shared" si="16"/>
        <v>*</v>
      </c>
      <c r="W429" s="12" t="str">
        <f t="shared" si="16"/>
        <v>*</v>
      </c>
      <c r="X429" s="12" t="str">
        <f t="shared" si="16"/>
        <v>*</v>
      </c>
    </row>
    <row r="430" spans="1:24" ht="16.5" hidden="1" customHeight="1" x14ac:dyDescent="0.2">
      <c r="A430" s="123"/>
      <c r="B430" s="23" t="s">
        <v>90</v>
      </c>
      <c r="C430" s="15" t="s">
        <v>54</v>
      </c>
      <c r="D430" s="12" t="str">
        <f t="shared" ref="D430:D434" si="17">IF(D284=D139,"","*")</f>
        <v>*</v>
      </c>
      <c r="E430" s="12" t="str">
        <f t="shared" si="16"/>
        <v>*</v>
      </c>
      <c r="F430" s="12" t="str">
        <f t="shared" si="16"/>
        <v>*</v>
      </c>
      <c r="G430" s="12" t="str">
        <f t="shared" si="16"/>
        <v>*</v>
      </c>
      <c r="H430" s="12" t="str">
        <f t="shared" si="16"/>
        <v>*</v>
      </c>
      <c r="I430" s="12" t="str">
        <f t="shared" si="16"/>
        <v/>
      </c>
      <c r="J430" s="12" t="str">
        <f t="shared" si="16"/>
        <v>*</v>
      </c>
      <c r="K430" s="12" t="str">
        <f t="shared" si="16"/>
        <v>*</v>
      </c>
      <c r="L430" s="12" t="str">
        <f t="shared" si="16"/>
        <v>*</v>
      </c>
      <c r="M430" s="12" t="str">
        <f t="shared" si="16"/>
        <v/>
      </c>
      <c r="N430" s="12" t="str">
        <f t="shared" si="16"/>
        <v/>
      </c>
      <c r="O430" s="12" t="str">
        <f t="shared" si="16"/>
        <v/>
      </c>
      <c r="P430" s="12" t="str">
        <f t="shared" si="16"/>
        <v>*</v>
      </c>
      <c r="Q430" s="12" t="str">
        <f t="shared" si="16"/>
        <v>*</v>
      </c>
      <c r="R430" s="12" t="str">
        <f t="shared" si="16"/>
        <v>*</v>
      </c>
      <c r="S430" s="12" t="str">
        <f t="shared" si="16"/>
        <v/>
      </c>
      <c r="T430" s="12" t="str">
        <f t="shared" si="16"/>
        <v/>
      </c>
      <c r="U430" s="12" t="str">
        <f t="shared" si="16"/>
        <v/>
      </c>
      <c r="V430" s="12" t="str">
        <f t="shared" si="16"/>
        <v>*</v>
      </c>
      <c r="W430" s="12" t="str">
        <f t="shared" si="16"/>
        <v>*</v>
      </c>
      <c r="X430" s="12" t="str">
        <f t="shared" si="16"/>
        <v>*</v>
      </c>
    </row>
    <row r="431" spans="1:24" ht="16.5" hidden="1" customHeight="1" x14ac:dyDescent="0.2">
      <c r="A431" s="123"/>
      <c r="B431" s="23" t="s">
        <v>91</v>
      </c>
      <c r="C431" s="15" t="s">
        <v>54</v>
      </c>
      <c r="D431" s="12" t="str">
        <f t="shared" si="17"/>
        <v>*</v>
      </c>
      <c r="E431" s="12" t="str">
        <f t="shared" si="16"/>
        <v>*</v>
      </c>
      <c r="F431" s="12" t="str">
        <f t="shared" si="16"/>
        <v/>
      </c>
      <c r="G431" s="12" t="str">
        <f t="shared" si="16"/>
        <v>*</v>
      </c>
      <c r="H431" s="12" t="str">
        <f t="shared" si="16"/>
        <v>*</v>
      </c>
      <c r="I431" s="12" t="str">
        <f t="shared" si="16"/>
        <v/>
      </c>
      <c r="J431" s="12" t="str">
        <f t="shared" si="16"/>
        <v/>
      </c>
      <c r="K431" s="12" t="str">
        <f t="shared" si="16"/>
        <v/>
      </c>
      <c r="L431" s="12" t="str">
        <f t="shared" si="16"/>
        <v/>
      </c>
      <c r="M431" s="12" t="str">
        <f t="shared" si="16"/>
        <v/>
      </c>
      <c r="N431" s="12" t="str">
        <f t="shared" si="16"/>
        <v/>
      </c>
      <c r="O431" s="12" t="str">
        <f t="shared" si="16"/>
        <v/>
      </c>
      <c r="P431" s="12" t="str">
        <f t="shared" si="16"/>
        <v>*</v>
      </c>
      <c r="Q431" s="12" t="str">
        <f t="shared" si="16"/>
        <v>*</v>
      </c>
      <c r="R431" s="12" t="str">
        <f t="shared" si="16"/>
        <v>*</v>
      </c>
      <c r="S431" s="12" t="str">
        <f t="shared" si="16"/>
        <v/>
      </c>
      <c r="T431" s="12" t="str">
        <f t="shared" si="16"/>
        <v/>
      </c>
      <c r="U431" s="12" t="str">
        <f t="shared" si="16"/>
        <v/>
      </c>
      <c r="V431" s="12" t="str">
        <f t="shared" si="16"/>
        <v>*</v>
      </c>
      <c r="W431" s="12" t="str">
        <f t="shared" si="16"/>
        <v>*</v>
      </c>
      <c r="X431" s="12" t="str">
        <f t="shared" si="16"/>
        <v>*</v>
      </c>
    </row>
    <row r="432" spans="1:24" ht="16.5" hidden="1" customHeight="1" x14ac:dyDescent="0.2">
      <c r="A432" s="123"/>
      <c r="B432" s="23" t="s">
        <v>92</v>
      </c>
      <c r="C432" s="15" t="s">
        <v>54</v>
      </c>
      <c r="D432" s="12" t="str">
        <f t="shared" si="17"/>
        <v>*</v>
      </c>
      <c r="E432" s="12" t="str">
        <f t="shared" si="16"/>
        <v>*</v>
      </c>
      <c r="F432" s="12" t="str">
        <f t="shared" si="16"/>
        <v>*</v>
      </c>
      <c r="G432" s="12" t="str">
        <f t="shared" si="16"/>
        <v/>
      </c>
      <c r="H432" s="12" t="str">
        <f t="shared" si="16"/>
        <v/>
      </c>
      <c r="I432" s="12" t="str">
        <f t="shared" si="16"/>
        <v/>
      </c>
      <c r="J432" s="12" t="str">
        <f t="shared" si="16"/>
        <v>*</v>
      </c>
      <c r="K432" s="12" t="str">
        <f t="shared" si="16"/>
        <v>*</v>
      </c>
      <c r="L432" s="12" t="str">
        <f t="shared" si="16"/>
        <v>*</v>
      </c>
      <c r="M432" s="12" t="str">
        <f t="shared" si="16"/>
        <v/>
      </c>
      <c r="N432" s="12" t="str">
        <f t="shared" si="16"/>
        <v/>
      </c>
      <c r="O432" s="12" t="str">
        <f t="shared" si="16"/>
        <v/>
      </c>
      <c r="P432" s="12" t="str">
        <f t="shared" si="16"/>
        <v>*</v>
      </c>
      <c r="Q432" s="12" t="str">
        <f t="shared" si="16"/>
        <v>*</v>
      </c>
      <c r="R432" s="12" t="str">
        <f t="shared" si="16"/>
        <v>*</v>
      </c>
      <c r="S432" s="12" t="str">
        <f t="shared" si="16"/>
        <v/>
      </c>
      <c r="T432" s="12" t="str">
        <f t="shared" si="16"/>
        <v/>
      </c>
      <c r="U432" s="12" t="str">
        <f t="shared" si="16"/>
        <v/>
      </c>
      <c r="V432" s="12" t="str">
        <f t="shared" si="16"/>
        <v>*</v>
      </c>
      <c r="W432" s="12" t="str">
        <f t="shared" si="16"/>
        <v>*</v>
      </c>
      <c r="X432" s="12" t="str">
        <f t="shared" si="16"/>
        <v>*</v>
      </c>
    </row>
    <row r="433" spans="1:24" ht="16.5" hidden="1" customHeight="1" x14ac:dyDescent="0.2">
      <c r="A433" s="123"/>
      <c r="B433" s="23" t="s">
        <v>93</v>
      </c>
      <c r="C433" s="15" t="s">
        <v>54</v>
      </c>
      <c r="D433" s="12" t="str">
        <f t="shared" si="17"/>
        <v>*</v>
      </c>
      <c r="E433" s="12" t="str">
        <f t="shared" si="16"/>
        <v>*</v>
      </c>
      <c r="F433" s="12" t="str">
        <f t="shared" si="16"/>
        <v/>
      </c>
      <c r="G433" s="12" t="str">
        <f t="shared" si="16"/>
        <v/>
      </c>
      <c r="H433" s="12" t="str">
        <f t="shared" si="16"/>
        <v/>
      </c>
      <c r="I433" s="12" t="str">
        <f t="shared" si="16"/>
        <v/>
      </c>
      <c r="J433" s="12" t="str">
        <f t="shared" si="16"/>
        <v>*</v>
      </c>
      <c r="K433" s="12" t="str">
        <f t="shared" si="16"/>
        <v>*</v>
      </c>
      <c r="L433" s="12" t="str">
        <f t="shared" si="16"/>
        <v/>
      </c>
      <c r="M433" s="12" t="str">
        <f t="shared" si="16"/>
        <v/>
      </c>
      <c r="N433" s="12" t="str">
        <f t="shared" si="16"/>
        <v/>
      </c>
      <c r="O433" s="12" t="str">
        <f t="shared" si="16"/>
        <v/>
      </c>
      <c r="P433" s="12" t="str">
        <f t="shared" si="16"/>
        <v>*</v>
      </c>
      <c r="Q433" s="12" t="str">
        <f t="shared" si="16"/>
        <v>*</v>
      </c>
      <c r="R433" s="12" t="str">
        <f t="shared" si="16"/>
        <v>*</v>
      </c>
      <c r="S433" s="12" t="str">
        <f t="shared" si="16"/>
        <v/>
      </c>
      <c r="T433" s="12" t="str">
        <f t="shared" si="16"/>
        <v/>
      </c>
      <c r="U433" s="12" t="str">
        <f t="shared" si="16"/>
        <v/>
      </c>
      <c r="V433" s="12" t="str">
        <f t="shared" si="16"/>
        <v>*</v>
      </c>
      <c r="W433" s="12" t="str">
        <f t="shared" si="16"/>
        <v>*</v>
      </c>
      <c r="X433" s="12" t="str">
        <f t="shared" si="16"/>
        <v>*</v>
      </c>
    </row>
    <row r="434" spans="1:24" ht="14.25" hidden="1" x14ac:dyDescent="0.25">
      <c r="A434" s="124"/>
      <c r="B434" s="24" t="s">
        <v>94</v>
      </c>
      <c r="C434" s="18" t="s">
        <v>53</v>
      </c>
      <c r="D434" s="12" t="str">
        <f t="shared" si="17"/>
        <v>*</v>
      </c>
      <c r="E434" s="12" t="str">
        <f t="shared" si="16"/>
        <v>*</v>
      </c>
      <c r="F434" s="12" t="str">
        <f t="shared" si="16"/>
        <v>*</v>
      </c>
      <c r="G434" s="12" t="str">
        <f t="shared" si="16"/>
        <v>*</v>
      </c>
      <c r="H434" s="12" t="str">
        <f t="shared" si="16"/>
        <v>*</v>
      </c>
      <c r="I434" s="12" t="str">
        <f t="shared" si="16"/>
        <v/>
      </c>
      <c r="J434" s="12" t="str">
        <f t="shared" si="16"/>
        <v>*</v>
      </c>
      <c r="K434" s="12" t="str">
        <f t="shared" si="16"/>
        <v>*</v>
      </c>
      <c r="L434" s="12" t="str">
        <f t="shared" si="16"/>
        <v>*</v>
      </c>
      <c r="M434" s="12" t="str">
        <f t="shared" si="16"/>
        <v/>
      </c>
      <c r="N434" s="12" t="str">
        <f t="shared" si="16"/>
        <v/>
      </c>
      <c r="O434" s="12" t="str">
        <f t="shared" si="16"/>
        <v/>
      </c>
      <c r="P434" s="12" t="str">
        <f t="shared" si="16"/>
        <v>*</v>
      </c>
      <c r="Q434" s="12" t="str">
        <f t="shared" si="16"/>
        <v>*</v>
      </c>
      <c r="R434" s="12" t="str">
        <f t="shared" si="16"/>
        <v>*</v>
      </c>
      <c r="S434" s="12" t="str">
        <f t="shared" si="16"/>
        <v/>
      </c>
      <c r="T434" s="12" t="str">
        <f t="shared" si="16"/>
        <v/>
      </c>
      <c r="U434" s="12" t="str">
        <f t="shared" si="16"/>
        <v/>
      </c>
      <c r="V434" s="12" t="str">
        <f t="shared" si="16"/>
        <v>*</v>
      </c>
      <c r="W434" s="12" t="str">
        <f t="shared" si="16"/>
        <v>*</v>
      </c>
      <c r="X434" s="12" t="str">
        <f t="shared" si="16"/>
        <v>*</v>
      </c>
    </row>
  </sheetData>
  <mergeCells count="85">
    <mergeCell ref="P3:X3"/>
    <mergeCell ref="J4:L4"/>
    <mergeCell ref="V4:X4"/>
    <mergeCell ref="A24:A29"/>
    <mergeCell ref="A2:B2"/>
    <mergeCell ref="A3:C5"/>
    <mergeCell ref="D3:L3"/>
    <mergeCell ref="M3:O4"/>
    <mergeCell ref="A6:A11"/>
    <mergeCell ref="A12:A17"/>
    <mergeCell ref="A18:A23"/>
    <mergeCell ref="A96:A101"/>
    <mergeCell ref="A30:A35"/>
    <mergeCell ref="A36:A41"/>
    <mergeCell ref="A42:A47"/>
    <mergeCell ref="A48:A53"/>
    <mergeCell ref="A54:A59"/>
    <mergeCell ref="A60:A65"/>
    <mergeCell ref="A66:A71"/>
    <mergeCell ref="A72:A77"/>
    <mergeCell ref="A78:A83"/>
    <mergeCell ref="A84:A89"/>
    <mergeCell ref="A90:A95"/>
    <mergeCell ref="A151:A156"/>
    <mergeCell ref="A102:A107"/>
    <mergeCell ref="A108:A113"/>
    <mergeCell ref="A114:A119"/>
    <mergeCell ref="A120:A125"/>
    <mergeCell ref="A126:A131"/>
    <mergeCell ref="A132:A137"/>
    <mergeCell ref="A138:A143"/>
    <mergeCell ref="A144:X144"/>
    <mergeCell ref="A145:X145"/>
    <mergeCell ref="A146:W146"/>
    <mergeCell ref="A147:X147"/>
    <mergeCell ref="A223:A228"/>
    <mergeCell ref="A157:A162"/>
    <mergeCell ref="A163:A168"/>
    <mergeCell ref="A169:A174"/>
    <mergeCell ref="A175:A180"/>
    <mergeCell ref="A181:A186"/>
    <mergeCell ref="A187:A192"/>
    <mergeCell ref="A193:A198"/>
    <mergeCell ref="A199:A204"/>
    <mergeCell ref="A205:A210"/>
    <mergeCell ref="A211:A216"/>
    <mergeCell ref="A217:A222"/>
    <mergeCell ref="A290:X290"/>
    <mergeCell ref="A229:A234"/>
    <mergeCell ref="A235:A240"/>
    <mergeCell ref="A241:A246"/>
    <mergeCell ref="A247:A252"/>
    <mergeCell ref="A253:A258"/>
    <mergeCell ref="A259:A264"/>
    <mergeCell ref="A265:A270"/>
    <mergeCell ref="A271:A276"/>
    <mergeCell ref="A277:A282"/>
    <mergeCell ref="A283:A288"/>
    <mergeCell ref="A289:X289"/>
    <mergeCell ref="A333:A338"/>
    <mergeCell ref="A339:A344"/>
    <mergeCell ref="A345:A350"/>
    <mergeCell ref="A351:A356"/>
    <mergeCell ref="A291:X291"/>
    <mergeCell ref="A292:X292"/>
    <mergeCell ref="A297:A302"/>
    <mergeCell ref="A303:A308"/>
    <mergeCell ref="A309:A314"/>
    <mergeCell ref="A315:A320"/>
    <mergeCell ref="A429:A434"/>
    <mergeCell ref="A148:W148"/>
    <mergeCell ref="A393:A398"/>
    <mergeCell ref="A399:A404"/>
    <mergeCell ref="A405:A410"/>
    <mergeCell ref="A411:A416"/>
    <mergeCell ref="A417:A422"/>
    <mergeCell ref="A423:A428"/>
    <mergeCell ref="A357:A362"/>
    <mergeCell ref="A363:A368"/>
    <mergeCell ref="A369:A374"/>
    <mergeCell ref="A375:A380"/>
    <mergeCell ref="A381:A386"/>
    <mergeCell ref="A387:A392"/>
    <mergeCell ref="A321:A326"/>
    <mergeCell ref="A327:A332"/>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E0B9E-87B0-4B99-B217-783E4E5FFC82}">
  <sheetPr>
    <pageSetUpPr fitToPage="1"/>
  </sheetPr>
  <dimension ref="A1:X434"/>
  <sheetViews>
    <sheetView zoomScale="80" zoomScaleNormal="80" workbookViewId="0">
      <pane xSplit="6" ySplit="11" topLeftCell="O128"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4" width="14.33203125" style="6" customWidth="1"/>
    <col min="5" max="5" width="15.33203125" style="6" customWidth="1"/>
    <col min="6" max="6" width="14.33203125" style="6" customWidth="1"/>
    <col min="7" max="13" width="11.33203125" style="6" customWidth="1"/>
    <col min="14" max="14" width="13.1640625" style="6" customWidth="1"/>
    <col min="15" max="15" width="12.83203125" style="6" customWidth="1"/>
    <col min="16" max="24" width="11.33203125" style="6" customWidth="1"/>
    <col min="25" max="16384" width="20.1640625" style="6"/>
  </cols>
  <sheetData>
    <row r="1" spans="1:24" ht="22.5" customHeight="1" x14ac:dyDescent="0.3">
      <c r="A1" s="45" t="s">
        <v>195</v>
      </c>
    </row>
    <row r="2" spans="1:24" ht="27" customHeight="1" x14ac:dyDescent="0.25">
      <c r="A2" s="119" t="s">
        <v>211</v>
      </c>
      <c r="B2" s="120"/>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14" t="s">
        <v>65</v>
      </c>
      <c r="B3" s="114"/>
      <c r="C3" s="115"/>
      <c r="D3" s="112" t="s">
        <v>188</v>
      </c>
      <c r="E3" s="110"/>
      <c r="F3" s="110"/>
      <c r="G3" s="110"/>
      <c r="H3" s="110"/>
      <c r="I3" s="110"/>
      <c r="J3" s="110"/>
      <c r="K3" s="110"/>
      <c r="L3" s="111"/>
      <c r="M3" s="113" t="s">
        <v>198</v>
      </c>
      <c r="N3" s="114"/>
      <c r="O3" s="115"/>
      <c r="P3" s="109" t="s">
        <v>189</v>
      </c>
      <c r="Q3" s="110"/>
      <c r="R3" s="110"/>
      <c r="S3" s="110"/>
      <c r="T3" s="110"/>
      <c r="U3" s="110"/>
      <c r="V3" s="110"/>
      <c r="W3" s="110"/>
      <c r="X3" s="110"/>
    </row>
    <row r="4" spans="1:24" ht="33.75" customHeight="1" x14ac:dyDescent="0.2">
      <c r="A4" s="121"/>
      <c r="B4" s="121"/>
      <c r="C4" s="122"/>
      <c r="D4" s="7" t="s">
        <v>70</v>
      </c>
      <c r="E4" s="8"/>
      <c r="F4" s="8"/>
      <c r="G4" s="7" t="s">
        <v>71</v>
      </c>
      <c r="H4" s="8"/>
      <c r="I4" s="8"/>
      <c r="J4" s="109" t="s">
        <v>72</v>
      </c>
      <c r="K4" s="110"/>
      <c r="L4" s="111"/>
      <c r="M4" s="116"/>
      <c r="N4" s="117"/>
      <c r="O4" s="118"/>
      <c r="P4" s="7" t="s">
        <v>70</v>
      </c>
      <c r="Q4" s="8"/>
      <c r="R4" s="8"/>
      <c r="S4" s="7" t="s">
        <v>71</v>
      </c>
      <c r="T4" s="8"/>
      <c r="U4" s="8"/>
      <c r="V4" s="109" t="s">
        <v>72</v>
      </c>
      <c r="W4" s="110"/>
      <c r="X4" s="110"/>
    </row>
    <row r="5" spans="1:24"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8" t="s">
        <v>75</v>
      </c>
    </row>
    <row r="6" spans="1:24" s="56" customFormat="1" ht="18.75" customHeight="1" x14ac:dyDescent="0.25">
      <c r="A6" s="125" t="s">
        <v>204</v>
      </c>
      <c r="B6" s="52" t="s">
        <v>205</v>
      </c>
      <c r="C6" s="53" t="s">
        <v>0</v>
      </c>
      <c r="D6" s="54">
        <v>62063</v>
      </c>
      <c r="E6" s="55">
        <v>25608</v>
      </c>
      <c r="F6" s="55">
        <v>36455</v>
      </c>
      <c r="G6" s="55">
        <v>19348</v>
      </c>
      <c r="H6" s="55">
        <v>10995</v>
      </c>
      <c r="I6" s="55">
        <v>8353</v>
      </c>
      <c r="J6" s="55">
        <v>42715</v>
      </c>
      <c r="K6" s="55">
        <v>14613</v>
      </c>
      <c r="L6" s="55">
        <v>28102</v>
      </c>
      <c r="M6" s="55">
        <v>2627</v>
      </c>
      <c r="N6" s="55">
        <v>1001</v>
      </c>
      <c r="O6" s="55">
        <v>1626</v>
      </c>
      <c r="P6" s="55">
        <v>17070</v>
      </c>
      <c r="Q6" s="55">
        <v>6670</v>
      </c>
      <c r="R6" s="55">
        <v>10400</v>
      </c>
      <c r="S6" s="55">
        <v>7736</v>
      </c>
      <c r="T6" s="55">
        <v>3966</v>
      </c>
      <c r="U6" s="55">
        <v>3770</v>
      </c>
      <c r="V6" s="55">
        <v>9334</v>
      </c>
      <c r="W6" s="55">
        <v>2704</v>
      </c>
      <c r="X6" s="55">
        <v>6630</v>
      </c>
    </row>
    <row r="7" spans="1:24" s="56" customFormat="1" ht="18.75" customHeight="1" x14ac:dyDescent="0.2">
      <c r="A7" s="126"/>
      <c r="B7" s="57" t="s">
        <v>206</v>
      </c>
      <c r="C7" s="58" t="s">
        <v>171</v>
      </c>
      <c r="D7" s="59">
        <v>8212</v>
      </c>
      <c r="E7" s="60">
        <v>4421</v>
      </c>
      <c r="F7" s="60">
        <v>3791</v>
      </c>
      <c r="G7" s="60">
        <v>3908</v>
      </c>
      <c r="H7" s="60">
        <v>2500</v>
      </c>
      <c r="I7" s="60">
        <v>1408</v>
      </c>
      <c r="J7" s="60">
        <v>4304</v>
      </c>
      <c r="K7" s="60">
        <v>1921</v>
      </c>
      <c r="L7" s="60">
        <v>2383</v>
      </c>
      <c r="M7" s="60">
        <v>402</v>
      </c>
      <c r="N7" s="60">
        <v>186</v>
      </c>
      <c r="O7" s="60">
        <v>216</v>
      </c>
      <c r="P7" s="60"/>
      <c r="Q7" s="60"/>
      <c r="R7" s="60"/>
      <c r="S7" s="60"/>
      <c r="T7" s="60"/>
      <c r="U7" s="60"/>
      <c r="V7" s="60"/>
      <c r="W7" s="60"/>
      <c r="X7" s="60"/>
    </row>
    <row r="8" spans="1:24" s="56" customFormat="1" ht="18.75" customHeight="1" x14ac:dyDescent="0.2">
      <c r="A8" s="126"/>
      <c r="B8" s="57" t="s">
        <v>207</v>
      </c>
      <c r="C8" s="58" t="s">
        <v>171</v>
      </c>
      <c r="D8" s="59">
        <v>15929</v>
      </c>
      <c r="E8" s="60">
        <v>7317</v>
      </c>
      <c r="F8" s="60">
        <v>8612</v>
      </c>
      <c r="G8" s="60">
        <v>6596</v>
      </c>
      <c r="H8" s="60">
        <v>3911</v>
      </c>
      <c r="I8" s="60">
        <v>2685</v>
      </c>
      <c r="J8" s="60">
        <v>9333</v>
      </c>
      <c r="K8" s="60">
        <v>3406</v>
      </c>
      <c r="L8" s="60">
        <v>5927</v>
      </c>
      <c r="M8" s="60">
        <v>727</v>
      </c>
      <c r="N8" s="60">
        <v>307</v>
      </c>
      <c r="O8" s="60">
        <v>420</v>
      </c>
      <c r="P8" s="60"/>
      <c r="Q8" s="60"/>
      <c r="R8" s="60"/>
      <c r="S8" s="60"/>
      <c r="T8" s="60"/>
      <c r="U8" s="60"/>
      <c r="V8" s="60"/>
      <c r="W8" s="60"/>
      <c r="X8" s="60"/>
    </row>
    <row r="9" spans="1:24" s="56" customFormat="1" ht="18.75" customHeight="1" x14ac:dyDescent="0.2">
      <c r="A9" s="126"/>
      <c r="B9" s="57" t="s">
        <v>208</v>
      </c>
      <c r="C9" s="58" t="s">
        <v>171</v>
      </c>
      <c r="D9" s="59">
        <v>13974</v>
      </c>
      <c r="E9" s="60">
        <v>5483</v>
      </c>
      <c r="F9" s="60">
        <v>8491</v>
      </c>
      <c r="G9" s="60">
        <v>4344</v>
      </c>
      <c r="H9" s="60">
        <v>2377</v>
      </c>
      <c r="I9" s="60">
        <v>1967</v>
      </c>
      <c r="J9" s="60">
        <v>9630</v>
      </c>
      <c r="K9" s="60">
        <v>3106</v>
      </c>
      <c r="L9" s="60">
        <v>6524</v>
      </c>
      <c r="M9" s="60">
        <v>576</v>
      </c>
      <c r="N9" s="60">
        <v>195</v>
      </c>
      <c r="O9" s="60">
        <v>381</v>
      </c>
      <c r="P9" s="60"/>
      <c r="Q9" s="60"/>
      <c r="R9" s="60"/>
      <c r="S9" s="60"/>
      <c r="T9" s="60"/>
      <c r="U9" s="60"/>
      <c r="V9" s="60"/>
      <c r="W9" s="60"/>
      <c r="X9" s="60"/>
    </row>
    <row r="10" spans="1:24" s="56" customFormat="1" ht="18.75" customHeight="1" x14ac:dyDescent="0.2">
      <c r="A10" s="126"/>
      <c r="B10" s="57" t="s">
        <v>209</v>
      </c>
      <c r="C10" s="58" t="s">
        <v>171</v>
      </c>
      <c r="D10" s="59">
        <v>11917</v>
      </c>
      <c r="E10" s="60">
        <v>4160</v>
      </c>
      <c r="F10" s="60">
        <v>7757</v>
      </c>
      <c r="G10" s="60">
        <v>2650</v>
      </c>
      <c r="H10" s="60">
        <v>1349</v>
      </c>
      <c r="I10" s="60">
        <v>1301</v>
      </c>
      <c r="J10" s="60">
        <v>9267</v>
      </c>
      <c r="K10" s="60">
        <v>2811</v>
      </c>
      <c r="L10" s="60">
        <v>6456</v>
      </c>
      <c r="M10" s="60">
        <v>470</v>
      </c>
      <c r="N10" s="60">
        <v>167</v>
      </c>
      <c r="O10" s="60">
        <v>303</v>
      </c>
      <c r="P10" s="60"/>
      <c r="Q10" s="60"/>
      <c r="R10" s="60"/>
      <c r="S10" s="60"/>
      <c r="T10" s="60"/>
      <c r="U10" s="60"/>
      <c r="V10" s="60"/>
      <c r="W10" s="60"/>
      <c r="X10" s="60"/>
    </row>
    <row r="11" spans="1:24" s="56" customFormat="1" ht="18.75" customHeight="1" x14ac:dyDescent="0.2">
      <c r="A11" s="127"/>
      <c r="B11" s="61" t="s">
        <v>210</v>
      </c>
      <c r="C11" s="62" t="s">
        <v>53</v>
      </c>
      <c r="D11" s="63">
        <v>12031</v>
      </c>
      <c r="E11" s="64">
        <v>4227</v>
      </c>
      <c r="F11" s="64">
        <v>7804</v>
      </c>
      <c r="G11" s="64">
        <v>1850</v>
      </c>
      <c r="H11" s="64">
        <v>858</v>
      </c>
      <c r="I11" s="64">
        <v>992</v>
      </c>
      <c r="J11" s="64">
        <v>10181</v>
      </c>
      <c r="K11" s="64">
        <v>3369</v>
      </c>
      <c r="L11" s="64">
        <v>6812</v>
      </c>
      <c r="M11" s="64">
        <v>452</v>
      </c>
      <c r="N11" s="64">
        <v>146</v>
      </c>
      <c r="O11" s="64">
        <v>306</v>
      </c>
      <c r="P11" s="64"/>
      <c r="Q11" s="64"/>
      <c r="R11" s="64"/>
      <c r="S11" s="64"/>
      <c r="T11" s="64"/>
      <c r="U11" s="64"/>
      <c r="V11" s="64"/>
      <c r="W11" s="64"/>
      <c r="X11" s="64"/>
    </row>
    <row r="12" spans="1:24" ht="18.75" customHeight="1" x14ac:dyDescent="0.25">
      <c r="A12" s="115" t="s">
        <v>88</v>
      </c>
      <c r="B12" s="10" t="s">
        <v>89</v>
      </c>
      <c r="C12" s="11" t="s">
        <v>0</v>
      </c>
      <c r="D12" s="12">
        <v>8773</v>
      </c>
      <c r="E12" s="13">
        <v>2897</v>
      </c>
      <c r="F12" s="13">
        <v>5876</v>
      </c>
      <c r="G12" s="13">
        <v>1999</v>
      </c>
      <c r="H12" s="13">
        <v>1060</v>
      </c>
      <c r="I12" s="13">
        <v>939</v>
      </c>
      <c r="J12" s="13">
        <v>6774</v>
      </c>
      <c r="K12" s="13">
        <v>1837</v>
      </c>
      <c r="L12" s="13">
        <v>4937</v>
      </c>
      <c r="M12" s="13">
        <v>26</v>
      </c>
      <c r="N12" s="13">
        <v>11</v>
      </c>
      <c r="O12" s="13">
        <v>15</v>
      </c>
      <c r="P12" s="13">
        <v>3996</v>
      </c>
      <c r="Q12" s="13">
        <v>1270</v>
      </c>
      <c r="R12" s="13">
        <v>2726</v>
      </c>
      <c r="S12" s="13">
        <v>724</v>
      </c>
      <c r="T12" s="13">
        <v>353</v>
      </c>
      <c r="U12" s="13">
        <v>371</v>
      </c>
      <c r="V12" s="13">
        <v>3272</v>
      </c>
      <c r="W12" s="13">
        <v>917</v>
      </c>
      <c r="X12" s="13">
        <v>2355</v>
      </c>
    </row>
    <row r="13" spans="1:24" ht="18.75" customHeight="1" x14ac:dyDescent="0.2">
      <c r="A13" s="123"/>
      <c r="B13" s="14" t="s">
        <v>90</v>
      </c>
      <c r="C13" s="15" t="s">
        <v>171</v>
      </c>
      <c r="D13" s="16">
        <v>1035</v>
      </c>
      <c r="E13" s="17">
        <v>502</v>
      </c>
      <c r="F13" s="17">
        <v>533</v>
      </c>
      <c r="G13" s="17">
        <v>460</v>
      </c>
      <c r="H13" s="17">
        <v>267</v>
      </c>
      <c r="I13" s="17">
        <v>193</v>
      </c>
      <c r="J13" s="17">
        <v>575</v>
      </c>
      <c r="K13" s="17">
        <v>235</v>
      </c>
      <c r="L13" s="17">
        <v>340</v>
      </c>
      <c r="M13" s="17">
        <v>5</v>
      </c>
      <c r="N13" s="17">
        <v>4</v>
      </c>
      <c r="O13" s="17">
        <v>1</v>
      </c>
      <c r="P13" s="17"/>
      <c r="Q13" s="17"/>
      <c r="R13" s="17"/>
      <c r="S13" s="17"/>
      <c r="T13" s="17"/>
      <c r="U13" s="17"/>
      <c r="V13" s="17"/>
      <c r="W13" s="17"/>
      <c r="X13" s="17"/>
    </row>
    <row r="14" spans="1:24" ht="18.75" customHeight="1" x14ac:dyDescent="0.2">
      <c r="A14" s="123"/>
      <c r="B14" s="14" t="s">
        <v>91</v>
      </c>
      <c r="C14" s="15" t="s">
        <v>171</v>
      </c>
      <c r="D14" s="16">
        <v>1820</v>
      </c>
      <c r="E14" s="17">
        <v>706</v>
      </c>
      <c r="F14" s="17">
        <v>1114</v>
      </c>
      <c r="G14" s="17">
        <v>599</v>
      </c>
      <c r="H14" s="17">
        <v>339</v>
      </c>
      <c r="I14" s="17">
        <v>260</v>
      </c>
      <c r="J14" s="17">
        <v>1221</v>
      </c>
      <c r="K14" s="17">
        <v>367</v>
      </c>
      <c r="L14" s="17">
        <v>854</v>
      </c>
      <c r="M14" s="17">
        <v>9</v>
      </c>
      <c r="N14" s="17">
        <v>3</v>
      </c>
      <c r="O14" s="17">
        <v>6</v>
      </c>
      <c r="P14" s="17"/>
      <c r="Q14" s="17"/>
      <c r="R14" s="17"/>
      <c r="S14" s="17"/>
      <c r="T14" s="17"/>
      <c r="U14" s="17"/>
      <c r="V14" s="17"/>
      <c r="W14" s="17"/>
      <c r="X14" s="17"/>
    </row>
    <row r="15" spans="1:24" ht="18.75" customHeight="1" x14ac:dyDescent="0.2">
      <c r="A15" s="123"/>
      <c r="B15" s="14" t="s">
        <v>92</v>
      </c>
      <c r="C15" s="15" t="s">
        <v>171</v>
      </c>
      <c r="D15" s="16">
        <v>1885</v>
      </c>
      <c r="E15" s="17">
        <v>586</v>
      </c>
      <c r="F15" s="17">
        <v>1299</v>
      </c>
      <c r="G15" s="17">
        <v>398</v>
      </c>
      <c r="H15" s="17">
        <v>202</v>
      </c>
      <c r="I15" s="17">
        <v>196</v>
      </c>
      <c r="J15" s="17">
        <v>1487</v>
      </c>
      <c r="K15" s="17">
        <v>384</v>
      </c>
      <c r="L15" s="17">
        <v>1103</v>
      </c>
      <c r="M15" s="17">
        <v>2</v>
      </c>
      <c r="N15" s="17">
        <v>0</v>
      </c>
      <c r="O15" s="17">
        <v>2</v>
      </c>
      <c r="P15" s="17"/>
      <c r="Q15" s="17"/>
      <c r="R15" s="17"/>
      <c r="S15" s="17"/>
      <c r="T15" s="17"/>
      <c r="U15" s="17"/>
      <c r="V15" s="17"/>
      <c r="W15" s="17"/>
      <c r="X15" s="17"/>
    </row>
    <row r="16" spans="1:24" ht="18.75" customHeight="1" x14ac:dyDescent="0.2">
      <c r="A16" s="123"/>
      <c r="B16" s="14" t="s">
        <v>93</v>
      </c>
      <c r="C16" s="15" t="s">
        <v>171</v>
      </c>
      <c r="D16" s="16">
        <v>2009</v>
      </c>
      <c r="E16" s="17">
        <v>541</v>
      </c>
      <c r="F16" s="17">
        <v>1468</v>
      </c>
      <c r="G16" s="17">
        <v>326</v>
      </c>
      <c r="H16" s="17">
        <v>152</v>
      </c>
      <c r="I16" s="17">
        <v>174</v>
      </c>
      <c r="J16" s="17">
        <v>1683</v>
      </c>
      <c r="K16" s="17">
        <v>389</v>
      </c>
      <c r="L16" s="17">
        <v>1294</v>
      </c>
      <c r="M16" s="17">
        <v>6</v>
      </c>
      <c r="N16" s="17">
        <v>1</v>
      </c>
      <c r="O16" s="17">
        <v>5</v>
      </c>
      <c r="P16" s="17"/>
      <c r="Q16" s="17"/>
      <c r="R16" s="17"/>
      <c r="S16" s="17"/>
      <c r="T16" s="17"/>
      <c r="U16" s="17"/>
      <c r="V16" s="17"/>
      <c r="W16" s="17"/>
      <c r="X16" s="17"/>
    </row>
    <row r="17" spans="1:24" ht="18.75" customHeight="1" x14ac:dyDescent="0.2">
      <c r="A17" s="124"/>
      <c r="B17" s="28" t="s">
        <v>94</v>
      </c>
      <c r="C17" s="18" t="s">
        <v>53</v>
      </c>
      <c r="D17" s="19">
        <v>2024</v>
      </c>
      <c r="E17" s="20">
        <v>562</v>
      </c>
      <c r="F17" s="20">
        <v>1462</v>
      </c>
      <c r="G17" s="20">
        <v>216</v>
      </c>
      <c r="H17" s="20">
        <v>100</v>
      </c>
      <c r="I17" s="20">
        <v>116</v>
      </c>
      <c r="J17" s="20">
        <v>1808</v>
      </c>
      <c r="K17" s="20">
        <v>462</v>
      </c>
      <c r="L17" s="20">
        <v>1346</v>
      </c>
      <c r="M17" s="20">
        <v>4</v>
      </c>
      <c r="N17" s="20">
        <v>3</v>
      </c>
      <c r="O17" s="20">
        <v>1</v>
      </c>
      <c r="P17" s="20"/>
      <c r="Q17" s="20"/>
      <c r="R17" s="20"/>
      <c r="S17" s="20"/>
      <c r="T17" s="20"/>
      <c r="U17" s="20"/>
      <c r="V17" s="20"/>
      <c r="W17" s="20"/>
      <c r="X17" s="20"/>
    </row>
    <row r="18" spans="1:24" ht="18.75" customHeight="1" x14ac:dyDescent="0.25">
      <c r="A18" s="115" t="s">
        <v>133</v>
      </c>
      <c r="B18" s="10" t="s">
        <v>89</v>
      </c>
      <c r="C18" s="11" t="s">
        <v>0</v>
      </c>
      <c r="D18" s="12">
        <v>9954</v>
      </c>
      <c r="E18" s="13">
        <v>4412</v>
      </c>
      <c r="F18" s="13">
        <v>5542</v>
      </c>
      <c r="G18" s="13">
        <v>4346</v>
      </c>
      <c r="H18" s="13">
        <v>2556</v>
      </c>
      <c r="I18" s="13">
        <v>1790</v>
      </c>
      <c r="J18" s="13">
        <v>5608</v>
      </c>
      <c r="K18" s="13">
        <v>1856</v>
      </c>
      <c r="L18" s="13">
        <v>3752</v>
      </c>
      <c r="M18" s="13">
        <v>41</v>
      </c>
      <c r="N18" s="13">
        <v>16</v>
      </c>
      <c r="O18" s="13">
        <v>25</v>
      </c>
      <c r="P18" s="13">
        <v>3793</v>
      </c>
      <c r="Q18" s="13">
        <v>1354</v>
      </c>
      <c r="R18" s="13">
        <v>2439</v>
      </c>
      <c r="S18" s="13">
        <v>1344</v>
      </c>
      <c r="T18" s="13">
        <v>721</v>
      </c>
      <c r="U18" s="13">
        <v>623</v>
      </c>
      <c r="V18" s="13">
        <v>2449</v>
      </c>
      <c r="W18" s="13">
        <v>633</v>
      </c>
      <c r="X18" s="13">
        <v>1816</v>
      </c>
    </row>
    <row r="19" spans="1:24" ht="18.75" customHeight="1" x14ac:dyDescent="0.2">
      <c r="A19" s="123"/>
      <c r="B19" s="14" t="s">
        <v>90</v>
      </c>
      <c r="C19" s="15" t="s">
        <v>171</v>
      </c>
      <c r="D19" s="16">
        <v>1637</v>
      </c>
      <c r="E19" s="17">
        <v>824</v>
      </c>
      <c r="F19" s="17">
        <v>813</v>
      </c>
      <c r="G19" s="17">
        <v>920</v>
      </c>
      <c r="H19" s="17">
        <v>555</v>
      </c>
      <c r="I19" s="17">
        <v>365</v>
      </c>
      <c r="J19" s="17">
        <v>717</v>
      </c>
      <c r="K19" s="17">
        <v>269</v>
      </c>
      <c r="L19" s="17">
        <v>448</v>
      </c>
      <c r="M19" s="17">
        <v>6</v>
      </c>
      <c r="N19" s="17">
        <v>1</v>
      </c>
      <c r="O19" s="17">
        <v>5</v>
      </c>
      <c r="P19" s="17"/>
      <c r="Q19" s="17"/>
      <c r="R19" s="17"/>
      <c r="S19" s="17"/>
      <c r="T19" s="17"/>
      <c r="U19" s="17"/>
      <c r="V19" s="17"/>
      <c r="W19" s="17"/>
      <c r="X19" s="17"/>
    </row>
    <row r="20" spans="1:24" ht="18.75" customHeight="1" x14ac:dyDescent="0.2">
      <c r="A20" s="123"/>
      <c r="B20" s="14" t="s">
        <v>91</v>
      </c>
      <c r="C20" s="15" t="s">
        <v>171</v>
      </c>
      <c r="D20" s="16">
        <v>3284</v>
      </c>
      <c r="E20" s="17">
        <v>1545</v>
      </c>
      <c r="F20" s="17">
        <v>1739</v>
      </c>
      <c r="G20" s="17">
        <v>1757</v>
      </c>
      <c r="H20" s="17">
        <v>1027</v>
      </c>
      <c r="I20" s="17">
        <v>730</v>
      </c>
      <c r="J20" s="17">
        <v>1527</v>
      </c>
      <c r="K20" s="17">
        <v>518</v>
      </c>
      <c r="L20" s="17">
        <v>1009</v>
      </c>
      <c r="M20" s="17">
        <v>25</v>
      </c>
      <c r="N20" s="17">
        <v>11</v>
      </c>
      <c r="O20" s="17">
        <v>14</v>
      </c>
      <c r="P20" s="17"/>
      <c r="Q20" s="17"/>
      <c r="R20" s="17"/>
      <c r="S20" s="17"/>
      <c r="T20" s="17"/>
      <c r="U20" s="17"/>
      <c r="V20" s="17"/>
      <c r="W20" s="17"/>
      <c r="X20" s="17"/>
    </row>
    <row r="21" spans="1:24" ht="18.75" customHeight="1" x14ac:dyDescent="0.2">
      <c r="A21" s="123"/>
      <c r="B21" s="14" t="s">
        <v>92</v>
      </c>
      <c r="C21" s="15" t="s">
        <v>171</v>
      </c>
      <c r="D21" s="16">
        <v>2419</v>
      </c>
      <c r="E21" s="17">
        <v>989</v>
      </c>
      <c r="F21" s="17">
        <v>1430</v>
      </c>
      <c r="G21" s="17">
        <v>989</v>
      </c>
      <c r="H21" s="17">
        <v>574</v>
      </c>
      <c r="I21" s="17">
        <v>415</v>
      </c>
      <c r="J21" s="17">
        <v>1430</v>
      </c>
      <c r="K21" s="17">
        <v>415</v>
      </c>
      <c r="L21" s="17">
        <v>1015</v>
      </c>
      <c r="M21" s="17">
        <v>6</v>
      </c>
      <c r="N21" s="17">
        <v>2</v>
      </c>
      <c r="O21" s="17">
        <v>4</v>
      </c>
      <c r="P21" s="17"/>
      <c r="Q21" s="17"/>
      <c r="R21" s="17"/>
      <c r="S21" s="17"/>
      <c r="T21" s="17"/>
      <c r="U21" s="17"/>
      <c r="V21" s="17"/>
      <c r="W21" s="17"/>
      <c r="X21" s="17"/>
    </row>
    <row r="22" spans="1:24" ht="18.75" customHeight="1" x14ac:dyDescent="0.2">
      <c r="A22" s="123"/>
      <c r="B22" s="14" t="s">
        <v>93</v>
      </c>
      <c r="C22" s="15" t="s">
        <v>171</v>
      </c>
      <c r="D22" s="16">
        <v>1646</v>
      </c>
      <c r="E22" s="17">
        <v>633</v>
      </c>
      <c r="F22" s="17">
        <v>1013</v>
      </c>
      <c r="G22" s="17">
        <v>474</v>
      </c>
      <c r="H22" s="17">
        <v>277</v>
      </c>
      <c r="I22" s="17">
        <v>197</v>
      </c>
      <c r="J22" s="17">
        <v>1172</v>
      </c>
      <c r="K22" s="17">
        <v>356</v>
      </c>
      <c r="L22" s="17">
        <v>816</v>
      </c>
      <c r="M22" s="17">
        <v>2</v>
      </c>
      <c r="N22" s="17">
        <v>1</v>
      </c>
      <c r="O22" s="17">
        <v>1</v>
      </c>
      <c r="P22" s="17"/>
      <c r="Q22" s="17"/>
      <c r="R22" s="17"/>
      <c r="S22" s="17"/>
      <c r="T22" s="17"/>
      <c r="U22" s="17"/>
      <c r="V22" s="17"/>
      <c r="W22" s="17"/>
      <c r="X22" s="17"/>
    </row>
    <row r="23" spans="1:24" ht="18.75" customHeight="1" x14ac:dyDescent="0.2">
      <c r="A23" s="124"/>
      <c r="B23" s="28" t="s">
        <v>94</v>
      </c>
      <c r="C23" s="18" t="s">
        <v>53</v>
      </c>
      <c r="D23" s="19">
        <v>968</v>
      </c>
      <c r="E23" s="20">
        <v>421</v>
      </c>
      <c r="F23" s="20">
        <v>547</v>
      </c>
      <c r="G23" s="20">
        <v>206</v>
      </c>
      <c r="H23" s="20">
        <v>123</v>
      </c>
      <c r="I23" s="20">
        <v>83</v>
      </c>
      <c r="J23" s="20">
        <v>762</v>
      </c>
      <c r="K23" s="20">
        <v>298</v>
      </c>
      <c r="L23" s="20">
        <v>464</v>
      </c>
      <c r="M23" s="20">
        <v>2</v>
      </c>
      <c r="N23" s="20">
        <v>1</v>
      </c>
      <c r="O23" s="20">
        <v>1</v>
      </c>
      <c r="P23" s="20"/>
      <c r="Q23" s="20"/>
      <c r="R23" s="20"/>
      <c r="S23" s="20"/>
      <c r="T23" s="20"/>
      <c r="U23" s="20"/>
      <c r="V23" s="20"/>
      <c r="W23" s="20"/>
      <c r="X23" s="20"/>
    </row>
    <row r="24" spans="1:24" ht="18.75" customHeight="1" x14ac:dyDescent="0.25">
      <c r="A24" s="115" t="s">
        <v>134</v>
      </c>
      <c r="B24" s="10" t="s">
        <v>89</v>
      </c>
      <c r="C24" s="11" t="s">
        <v>0</v>
      </c>
      <c r="D24" s="12">
        <v>4469</v>
      </c>
      <c r="E24" s="13">
        <v>1713</v>
      </c>
      <c r="F24" s="13">
        <v>2756</v>
      </c>
      <c r="G24" s="13">
        <v>1383</v>
      </c>
      <c r="H24" s="13">
        <v>712</v>
      </c>
      <c r="I24" s="13">
        <v>671</v>
      </c>
      <c r="J24" s="13">
        <v>3086</v>
      </c>
      <c r="K24" s="13">
        <v>1001</v>
      </c>
      <c r="L24" s="13">
        <v>2085</v>
      </c>
      <c r="M24" s="13">
        <v>141</v>
      </c>
      <c r="N24" s="13">
        <v>51</v>
      </c>
      <c r="O24" s="13">
        <v>90</v>
      </c>
      <c r="P24" s="13">
        <v>1577</v>
      </c>
      <c r="Q24" s="13">
        <v>600</v>
      </c>
      <c r="R24" s="13">
        <v>977</v>
      </c>
      <c r="S24" s="13">
        <v>456</v>
      </c>
      <c r="T24" s="13">
        <v>225</v>
      </c>
      <c r="U24" s="13">
        <v>231</v>
      </c>
      <c r="V24" s="13">
        <v>1121</v>
      </c>
      <c r="W24" s="13">
        <v>375</v>
      </c>
      <c r="X24" s="13">
        <v>746</v>
      </c>
    </row>
    <row r="25" spans="1:24" ht="18.75" customHeight="1" x14ac:dyDescent="0.2">
      <c r="A25" s="123"/>
      <c r="B25" s="14" t="s">
        <v>90</v>
      </c>
      <c r="C25" s="15" t="s">
        <v>171</v>
      </c>
      <c r="D25" s="16">
        <v>699</v>
      </c>
      <c r="E25" s="17">
        <v>316</v>
      </c>
      <c r="F25" s="17">
        <v>383</v>
      </c>
      <c r="G25" s="17">
        <v>311</v>
      </c>
      <c r="H25" s="17">
        <v>181</v>
      </c>
      <c r="I25" s="17">
        <v>130</v>
      </c>
      <c r="J25" s="17">
        <v>388</v>
      </c>
      <c r="K25" s="17">
        <v>135</v>
      </c>
      <c r="L25" s="17">
        <v>253</v>
      </c>
      <c r="M25" s="17">
        <v>36</v>
      </c>
      <c r="N25" s="17">
        <v>14</v>
      </c>
      <c r="O25" s="17">
        <v>22</v>
      </c>
      <c r="P25" s="17"/>
      <c r="Q25" s="17"/>
      <c r="R25" s="17"/>
      <c r="S25" s="17"/>
      <c r="T25" s="17"/>
      <c r="U25" s="17"/>
      <c r="V25" s="17"/>
      <c r="W25" s="17"/>
      <c r="X25" s="17"/>
    </row>
    <row r="26" spans="1:24" ht="18.75" customHeight="1" x14ac:dyDescent="0.2">
      <c r="A26" s="123"/>
      <c r="B26" s="14" t="s">
        <v>91</v>
      </c>
      <c r="C26" s="15" t="s">
        <v>171</v>
      </c>
      <c r="D26" s="16">
        <v>1285</v>
      </c>
      <c r="E26" s="17">
        <v>499</v>
      </c>
      <c r="F26" s="17">
        <v>786</v>
      </c>
      <c r="G26" s="17">
        <v>465</v>
      </c>
      <c r="H26" s="17">
        <v>248</v>
      </c>
      <c r="I26" s="17">
        <v>217</v>
      </c>
      <c r="J26" s="17">
        <v>820</v>
      </c>
      <c r="K26" s="17">
        <v>251</v>
      </c>
      <c r="L26" s="17">
        <v>569</v>
      </c>
      <c r="M26" s="17">
        <v>46</v>
      </c>
      <c r="N26" s="17">
        <v>18</v>
      </c>
      <c r="O26" s="17">
        <v>28</v>
      </c>
      <c r="P26" s="17"/>
      <c r="Q26" s="17"/>
      <c r="R26" s="17"/>
      <c r="S26" s="17"/>
      <c r="T26" s="17"/>
      <c r="U26" s="17"/>
      <c r="V26" s="17"/>
      <c r="W26" s="17"/>
      <c r="X26" s="17"/>
    </row>
    <row r="27" spans="1:24" ht="18.75" customHeight="1" x14ac:dyDescent="0.2">
      <c r="A27" s="123"/>
      <c r="B27" s="14" t="s">
        <v>92</v>
      </c>
      <c r="C27" s="15" t="s">
        <v>171</v>
      </c>
      <c r="D27" s="16">
        <v>1084</v>
      </c>
      <c r="E27" s="17">
        <v>381</v>
      </c>
      <c r="F27" s="17">
        <v>703</v>
      </c>
      <c r="G27" s="17">
        <v>293</v>
      </c>
      <c r="H27" s="17">
        <v>146</v>
      </c>
      <c r="I27" s="17">
        <v>147</v>
      </c>
      <c r="J27" s="17">
        <v>791</v>
      </c>
      <c r="K27" s="17">
        <v>235</v>
      </c>
      <c r="L27" s="17">
        <v>556</v>
      </c>
      <c r="M27" s="17">
        <v>35</v>
      </c>
      <c r="N27" s="17">
        <v>10</v>
      </c>
      <c r="O27" s="17">
        <v>25</v>
      </c>
      <c r="P27" s="17"/>
      <c r="Q27" s="17"/>
      <c r="R27" s="17"/>
      <c r="S27" s="17"/>
      <c r="T27" s="17"/>
      <c r="U27" s="17"/>
      <c r="V27" s="17"/>
      <c r="W27" s="17"/>
      <c r="X27" s="17"/>
    </row>
    <row r="28" spans="1:24" ht="18.75" customHeight="1" x14ac:dyDescent="0.2">
      <c r="A28" s="123"/>
      <c r="B28" s="14" t="s">
        <v>93</v>
      </c>
      <c r="C28" s="15" t="s">
        <v>171</v>
      </c>
      <c r="D28" s="16">
        <v>776</v>
      </c>
      <c r="E28" s="17">
        <v>243</v>
      </c>
      <c r="F28" s="17">
        <v>533</v>
      </c>
      <c r="G28" s="17">
        <v>165</v>
      </c>
      <c r="H28" s="17">
        <v>70</v>
      </c>
      <c r="I28" s="17">
        <v>95</v>
      </c>
      <c r="J28" s="17">
        <v>611</v>
      </c>
      <c r="K28" s="17">
        <v>173</v>
      </c>
      <c r="L28" s="17">
        <v>438</v>
      </c>
      <c r="M28" s="17">
        <v>14</v>
      </c>
      <c r="N28" s="17">
        <v>7</v>
      </c>
      <c r="O28" s="17">
        <v>7</v>
      </c>
      <c r="P28" s="17"/>
      <c r="Q28" s="17"/>
      <c r="R28" s="17"/>
      <c r="S28" s="17"/>
      <c r="T28" s="17"/>
      <c r="U28" s="17"/>
      <c r="V28" s="17"/>
      <c r="W28" s="17"/>
      <c r="X28" s="17"/>
    </row>
    <row r="29" spans="1:24" ht="18.75" customHeight="1" x14ac:dyDescent="0.2">
      <c r="A29" s="124"/>
      <c r="B29" s="28" t="s">
        <v>94</v>
      </c>
      <c r="C29" s="18" t="s">
        <v>53</v>
      </c>
      <c r="D29" s="19">
        <v>625</v>
      </c>
      <c r="E29" s="20">
        <v>274</v>
      </c>
      <c r="F29" s="20">
        <v>351</v>
      </c>
      <c r="G29" s="20">
        <v>149</v>
      </c>
      <c r="H29" s="20">
        <v>67</v>
      </c>
      <c r="I29" s="20">
        <v>82</v>
      </c>
      <c r="J29" s="20">
        <v>476</v>
      </c>
      <c r="K29" s="20">
        <v>207</v>
      </c>
      <c r="L29" s="20">
        <v>269</v>
      </c>
      <c r="M29" s="20">
        <v>10</v>
      </c>
      <c r="N29" s="20">
        <v>2</v>
      </c>
      <c r="O29" s="20">
        <v>8</v>
      </c>
      <c r="P29" s="20"/>
      <c r="Q29" s="20"/>
      <c r="R29" s="20"/>
      <c r="S29" s="20"/>
      <c r="T29" s="20"/>
      <c r="U29" s="20"/>
      <c r="V29" s="20"/>
      <c r="W29" s="20"/>
      <c r="X29" s="20"/>
    </row>
    <row r="30" spans="1:24" ht="18.75" customHeight="1" x14ac:dyDescent="0.25">
      <c r="A30" s="115" t="s">
        <v>135</v>
      </c>
      <c r="B30" s="10" t="s">
        <v>89</v>
      </c>
      <c r="C30" s="11" t="s">
        <v>0</v>
      </c>
      <c r="D30" s="12">
        <v>5744</v>
      </c>
      <c r="E30" s="13">
        <v>2644</v>
      </c>
      <c r="F30" s="13">
        <v>3100</v>
      </c>
      <c r="G30" s="13">
        <v>2932</v>
      </c>
      <c r="H30" s="13">
        <v>1679</v>
      </c>
      <c r="I30" s="13">
        <v>1253</v>
      </c>
      <c r="J30" s="13">
        <v>2812</v>
      </c>
      <c r="K30" s="13">
        <v>965</v>
      </c>
      <c r="L30" s="13">
        <v>1847</v>
      </c>
      <c r="M30" s="13">
        <v>15</v>
      </c>
      <c r="N30" s="13">
        <v>5</v>
      </c>
      <c r="O30" s="13">
        <v>10</v>
      </c>
      <c r="P30" s="13">
        <v>1806</v>
      </c>
      <c r="Q30" s="13">
        <v>896</v>
      </c>
      <c r="R30" s="13">
        <v>910</v>
      </c>
      <c r="S30" s="13">
        <v>1673</v>
      </c>
      <c r="T30" s="13">
        <v>822</v>
      </c>
      <c r="U30" s="13">
        <v>851</v>
      </c>
      <c r="V30" s="13">
        <v>133</v>
      </c>
      <c r="W30" s="13">
        <v>74</v>
      </c>
      <c r="X30" s="13">
        <v>59</v>
      </c>
    </row>
    <row r="31" spans="1:24" ht="18.75" customHeight="1" x14ac:dyDescent="0.2">
      <c r="A31" s="122"/>
      <c r="B31" s="14" t="s">
        <v>90</v>
      </c>
      <c r="C31" s="15" t="s">
        <v>171</v>
      </c>
      <c r="D31" s="16">
        <v>897</v>
      </c>
      <c r="E31" s="17">
        <v>510</v>
      </c>
      <c r="F31" s="17">
        <v>387</v>
      </c>
      <c r="G31" s="17">
        <v>634</v>
      </c>
      <c r="H31" s="17">
        <v>394</v>
      </c>
      <c r="I31" s="17">
        <v>240</v>
      </c>
      <c r="J31" s="17">
        <v>263</v>
      </c>
      <c r="K31" s="17">
        <v>116</v>
      </c>
      <c r="L31" s="17">
        <v>147</v>
      </c>
      <c r="M31" s="17">
        <v>7</v>
      </c>
      <c r="N31" s="17">
        <v>2</v>
      </c>
      <c r="O31" s="17">
        <v>5</v>
      </c>
      <c r="P31" s="17"/>
      <c r="Q31" s="17"/>
      <c r="R31" s="17"/>
      <c r="S31" s="17"/>
      <c r="T31" s="17"/>
      <c r="U31" s="17"/>
      <c r="V31" s="17"/>
      <c r="W31" s="17"/>
      <c r="X31" s="17"/>
    </row>
    <row r="32" spans="1:24" ht="18.75" customHeight="1" x14ac:dyDescent="0.2">
      <c r="A32" s="122"/>
      <c r="B32" s="14" t="s">
        <v>91</v>
      </c>
      <c r="C32" s="15" t="s">
        <v>171</v>
      </c>
      <c r="D32" s="16">
        <v>1716</v>
      </c>
      <c r="E32" s="17">
        <v>871</v>
      </c>
      <c r="F32" s="17">
        <v>845</v>
      </c>
      <c r="G32" s="17">
        <v>1043</v>
      </c>
      <c r="H32" s="17">
        <v>637</v>
      </c>
      <c r="I32" s="17">
        <v>406</v>
      </c>
      <c r="J32" s="17">
        <v>673</v>
      </c>
      <c r="K32" s="17">
        <v>234</v>
      </c>
      <c r="L32" s="17">
        <v>439</v>
      </c>
      <c r="M32" s="17">
        <v>5</v>
      </c>
      <c r="N32" s="17">
        <v>2</v>
      </c>
      <c r="O32" s="17">
        <v>3</v>
      </c>
      <c r="P32" s="17"/>
      <c r="Q32" s="17"/>
      <c r="R32" s="17"/>
      <c r="S32" s="17"/>
      <c r="T32" s="17"/>
      <c r="U32" s="17"/>
      <c r="V32" s="17"/>
      <c r="W32" s="17"/>
      <c r="X32" s="17"/>
    </row>
    <row r="33" spans="1:24" ht="18.75" customHeight="1" x14ac:dyDescent="0.2">
      <c r="A33" s="122"/>
      <c r="B33" s="14" t="s">
        <v>92</v>
      </c>
      <c r="C33" s="15" t="s">
        <v>171</v>
      </c>
      <c r="D33" s="16">
        <v>1380</v>
      </c>
      <c r="E33" s="17">
        <v>593</v>
      </c>
      <c r="F33" s="17">
        <v>787</v>
      </c>
      <c r="G33" s="17">
        <v>671</v>
      </c>
      <c r="H33" s="17">
        <v>376</v>
      </c>
      <c r="I33" s="17">
        <v>295</v>
      </c>
      <c r="J33" s="17">
        <v>709</v>
      </c>
      <c r="K33" s="17">
        <v>217</v>
      </c>
      <c r="L33" s="17">
        <v>492</v>
      </c>
      <c r="M33" s="17">
        <v>2</v>
      </c>
      <c r="N33" s="17">
        <v>1</v>
      </c>
      <c r="O33" s="17">
        <v>1</v>
      </c>
      <c r="P33" s="17"/>
      <c r="Q33" s="17"/>
      <c r="R33" s="17"/>
      <c r="S33" s="17"/>
      <c r="T33" s="17"/>
      <c r="U33" s="17"/>
      <c r="V33" s="17"/>
      <c r="W33" s="17"/>
      <c r="X33" s="17"/>
    </row>
    <row r="34" spans="1:24" ht="18.75" customHeight="1" x14ac:dyDescent="0.2">
      <c r="A34" s="122"/>
      <c r="B34" s="14" t="s">
        <v>93</v>
      </c>
      <c r="C34" s="15" t="s">
        <v>171</v>
      </c>
      <c r="D34" s="16">
        <v>971</v>
      </c>
      <c r="E34" s="17">
        <v>363</v>
      </c>
      <c r="F34" s="17">
        <v>608</v>
      </c>
      <c r="G34" s="17">
        <v>348</v>
      </c>
      <c r="H34" s="17">
        <v>179</v>
      </c>
      <c r="I34" s="17">
        <v>169</v>
      </c>
      <c r="J34" s="17">
        <v>623</v>
      </c>
      <c r="K34" s="17">
        <v>184</v>
      </c>
      <c r="L34" s="17">
        <v>439</v>
      </c>
      <c r="M34" s="17">
        <v>0</v>
      </c>
      <c r="N34" s="17">
        <v>0</v>
      </c>
      <c r="O34" s="17">
        <v>0</v>
      </c>
      <c r="P34" s="17"/>
      <c r="Q34" s="17"/>
      <c r="R34" s="17"/>
      <c r="S34" s="17"/>
      <c r="T34" s="17"/>
      <c r="U34" s="17"/>
      <c r="V34" s="17"/>
      <c r="W34" s="17"/>
      <c r="X34" s="17"/>
    </row>
    <row r="35" spans="1:24" ht="18.75" customHeight="1" x14ac:dyDescent="0.2">
      <c r="A35" s="118"/>
      <c r="B35" s="28" t="s">
        <v>94</v>
      </c>
      <c r="C35" s="18" t="s">
        <v>53</v>
      </c>
      <c r="D35" s="19">
        <v>780</v>
      </c>
      <c r="E35" s="20">
        <v>307</v>
      </c>
      <c r="F35" s="20">
        <v>473</v>
      </c>
      <c r="G35" s="20">
        <v>236</v>
      </c>
      <c r="H35" s="20">
        <v>93</v>
      </c>
      <c r="I35" s="20">
        <v>143</v>
      </c>
      <c r="J35" s="20">
        <v>544</v>
      </c>
      <c r="K35" s="20">
        <v>214</v>
      </c>
      <c r="L35" s="20">
        <v>330</v>
      </c>
      <c r="M35" s="20">
        <v>1</v>
      </c>
      <c r="N35" s="20">
        <v>0</v>
      </c>
      <c r="O35" s="20">
        <v>1</v>
      </c>
      <c r="P35" s="20"/>
      <c r="Q35" s="20"/>
      <c r="R35" s="20"/>
      <c r="S35" s="20"/>
      <c r="T35" s="20"/>
      <c r="U35" s="20"/>
      <c r="V35" s="20"/>
      <c r="W35" s="20"/>
      <c r="X35" s="20"/>
    </row>
    <row r="36" spans="1:24" ht="18.75" customHeight="1" x14ac:dyDescent="0.25">
      <c r="A36" s="122" t="s">
        <v>136</v>
      </c>
      <c r="B36" s="10" t="s">
        <v>89</v>
      </c>
      <c r="C36" s="11" t="s">
        <v>0</v>
      </c>
      <c r="D36" s="12">
        <v>2794</v>
      </c>
      <c r="E36" s="13">
        <v>1305</v>
      </c>
      <c r="F36" s="13">
        <v>1489</v>
      </c>
      <c r="G36" s="13">
        <v>1071</v>
      </c>
      <c r="H36" s="13">
        <v>619</v>
      </c>
      <c r="I36" s="13">
        <v>452</v>
      </c>
      <c r="J36" s="13">
        <v>1723</v>
      </c>
      <c r="K36" s="13">
        <v>686</v>
      </c>
      <c r="L36" s="13">
        <v>1037</v>
      </c>
      <c r="M36" s="13">
        <v>5</v>
      </c>
      <c r="N36" s="13">
        <v>0</v>
      </c>
      <c r="O36" s="13">
        <v>5</v>
      </c>
      <c r="P36" s="13">
        <v>862</v>
      </c>
      <c r="Q36" s="13">
        <v>402</v>
      </c>
      <c r="R36" s="13">
        <v>460</v>
      </c>
      <c r="S36" s="13">
        <v>734</v>
      </c>
      <c r="T36" s="13">
        <v>363</v>
      </c>
      <c r="U36" s="13">
        <v>371</v>
      </c>
      <c r="V36" s="13">
        <v>128</v>
      </c>
      <c r="W36" s="13">
        <v>39</v>
      </c>
      <c r="X36" s="13">
        <v>89</v>
      </c>
    </row>
    <row r="37" spans="1:24" ht="18.75" customHeight="1" x14ac:dyDescent="0.2">
      <c r="A37" s="123"/>
      <c r="B37" s="14" t="s">
        <v>90</v>
      </c>
      <c r="C37" s="15" t="s">
        <v>171</v>
      </c>
      <c r="D37" s="16">
        <v>479</v>
      </c>
      <c r="E37" s="17">
        <v>284</v>
      </c>
      <c r="F37" s="17">
        <v>195</v>
      </c>
      <c r="G37" s="17">
        <v>227</v>
      </c>
      <c r="H37" s="17">
        <v>157</v>
      </c>
      <c r="I37" s="17">
        <v>70</v>
      </c>
      <c r="J37" s="17">
        <v>252</v>
      </c>
      <c r="K37" s="17">
        <v>127</v>
      </c>
      <c r="L37" s="17">
        <v>125</v>
      </c>
      <c r="M37" s="17">
        <v>1</v>
      </c>
      <c r="N37" s="17">
        <v>0</v>
      </c>
      <c r="O37" s="17">
        <v>1</v>
      </c>
      <c r="P37" s="17"/>
      <c r="Q37" s="17"/>
      <c r="R37" s="17"/>
      <c r="S37" s="17"/>
      <c r="T37" s="17"/>
      <c r="U37" s="17"/>
      <c r="V37" s="17"/>
      <c r="W37" s="17"/>
      <c r="X37" s="17"/>
    </row>
    <row r="38" spans="1:24" ht="18.75" customHeight="1" x14ac:dyDescent="0.2">
      <c r="A38" s="123"/>
      <c r="B38" s="14" t="s">
        <v>91</v>
      </c>
      <c r="C38" s="15" t="s">
        <v>171</v>
      </c>
      <c r="D38" s="16">
        <v>790</v>
      </c>
      <c r="E38" s="17">
        <v>408</v>
      </c>
      <c r="F38" s="17">
        <v>382</v>
      </c>
      <c r="G38" s="17">
        <v>356</v>
      </c>
      <c r="H38" s="17">
        <v>226</v>
      </c>
      <c r="I38" s="17">
        <v>130</v>
      </c>
      <c r="J38" s="17">
        <v>434</v>
      </c>
      <c r="K38" s="17">
        <v>182</v>
      </c>
      <c r="L38" s="17">
        <v>252</v>
      </c>
      <c r="M38" s="17">
        <v>1</v>
      </c>
      <c r="N38" s="17">
        <v>0</v>
      </c>
      <c r="O38" s="17">
        <v>1</v>
      </c>
      <c r="P38" s="17"/>
      <c r="Q38" s="17"/>
      <c r="R38" s="17"/>
      <c r="S38" s="17"/>
      <c r="T38" s="17"/>
      <c r="U38" s="17"/>
      <c r="V38" s="17"/>
      <c r="W38" s="17"/>
      <c r="X38" s="17"/>
    </row>
    <row r="39" spans="1:24" ht="18.75" customHeight="1" x14ac:dyDescent="0.2">
      <c r="A39" s="123"/>
      <c r="B39" s="14" t="s">
        <v>92</v>
      </c>
      <c r="C39" s="15" t="s">
        <v>171</v>
      </c>
      <c r="D39" s="16">
        <v>578</v>
      </c>
      <c r="E39" s="17">
        <v>292</v>
      </c>
      <c r="F39" s="17">
        <v>286</v>
      </c>
      <c r="G39" s="17">
        <v>240</v>
      </c>
      <c r="H39" s="17">
        <v>138</v>
      </c>
      <c r="I39" s="17">
        <v>102</v>
      </c>
      <c r="J39" s="17">
        <v>338</v>
      </c>
      <c r="K39" s="17">
        <v>154</v>
      </c>
      <c r="L39" s="17">
        <v>184</v>
      </c>
      <c r="M39" s="17">
        <v>2</v>
      </c>
      <c r="N39" s="17">
        <v>0</v>
      </c>
      <c r="O39" s="17">
        <v>2</v>
      </c>
      <c r="P39" s="17"/>
      <c r="Q39" s="17"/>
      <c r="R39" s="17"/>
      <c r="S39" s="17"/>
      <c r="T39" s="17"/>
      <c r="U39" s="17"/>
      <c r="V39" s="17"/>
      <c r="W39" s="17"/>
      <c r="X39" s="17"/>
    </row>
    <row r="40" spans="1:24" ht="18.75" customHeight="1" x14ac:dyDescent="0.2">
      <c r="A40" s="123"/>
      <c r="B40" s="14" t="s">
        <v>93</v>
      </c>
      <c r="C40" s="15" t="s">
        <v>171</v>
      </c>
      <c r="D40" s="16">
        <v>439</v>
      </c>
      <c r="E40" s="17">
        <v>152</v>
      </c>
      <c r="F40" s="17">
        <v>287</v>
      </c>
      <c r="G40" s="17">
        <v>136</v>
      </c>
      <c r="H40" s="17">
        <v>59</v>
      </c>
      <c r="I40" s="17">
        <v>77</v>
      </c>
      <c r="J40" s="17">
        <v>303</v>
      </c>
      <c r="K40" s="17">
        <v>93</v>
      </c>
      <c r="L40" s="17">
        <v>210</v>
      </c>
      <c r="M40" s="17">
        <v>0</v>
      </c>
      <c r="N40" s="17">
        <v>0</v>
      </c>
      <c r="O40" s="17">
        <v>0</v>
      </c>
      <c r="P40" s="17"/>
      <c r="Q40" s="17"/>
      <c r="R40" s="17"/>
      <c r="S40" s="17"/>
      <c r="T40" s="17"/>
      <c r="U40" s="17"/>
      <c r="V40" s="17"/>
      <c r="W40" s="17"/>
      <c r="X40" s="17"/>
    </row>
    <row r="41" spans="1:24" ht="18.75" customHeight="1" x14ac:dyDescent="0.2">
      <c r="A41" s="124"/>
      <c r="B41" s="28" t="s">
        <v>94</v>
      </c>
      <c r="C41" s="18" t="s">
        <v>53</v>
      </c>
      <c r="D41" s="19">
        <v>508</v>
      </c>
      <c r="E41" s="20">
        <v>169</v>
      </c>
      <c r="F41" s="20">
        <v>339</v>
      </c>
      <c r="G41" s="20">
        <v>112</v>
      </c>
      <c r="H41" s="20">
        <v>39</v>
      </c>
      <c r="I41" s="20">
        <v>73</v>
      </c>
      <c r="J41" s="20">
        <v>396</v>
      </c>
      <c r="K41" s="20">
        <v>130</v>
      </c>
      <c r="L41" s="20">
        <v>266</v>
      </c>
      <c r="M41" s="20">
        <v>1</v>
      </c>
      <c r="N41" s="20">
        <v>0</v>
      </c>
      <c r="O41" s="20">
        <v>1</v>
      </c>
      <c r="P41" s="20"/>
      <c r="Q41" s="20"/>
      <c r="R41" s="20"/>
      <c r="S41" s="20"/>
      <c r="T41" s="20"/>
      <c r="U41" s="20"/>
      <c r="V41" s="20"/>
      <c r="W41" s="20"/>
      <c r="X41" s="20"/>
    </row>
    <row r="42" spans="1:24" ht="18.75" customHeight="1" x14ac:dyDescent="0.25">
      <c r="A42" s="122" t="s">
        <v>137</v>
      </c>
      <c r="B42" s="10" t="s">
        <v>89</v>
      </c>
      <c r="C42" s="11" t="s">
        <v>0</v>
      </c>
      <c r="D42" s="12">
        <v>4338</v>
      </c>
      <c r="E42" s="13">
        <v>1722</v>
      </c>
      <c r="F42" s="13">
        <v>2616</v>
      </c>
      <c r="G42" s="13">
        <v>1673</v>
      </c>
      <c r="H42" s="13">
        <v>876</v>
      </c>
      <c r="I42" s="13">
        <v>797</v>
      </c>
      <c r="J42" s="13">
        <v>2665</v>
      </c>
      <c r="K42" s="13">
        <v>846</v>
      </c>
      <c r="L42" s="13">
        <v>1819</v>
      </c>
      <c r="M42" s="13">
        <v>117</v>
      </c>
      <c r="N42" s="13">
        <v>51</v>
      </c>
      <c r="O42" s="13">
        <v>66</v>
      </c>
      <c r="P42" s="13">
        <v>954</v>
      </c>
      <c r="Q42" s="13">
        <v>303</v>
      </c>
      <c r="R42" s="13">
        <v>651</v>
      </c>
      <c r="S42" s="13">
        <v>487</v>
      </c>
      <c r="T42" s="13">
        <v>187</v>
      </c>
      <c r="U42" s="13">
        <v>300</v>
      </c>
      <c r="V42" s="13">
        <v>467</v>
      </c>
      <c r="W42" s="13">
        <v>116</v>
      </c>
      <c r="X42" s="13">
        <v>351</v>
      </c>
    </row>
    <row r="43" spans="1:24" ht="18.75" customHeight="1" x14ac:dyDescent="0.2">
      <c r="A43" s="123"/>
      <c r="B43" s="14" t="s">
        <v>90</v>
      </c>
      <c r="C43" s="15" t="s">
        <v>171</v>
      </c>
      <c r="D43" s="16">
        <v>442</v>
      </c>
      <c r="E43" s="17">
        <v>244</v>
      </c>
      <c r="F43" s="17">
        <v>198</v>
      </c>
      <c r="G43" s="17">
        <v>254</v>
      </c>
      <c r="H43" s="17">
        <v>168</v>
      </c>
      <c r="I43" s="17">
        <v>86</v>
      </c>
      <c r="J43" s="17">
        <v>188</v>
      </c>
      <c r="K43" s="17">
        <v>76</v>
      </c>
      <c r="L43" s="17">
        <v>112</v>
      </c>
      <c r="M43" s="17">
        <v>41</v>
      </c>
      <c r="N43" s="17">
        <v>25</v>
      </c>
      <c r="O43" s="17">
        <v>16</v>
      </c>
      <c r="P43" s="17"/>
      <c r="Q43" s="17"/>
      <c r="R43" s="17"/>
      <c r="S43" s="17"/>
      <c r="T43" s="17"/>
      <c r="U43" s="17"/>
      <c r="V43" s="17"/>
      <c r="W43" s="17"/>
      <c r="X43" s="17"/>
    </row>
    <row r="44" spans="1:24" ht="18.75" customHeight="1" x14ac:dyDescent="0.2">
      <c r="A44" s="123"/>
      <c r="B44" s="14" t="s">
        <v>91</v>
      </c>
      <c r="C44" s="15" t="s">
        <v>171</v>
      </c>
      <c r="D44" s="16">
        <v>1153</v>
      </c>
      <c r="E44" s="17">
        <v>516</v>
      </c>
      <c r="F44" s="17">
        <v>637</v>
      </c>
      <c r="G44" s="17">
        <v>561</v>
      </c>
      <c r="H44" s="17">
        <v>311</v>
      </c>
      <c r="I44" s="17">
        <v>250</v>
      </c>
      <c r="J44" s="17">
        <v>592</v>
      </c>
      <c r="K44" s="17">
        <v>205</v>
      </c>
      <c r="L44" s="17">
        <v>387</v>
      </c>
      <c r="M44" s="17">
        <v>29</v>
      </c>
      <c r="N44" s="17">
        <v>14</v>
      </c>
      <c r="O44" s="17">
        <v>15</v>
      </c>
      <c r="P44" s="17"/>
      <c r="Q44" s="17"/>
      <c r="R44" s="17"/>
      <c r="S44" s="17"/>
      <c r="T44" s="17"/>
      <c r="U44" s="17"/>
      <c r="V44" s="17"/>
      <c r="W44" s="17"/>
      <c r="X44" s="17"/>
    </row>
    <row r="45" spans="1:24" ht="18.75" customHeight="1" x14ac:dyDescent="0.2">
      <c r="A45" s="123"/>
      <c r="B45" s="14" t="s">
        <v>92</v>
      </c>
      <c r="C45" s="15" t="s">
        <v>171</v>
      </c>
      <c r="D45" s="16">
        <v>1130</v>
      </c>
      <c r="E45" s="17">
        <v>432</v>
      </c>
      <c r="F45" s="17">
        <v>698</v>
      </c>
      <c r="G45" s="17">
        <v>446</v>
      </c>
      <c r="H45" s="17">
        <v>218</v>
      </c>
      <c r="I45" s="17">
        <v>228</v>
      </c>
      <c r="J45" s="17">
        <v>684</v>
      </c>
      <c r="K45" s="17">
        <v>214</v>
      </c>
      <c r="L45" s="17">
        <v>470</v>
      </c>
      <c r="M45" s="17">
        <v>26</v>
      </c>
      <c r="N45" s="17">
        <v>4</v>
      </c>
      <c r="O45" s="17">
        <v>22</v>
      </c>
      <c r="P45" s="17"/>
      <c r="Q45" s="17"/>
      <c r="R45" s="17"/>
      <c r="S45" s="17"/>
      <c r="T45" s="17"/>
      <c r="U45" s="17"/>
      <c r="V45" s="17"/>
      <c r="W45" s="17"/>
      <c r="X45" s="17"/>
    </row>
    <row r="46" spans="1:24" ht="18.75" customHeight="1" x14ac:dyDescent="0.2">
      <c r="A46" s="123"/>
      <c r="B46" s="14" t="s">
        <v>93</v>
      </c>
      <c r="C46" s="15" t="s">
        <v>171</v>
      </c>
      <c r="D46" s="16">
        <v>763</v>
      </c>
      <c r="E46" s="17">
        <v>253</v>
      </c>
      <c r="F46" s="17">
        <v>510</v>
      </c>
      <c r="G46" s="17">
        <v>239</v>
      </c>
      <c r="H46" s="17">
        <v>108</v>
      </c>
      <c r="I46" s="17">
        <v>131</v>
      </c>
      <c r="J46" s="17">
        <v>524</v>
      </c>
      <c r="K46" s="17">
        <v>145</v>
      </c>
      <c r="L46" s="17">
        <v>379</v>
      </c>
      <c r="M46" s="17">
        <v>12</v>
      </c>
      <c r="N46" s="17">
        <v>5</v>
      </c>
      <c r="O46" s="17">
        <v>7</v>
      </c>
      <c r="P46" s="17"/>
      <c r="Q46" s="17"/>
      <c r="R46" s="17"/>
      <c r="S46" s="17"/>
      <c r="T46" s="17"/>
      <c r="U46" s="17"/>
      <c r="V46" s="17"/>
      <c r="W46" s="17"/>
      <c r="X46" s="17"/>
    </row>
    <row r="47" spans="1:24" ht="18.75" customHeight="1" x14ac:dyDescent="0.2">
      <c r="A47" s="124"/>
      <c r="B47" s="28" t="s">
        <v>94</v>
      </c>
      <c r="C47" s="18" t="s">
        <v>53</v>
      </c>
      <c r="D47" s="19">
        <v>850</v>
      </c>
      <c r="E47" s="20">
        <v>277</v>
      </c>
      <c r="F47" s="20">
        <v>573</v>
      </c>
      <c r="G47" s="20">
        <v>173</v>
      </c>
      <c r="H47" s="20">
        <v>71</v>
      </c>
      <c r="I47" s="20">
        <v>102</v>
      </c>
      <c r="J47" s="20">
        <v>677</v>
      </c>
      <c r="K47" s="20">
        <v>206</v>
      </c>
      <c r="L47" s="20">
        <v>471</v>
      </c>
      <c r="M47" s="20">
        <v>9</v>
      </c>
      <c r="N47" s="20">
        <v>3</v>
      </c>
      <c r="O47" s="20">
        <v>6</v>
      </c>
      <c r="P47" s="20"/>
      <c r="Q47" s="20"/>
      <c r="R47" s="20"/>
      <c r="S47" s="20"/>
      <c r="T47" s="20"/>
      <c r="U47" s="20"/>
      <c r="V47" s="20"/>
      <c r="W47" s="20"/>
      <c r="X47" s="20"/>
    </row>
    <row r="48" spans="1:24" ht="18.75" customHeight="1" x14ac:dyDescent="0.25">
      <c r="A48" s="122" t="s">
        <v>139</v>
      </c>
      <c r="B48" s="10" t="s">
        <v>89</v>
      </c>
      <c r="C48" s="11" t="s">
        <v>0</v>
      </c>
      <c r="D48" s="12">
        <v>888</v>
      </c>
      <c r="E48" s="13">
        <v>429</v>
      </c>
      <c r="F48" s="13">
        <v>459</v>
      </c>
      <c r="G48" s="13">
        <v>287</v>
      </c>
      <c r="H48" s="13">
        <v>180</v>
      </c>
      <c r="I48" s="13">
        <v>107</v>
      </c>
      <c r="J48" s="13">
        <v>601</v>
      </c>
      <c r="K48" s="13">
        <v>249</v>
      </c>
      <c r="L48" s="13">
        <v>352</v>
      </c>
      <c r="M48" s="13">
        <v>50</v>
      </c>
      <c r="N48" s="13">
        <v>22</v>
      </c>
      <c r="O48" s="13">
        <v>28</v>
      </c>
      <c r="P48" s="13">
        <v>219</v>
      </c>
      <c r="Q48" s="13">
        <v>133</v>
      </c>
      <c r="R48" s="13">
        <v>86</v>
      </c>
      <c r="S48" s="13">
        <v>182</v>
      </c>
      <c r="T48" s="13">
        <v>118</v>
      </c>
      <c r="U48" s="13">
        <v>64</v>
      </c>
      <c r="V48" s="13">
        <v>37</v>
      </c>
      <c r="W48" s="13">
        <v>15</v>
      </c>
      <c r="X48" s="13">
        <v>22</v>
      </c>
    </row>
    <row r="49" spans="1:24" ht="18.75" customHeight="1" x14ac:dyDescent="0.2">
      <c r="A49" s="123"/>
      <c r="B49" s="14" t="s">
        <v>90</v>
      </c>
      <c r="C49" s="15" t="s">
        <v>171</v>
      </c>
      <c r="D49" s="16">
        <v>108</v>
      </c>
      <c r="E49" s="17">
        <v>68</v>
      </c>
      <c r="F49" s="17">
        <v>40</v>
      </c>
      <c r="G49" s="17">
        <v>48</v>
      </c>
      <c r="H49" s="17">
        <v>36</v>
      </c>
      <c r="I49" s="17">
        <v>12</v>
      </c>
      <c r="J49" s="17">
        <v>60</v>
      </c>
      <c r="K49" s="17">
        <v>32</v>
      </c>
      <c r="L49" s="17">
        <v>28</v>
      </c>
      <c r="M49" s="17">
        <v>15</v>
      </c>
      <c r="N49" s="17">
        <v>9</v>
      </c>
      <c r="O49" s="17">
        <v>6</v>
      </c>
      <c r="P49" s="17"/>
      <c r="Q49" s="17"/>
      <c r="R49" s="17"/>
      <c r="S49" s="17"/>
      <c r="T49" s="17"/>
      <c r="U49" s="17"/>
      <c r="V49" s="17"/>
      <c r="W49" s="17"/>
      <c r="X49" s="17"/>
    </row>
    <row r="50" spans="1:24" ht="18.75" customHeight="1" x14ac:dyDescent="0.2">
      <c r="A50" s="123"/>
      <c r="B50" s="14" t="s">
        <v>91</v>
      </c>
      <c r="C50" s="15" t="s">
        <v>171</v>
      </c>
      <c r="D50" s="16">
        <v>204</v>
      </c>
      <c r="E50" s="17">
        <v>113</v>
      </c>
      <c r="F50" s="17">
        <v>91</v>
      </c>
      <c r="G50" s="17">
        <v>86</v>
      </c>
      <c r="H50" s="17">
        <v>62</v>
      </c>
      <c r="I50" s="17">
        <v>24</v>
      </c>
      <c r="J50" s="17">
        <v>118</v>
      </c>
      <c r="K50" s="17">
        <v>51</v>
      </c>
      <c r="L50" s="17">
        <v>67</v>
      </c>
      <c r="M50" s="17">
        <v>11</v>
      </c>
      <c r="N50" s="17">
        <v>7</v>
      </c>
      <c r="O50" s="17">
        <v>4</v>
      </c>
      <c r="P50" s="17"/>
      <c r="Q50" s="17"/>
      <c r="R50" s="17"/>
      <c r="S50" s="17"/>
      <c r="T50" s="17"/>
      <c r="U50" s="17"/>
      <c r="V50" s="17"/>
      <c r="W50" s="17"/>
      <c r="X50" s="17"/>
    </row>
    <row r="51" spans="1:24" ht="18.75" customHeight="1" x14ac:dyDescent="0.2">
      <c r="A51" s="123"/>
      <c r="B51" s="14" t="s">
        <v>92</v>
      </c>
      <c r="C51" s="15" t="s">
        <v>171</v>
      </c>
      <c r="D51" s="16">
        <v>178</v>
      </c>
      <c r="E51" s="17">
        <v>87</v>
      </c>
      <c r="F51" s="17">
        <v>91</v>
      </c>
      <c r="G51" s="17">
        <v>68</v>
      </c>
      <c r="H51" s="17">
        <v>34</v>
      </c>
      <c r="I51" s="17">
        <v>34</v>
      </c>
      <c r="J51" s="17">
        <v>110</v>
      </c>
      <c r="K51" s="17">
        <v>53</v>
      </c>
      <c r="L51" s="17">
        <v>57</v>
      </c>
      <c r="M51" s="17">
        <v>7</v>
      </c>
      <c r="N51" s="17">
        <v>2</v>
      </c>
      <c r="O51" s="17">
        <v>5</v>
      </c>
      <c r="P51" s="17"/>
      <c r="Q51" s="17"/>
      <c r="R51" s="17"/>
      <c r="S51" s="17"/>
      <c r="T51" s="17"/>
      <c r="U51" s="17"/>
      <c r="V51" s="17"/>
      <c r="W51" s="17"/>
      <c r="X51" s="17"/>
    </row>
    <row r="52" spans="1:24" ht="18.75" customHeight="1" x14ac:dyDescent="0.2">
      <c r="A52" s="123"/>
      <c r="B52" s="14" t="s">
        <v>93</v>
      </c>
      <c r="C52" s="15" t="s">
        <v>171</v>
      </c>
      <c r="D52" s="16">
        <v>202</v>
      </c>
      <c r="E52" s="17">
        <v>84</v>
      </c>
      <c r="F52" s="17">
        <v>118</v>
      </c>
      <c r="G52" s="17">
        <v>50</v>
      </c>
      <c r="H52" s="17">
        <v>26</v>
      </c>
      <c r="I52" s="17">
        <v>24</v>
      </c>
      <c r="J52" s="17">
        <v>152</v>
      </c>
      <c r="K52" s="17">
        <v>58</v>
      </c>
      <c r="L52" s="17">
        <v>94</v>
      </c>
      <c r="M52" s="17">
        <v>8</v>
      </c>
      <c r="N52" s="17">
        <v>3</v>
      </c>
      <c r="O52" s="17">
        <v>5</v>
      </c>
      <c r="P52" s="17"/>
      <c r="Q52" s="17"/>
      <c r="R52" s="17"/>
      <c r="S52" s="17"/>
      <c r="T52" s="17"/>
      <c r="U52" s="17"/>
      <c r="V52" s="17"/>
      <c r="W52" s="17"/>
      <c r="X52" s="17"/>
    </row>
    <row r="53" spans="1:24" ht="18.75" customHeight="1" x14ac:dyDescent="0.2">
      <c r="A53" s="124"/>
      <c r="B53" s="28" t="s">
        <v>94</v>
      </c>
      <c r="C53" s="18" t="s">
        <v>53</v>
      </c>
      <c r="D53" s="19">
        <v>196</v>
      </c>
      <c r="E53" s="20">
        <v>77</v>
      </c>
      <c r="F53" s="20">
        <v>119</v>
      </c>
      <c r="G53" s="20">
        <v>35</v>
      </c>
      <c r="H53" s="20">
        <v>22</v>
      </c>
      <c r="I53" s="20">
        <v>13</v>
      </c>
      <c r="J53" s="20">
        <v>161</v>
      </c>
      <c r="K53" s="20">
        <v>55</v>
      </c>
      <c r="L53" s="20">
        <v>106</v>
      </c>
      <c r="M53" s="20">
        <v>9</v>
      </c>
      <c r="N53" s="20">
        <v>1</v>
      </c>
      <c r="O53" s="20">
        <v>8</v>
      </c>
      <c r="P53" s="20"/>
      <c r="Q53" s="20"/>
      <c r="R53" s="20"/>
      <c r="S53" s="20"/>
      <c r="T53" s="20"/>
      <c r="U53" s="20"/>
      <c r="V53" s="20"/>
      <c r="W53" s="20"/>
      <c r="X53" s="20"/>
    </row>
    <row r="54" spans="1:24" ht="18.75" customHeight="1" x14ac:dyDescent="0.25">
      <c r="A54" s="115" t="s">
        <v>140</v>
      </c>
      <c r="B54" s="10" t="s">
        <v>89</v>
      </c>
      <c r="C54" s="11" t="s">
        <v>0</v>
      </c>
      <c r="D54" s="12">
        <v>1278</v>
      </c>
      <c r="E54" s="13">
        <v>600</v>
      </c>
      <c r="F54" s="13">
        <v>678</v>
      </c>
      <c r="G54" s="13">
        <v>274</v>
      </c>
      <c r="H54" s="13">
        <v>163</v>
      </c>
      <c r="I54" s="13">
        <v>111</v>
      </c>
      <c r="J54" s="13">
        <v>1004</v>
      </c>
      <c r="K54" s="13">
        <v>437</v>
      </c>
      <c r="L54" s="13">
        <v>567</v>
      </c>
      <c r="M54" s="13">
        <v>193</v>
      </c>
      <c r="N54" s="13">
        <v>79</v>
      </c>
      <c r="O54" s="13">
        <v>114</v>
      </c>
      <c r="P54" s="13">
        <v>126</v>
      </c>
      <c r="Q54" s="13">
        <v>67</v>
      </c>
      <c r="R54" s="13">
        <v>59</v>
      </c>
      <c r="S54" s="13">
        <v>122</v>
      </c>
      <c r="T54" s="13">
        <v>65</v>
      </c>
      <c r="U54" s="13">
        <v>57</v>
      </c>
      <c r="V54" s="13">
        <v>4</v>
      </c>
      <c r="W54" s="13">
        <v>2</v>
      </c>
      <c r="X54" s="13">
        <v>2</v>
      </c>
    </row>
    <row r="55" spans="1:24" ht="18.75" customHeight="1" x14ac:dyDescent="0.2">
      <c r="A55" s="123"/>
      <c r="B55" s="14" t="s">
        <v>90</v>
      </c>
      <c r="C55" s="15" t="s">
        <v>171</v>
      </c>
      <c r="D55" s="16">
        <v>195</v>
      </c>
      <c r="E55" s="17">
        <v>104</v>
      </c>
      <c r="F55" s="17">
        <v>91</v>
      </c>
      <c r="G55" s="17">
        <v>47</v>
      </c>
      <c r="H55" s="17">
        <v>37</v>
      </c>
      <c r="I55" s="17">
        <v>10</v>
      </c>
      <c r="J55" s="17">
        <v>148</v>
      </c>
      <c r="K55" s="17">
        <v>67</v>
      </c>
      <c r="L55" s="17">
        <v>81</v>
      </c>
      <c r="M55" s="17">
        <v>35</v>
      </c>
      <c r="N55" s="17">
        <v>11</v>
      </c>
      <c r="O55" s="17">
        <v>24</v>
      </c>
      <c r="P55" s="17"/>
      <c r="Q55" s="17"/>
      <c r="R55" s="17"/>
      <c r="S55" s="17"/>
      <c r="T55" s="17"/>
      <c r="U55" s="17"/>
      <c r="V55" s="17"/>
      <c r="W55" s="17"/>
      <c r="X55" s="17"/>
    </row>
    <row r="56" spans="1:24" ht="18.75" customHeight="1" x14ac:dyDescent="0.2">
      <c r="A56" s="123"/>
      <c r="B56" s="14" t="s">
        <v>91</v>
      </c>
      <c r="C56" s="15" t="s">
        <v>171</v>
      </c>
      <c r="D56" s="16">
        <v>333</v>
      </c>
      <c r="E56" s="17">
        <v>167</v>
      </c>
      <c r="F56" s="17">
        <v>166</v>
      </c>
      <c r="G56" s="17">
        <v>82</v>
      </c>
      <c r="H56" s="17">
        <v>46</v>
      </c>
      <c r="I56" s="17">
        <v>36</v>
      </c>
      <c r="J56" s="17">
        <v>251</v>
      </c>
      <c r="K56" s="17">
        <v>121</v>
      </c>
      <c r="L56" s="17">
        <v>130</v>
      </c>
      <c r="M56" s="17">
        <v>65</v>
      </c>
      <c r="N56" s="17">
        <v>31</v>
      </c>
      <c r="O56" s="17">
        <v>34</v>
      </c>
      <c r="P56" s="17"/>
      <c r="Q56" s="17"/>
      <c r="R56" s="17"/>
      <c r="S56" s="17"/>
      <c r="T56" s="17"/>
      <c r="U56" s="17"/>
      <c r="V56" s="17"/>
      <c r="W56" s="17"/>
      <c r="X56" s="17"/>
    </row>
    <row r="57" spans="1:24" ht="18.75" customHeight="1" x14ac:dyDescent="0.2">
      <c r="A57" s="123"/>
      <c r="B57" s="14" t="s">
        <v>92</v>
      </c>
      <c r="C57" s="15" t="s">
        <v>171</v>
      </c>
      <c r="D57" s="16">
        <v>256</v>
      </c>
      <c r="E57" s="17">
        <v>113</v>
      </c>
      <c r="F57" s="17">
        <v>143</v>
      </c>
      <c r="G57" s="17">
        <v>62</v>
      </c>
      <c r="H57" s="17">
        <v>33</v>
      </c>
      <c r="I57" s="17">
        <v>29</v>
      </c>
      <c r="J57" s="17">
        <v>194</v>
      </c>
      <c r="K57" s="17">
        <v>80</v>
      </c>
      <c r="L57" s="17">
        <v>114</v>
      </c>
      <c r="M57" s="17">
        <v>42</v>
      </c>
      <c r="N57" s="17">
        <v>14</v>
      </c>
      <c r="O57" s="17">
        <v>28</v>
      </c>
      <c r="P57" s="17"/>
      <c r="Q57" s="17"/>
      <c r="R57" s="17"/>
      <c r="S57" s="17"/>
      <c r="T57" s="17"/>
      <c r="U57" s="17"/>
      <c r="V57" s="17"/>
      <c r="W57" s="17"/>
      <c r="X57" s="17"/>
    </row>
    <row r="58" spans="1:24" ht="18.75" customHeight="1" x14ac:dyDescent="0.2">
      <c r="A58" s="123"/>
      <c r="B58" s="14" t="s">
        <v>93</v>
      </c>
      <c r="C58" s="15" t="s">
        <v>171</v>
      </c>
      <c r="D58" s="16">
        <v>205</v>
      </c>
      <c r="E58" s="17">
        <v>94</v>
      </c>
      <c r="F58" s="17">
        <v>111</v>
      </c>
      <c r="G58" s="17">
        <v>50</v>
      </c>
      <c r="H58" s="17">
        <v>29</v>
      </c>
      <c r="I58" s="17">
        <v>21</v>
      </c>
      <c r="J58" s="17">
        <v>155</v>
      </c>
      <c r="K58" s="17">
        <v>65</v>
      </c>
      <c r="L58" s="17">
        <v>90</v>
      </c>
      <c r="M58" s="17">
        <v>21</v>
      </c>
      <c r="N58" s="17">
        <v>11</v>
      </c>
      <c r="O58" s="17">
        <v>10</v>
      </c>
      <c r="P58" s="17"/>
      <c r="Q58" s="17"/>
      <c r="R58" s="17"/>
      <c r="S58" s="17"/>
      <c r="T58" s="17"/>
      <c r="U58" s="17"/>
      <c r="V58" s="17"/>
      <c r="W58" s="17"/>
      <c r="X58" s="17"/>
    </row>
    <row r="59" spans="1:24" ht="18.75" customHeight="1" x14ac:dyDescent="0.2">
      <c r="A59" s="124"/>
      <c r="B59" s="28" t="s">
        <v>94</v>
      </c>
      <c r="C59" s="18" t="s">
        <v>53</v>
      </c>
      <c r="D59" s="19">
        <v>289</v>
      </c>
      <c r="E59" s="20">
        <v>122</v>
      </c>
      <c r="F59" s="20">
        <v>167</v>
      </c>
      <c r="G59" s="20">
        <v>33</v>
      </c>
      <c r="H59" s="20">
        <v>18</v>
      </c>
      <c r="I59" s="20">
        <v>15</v>
      </c>
      <c r="J59" s="20">
        <v>256</v>
      </c>
      <c r="K59" s="20">
        <v>104</v>
      </c>
      <c r="L59" s="20">
        <v>152</v>
      </c>
      <c r="M59" s="20">
        <v>30</v>
      </c>
      <c r="N59" s="20">
        <v>12</v>
      </c>
      <c r="O59" s="20">
        <v>18</v>
      </c>
      <c r="P59" s="20"/>
      <c r="Q59" s="20"/>
      <c r="R59" s="20"/>
      <c r="S59" s="20"/>
      <c r="T59" s="20"/>
      <c r="U59" s="20"/>
      <c r="V59" s="20"/>
      <c r="W59" s="20"/>
      <c r="X59" s="20"/>
    </row>
    <row r="60" spans="1:24" ht="18.75" customHeight="1" x14ac:dyDescent="0.25">
      <c r="A60" s="122" t="s">
        <v>141</v>
      </c>
      <c r="B60" s="10" t="s">
        <v>89</v>
      </c>
      <c r="C60" s="11" t="s">
        <v>0</v>
      </c>
      <c r="D60" s="12">
        <v>1378</v>
      </c>
      <c r="E60" s="13">
        <v>598</v>
      </c>
      <c r="F60" s="13">
        <v>780</v>
      </c>
      <c r="G60" s="13">
        <v>248</v>
      </c>
      <c r="H60" s="13">
        <v>148</v>
      </c>
      <c r="I60" s="13">
        <v>100</v>
      </c>
      <c r="J60" s="13">
        <v>1130</v>
      </c>
      <c r="K60" s="13">
        <v>450</v>
      </c>
      <c r="L60" s="13">
        <v>680</v>
      </c>
      <c r="M60" s="13">
        <v>22</v>
      </c>
      <c r="N60" s="13">
        <v>7</v>
      </c>
      <c r="O60" s="13">
        <v>15</v>
      </c>
      <c r="P60" s="13">
        <v>173</v>
      </c>
      <c r="Q60" s="13">
        <v>66</v>
      </c>
      <c r="R60" s="13">
        <v>107</v>
      </c>
      <c r="S60" s="13">
        <v>49</v>
      </c>
      <c r="T60" s="13">
        <v>25</v>
      </c>
      <c r="U60" s="13">
        <v>24</v>
      </c>
      <c r="V60" s="13">
        <v>124</v>
      </c>
      <c r="W60" s="13">
        <v>41</v>
      </c>
      <c r="X60" s="13">
        <v>83</v>
      </c>
    </row>
    <row r="61" spans="1:24" ht="18.75" customHeight="1" x14ac:dyDescent="0.2">
      <c r="A61" s="123"/>
      <c r="B61" s="14" t="s">
        <v>90</v>
      </c>
      <c r="C61" s="15" t="s">
        <v>171</v>
      </c>
      <c r="D61" s="16">
        <v>131</v>
      </c>
      <c r="E61" s="17">
        <v>78</v>
      </c>
      <c r="F61" s="17">
        <v>53</v>
      </c>
      <c r="G61" s="17">
        <v>45</v>
      </c>
      <c r="H61" s="17">
        <v>32</v>
      </c>
      <c r="I61" s="17">
        <v>13</v>
      </c>
      <c r="J61" s="17">
        <v>86</v>
      </c>
      <c r="K61" s="17">
        <v>46</v>
      </c>
      <c r="L61" s="17">
        <v>40</v>
      </c>
      <c r="M61" s="17">
        <v>2</v>
      </c>
      <c r="N61" s="17">
        <v>0</v>
      </c>
      <c r="O61" s="17">
        <v>2</v>
      </c>
      <c r="P61" s="17"/>
      <c r="Q61" s="17"/>
      <c r="R61" s="17"/>
      <c r="S61" s="17"/>
      <c r="T61" s="17"/>
      <c r="U61" s="17"/>
      <c r="V61" s="17"/>
      <c r="W61" s="17"/>
      <c r="X61" s="17"/>
    </row>
    <row r="62" spans="1:24" ht="18.75" customHeight="1" x14ac:dyDescent="0.2">
      <c r="A62" s="123"/>
      <c r="B62" s="14" t="s">
        <v>91</v>
      </c>
      <c r="C62" s="15" t="s">
        <v>171</v>
      </c>
      <c r="D62" s="16">
        <v>238</v>
      </c>
      <c r="E62" s="17">
        <v>124</v>
      </c>
      <c r="F62" s="17">
        <v>114</v>
      </c>
      <c r="G62" s="17">
        <v>64</v>
      </c>
      <c r="H62" s="17">
        <v>41</v>
      </c>
      <c r="I62" s="17">
        <v>23</v>
      </c>
      <c r="J62" s="17">
        <v>174</v>
      </c>
      <c r="K62" s="17">
        <v>83</v>
      </c>
      <c r="L62" s="17">
        <v>91</v>
      </c>
      <c r="M62" s="17">
        <v>7</v>
      </c>
      <c r="N62" s="17">
        <v>4</v>
      </c>
      <c r="O62" s="17">
        <v>3</v>
      </c>
      <c r="P62" s="17"/>
      <c r="Q62" s="17"/>
      <c r="R62" s="17"/>
      <c r="S62" s="17"/>
      <c r="T62" s="17"/>
      <c r="U62" s="17"/>
      <c r="V62" s="17"/>
      <c r="W62" s="17"/>
      <c r="X62" s="17"/>
    </row>
    <row r="63" spans="1:24" ht="18.75" customHeight="1" x14ac:dyDescent="0.2">
      <c r="A63" s="123"/>
      <c r="B63" s="14" t="s">
        <v>92</v>
      </c>
      <c r="C63" s="15" t="s">
        <v>171</v>
      </c>
      <c r="D63" s="16">
        <v>252</v>
      </c>
      <c r="E63" s="17">
        <v>113</v>
      </c>
      <c r="F63" s="17">
        <v>139</v>
      </c>
      <c r="G63" s="17">
        <v>43</v>
      </c>
      <c r="H63" s="17">
        <v>29</v>
      </c>
      <c r="I63" s="17">
        <v>14</v>
      </c>
      <c r="J63" s="17">
        <v>209</v>
      </c>
      <c r="K63" s="17">
        <v>84</v>
      </c>
      <c r="L63" s="17">
        <v>125</v>
      </c>
      <c r="M63" s="17">
        <v>3</v>
      </c>
      <c r="N63" s="17">
        <v>0</v>
      </c>
      <c r="O63" s="17">
        <v>3</v>
      </c>
      <c r="P63" s="17"/>
      <c r="Q63" s="17"/>
      <c r="R63" s="17"/>
      <c r="S63" s="17"/>
      <c r="T63" s="17"/>
      <c r="U63" s="17"/>
      <c r="V63" s="17"/>
      <c r="W63" s="17"/>
      <c r="X63" s="17"/>
    </row>
    <row r="64" spans="1:24" ht="18.75" customHeight="1" x14ac:dyDescent="0.2">
      <c r="A64" s="123"/>
      <c r="B64" s="14" t="s">
        <v>93</v>
      </c>
      <c r="C64" s="15" t="s">
        <v>171</v>
      </c>
      <c r="D64" s="16">
        <v>304</v>
      </c>
      <c r="E64" s="17">
        <v>112</v>
      </c>
      <c r="F64" s="17">
        <v>192</v>
      </c>
      <c r="G64" s="17">
        <v>47</v>
      </c>
      <c r="H64" s="17">
        <v>24</v>
      </c>
      <c r="I64" s="17">
        <v>23</v>
      </c>
      <c r="J64" s="17">
        <v>257</v>
      </c>
      <c r="K64" s="17">
        <v>88</v>
      </c>
      <c r="L64" s="17">
        <v>169</v>
      </c>
      <c r="M64" s="17">
        <v>6</v>
      </c>
      <c r="N64" s="17">
        <v>2</v>
      </c>
      <c r="O64" s="17">
        <v>4</v>
      </c>
      <c r="P64" s="17"/>
      <c r="Q64" s="17"/>
      <c r="R64" s="17"/>
      <c r="S64" s="17"/>
      <c r="T64" s="17"/>
      <c r="U64" s="17"/>
      <c r="V64" s="17"/>
      <c r="W64" s="17"/>
      <c r="X64" s="17"/>
    </row>
    <row r="65" spans="1:24" ht="18.75" customHeight="1" x14ac:dyDescent="0.2">
      <c r="A65" s="124"/>
      <c r="B65" s="28" t="s">
        <v>94</v>
      </c>
      <c r="C65" s="18" t="s">
        <v>53</v>
      </c>
      <c r="D65" s="19">
        <v>453</v>
      </c>
      <c r="E65" s="20">
        <v>171</v>
      </c>
      <c r="F65" s="20">
        <v>282</v>
      </c>
      <c r="G65" s="20">
        <v>49</v>
      </c>
      <c r="H65" s="20">
        <v>22</v>
      </c>
      <c r="I65" s="20">
        <v>27</v>
      </c>
      <c r="J65" s="20">
        <v>404</v>
      </c>
      <c r="K65" s="20">
        <v>149</v>
      </c>
      <c r="L65" s="20">
        <v>255</v>
      </c>
      <c r="M65" s="20">
        <v>4</v>
      </c>
      <c r="N65" s="20">
        <v>1</v>
      </c>
      <c r="O65" s="20">
        <v>3</v>
      </c>
      <c r="P65" s="20"/>
      <c r="Q65" s="20"/>
      <c r="R65" s="20"/>
      <c r="S65" s="20"/>
      <c r="T65" s="20"/>
      <c r="U65" s="20"/>
      <c r="V65" s="20"/>
      <c r="W65" s="20"/>
      <c r="X65" s="20"/>
    </row>
    <row r="66" spans="1:24" ht="18.75" customHeight="1" x14ac:dyDescent="0.25">
      <c r="A66" s="115" t="s">
        <v>142</v>
      </c>
      <c r="B66" s="10" t="s">
        <v>89</v>
      </c>
      <c r="C66" s="11" t="s">
        <v>0</v>
      </c>
      <c r="D66" s="12">
        <v>2569</v>
      </c>
      <c r="E66" s="13">
        <v>1197</v>
      </c>
      <c r="F66" s="13">
        <v>1372</v>
      </c>
      <c r="G66" s="13">
        <v>687</v>
      </c>
      <c r="H66" s="13">
        <v>408</v>
      </c>
      <c r="I66" s="13">
        <v>279</v>
      </c>
      <c r="J66" s="13">
        <v>1882</v>
      </c>
      <c r="K66" s="13">
        <v>789</v>
      </c>
      <c r="L66" s="13">
        <v>1093</v>
      </c>
      <c r="M66" s="13">
        <v>1</v>
      </c>
      <c r="N66" s="13">
        <v>0</v>
      </c>
      <c r="O66" s="13">
        <v>1</v>
      </c>
      <c r="P66" s="13">
        <v>437</v>
      </c>
      <c r="Q66" s="13">
        <v>255</v>
      </c>
      <c r="R66" s="13">
        <v>182</v>
      </c>
      <c r="S66" s="13">
        <v>419</v>
      </c>
      <c r="T66" s="13">
        <v>250</v>
      </c>
      <c r="U66" s="13">
        <v>169</v>
      </c>
      <c r="V66" s="13">
        <v>18</v>
      </c>
      <c r="W66" s="13">
        <v>5</v>
      </c>
      <c r="X66" s="13">
        <v>13</v>
      </c>
    </row>
    <row r="67" spans="1:24" ht="18.75" customHeight="1" x14ac:dyDescent="0.2">
      <c r="A67" s="123"/>
      <c r="B67" s="14" t="s">
        <v>90</v>
      </c>
      <c r="C67" s="15" t="s">
        <v>171</v>
      </c>
      <c r="D67" s="16">
        <v>388</v>
      </c>
      <c r="E67" s="17">
        <v>233</v>
      </c>
      <c r="F67" s="17">
        <v>155</v>
      </c>
      <c r="G67" s="17">
        <v>159</v>
      </c>
      <c r="H67" s="17">
        <v>105</v>
      </c>
      <c r="I67" s="17">
        <v>54</v>
      </c>
      <c r="J67" s="17">
        <v>229</v>
      </c>
      <c r="K67" s="17">
        <v>128</v>
      </c>
      <c r="L67" s="17">
        <v>101</v>
      </c>
      <c r="M67" s="17">
        <v>0</v>
      </c>
      <c r="N67" s="17">
        <v>0</v>
      </c>
      <c r="O67" s="17">
        <v>0</v>
      </c>
      <c r="P67" s="17"/>
      <c r="Q67" s="17"/>
      <c r="R67" s="17"/>
      <c r="S67" s="17"/>
      <c r="T67" s="17"/>
      <c r="U67" s="17"/>
      <c r="V67" s="17"/>
      <c r="W67" s="17"/>
      <c r="X67" s="17"/>
    </row>
    <row r="68" spans="1:24" ht="18.75" customHeight="1" x14ac:dyDescent="0.2">
      <c r="A68" s="123"/>
      <c r="B68" s="14" t="s">
        <v>91</v>
      </c>
      <c r="C68" s="15" t="s">
        <v>171</v>
      </c>
      <c r="D68" s="16">
        <v>623</v>
      </c>
      <c r="E68" s="17">
        <v>322</v>
      </c>
      <c r="F68" s="17">
        <v>301</v>
      </c>
      <c r="G68" s="17">
        <v>221</v>
      </c>
      <c r="H68" s="17">
        <v>133</v>
      </c>
      <c r="I68" s="17">
        <v>88</v>
      </c>
      <c r="J68" s="17">
        <v>402</v>
      </c>
      <c r="K68" s="17">
        <v>189</v>
      </c>
      <c r="L68" s="17">
        <v>213</v>
      </c>
      <c r="M68" s="17">
        <v>1</v>
      </c>
      <c r="N68" s="17">
        <v>0</v>
      </c>
      <c r="O68" s="17">
        <v>1</v>
      </c>
      <c r="P68" s="17"/>
      <c r="Q68" s="17"/>
      <c r="R68" s="17"/>
      <c r="S68" s="17"/>
      <c r="T68" s="17"/>
      <c r="U68" s="17"/>
      <c r="V68" s="17"/>
      <c r="W68" s="17"/>
      <c r="X68" s="17"/>
    </row>
    <row r="69" spans="1:24" ht="18.75" customHeight="1" x14ac:dyDescent="0.2">
      <c r="A69" s="123"/>
      <c r="B69" s="14" t="s">
        <v>92</v>
      </c>
      <c r="C69" s="15" t="s">
        <v>171</v>
      </c>
      <c r="D69" s="16">
        <v>515</v>
      </c>
      <c r="E69" s="17">
        <v>216</v>
      </c>
      <c r="F69" s="17">
        <v>299</v>
      </c>
      <c r="G69" s="17">
        <v>131</v>
      </c>
      <c r="H69" s="17">
        <v>75</v>
      </c>
      <c r="I69" s="17">
        <v>56</v>
      </c>
      <c r="J69" s="17">
        <v>384</v>
      </c>
      <c r="K69" s="17">
        <v>141</v>
      </c>
      <c r="L69" s="17">
        <v>243</v>
      </c>
      <c r="M69" s="17">
        <v>0</v>
      </c>
      <c r="N69" s="17">
        <v>0</v>
      </c>
      <c r="O69" s="17">
        <v>0</v>
      </c>
      <c r="P69" s="17"/>
      <c r="Q69" s="17"/>
      <c r="R69" s="17"/>
      <c r="S69" s="17"/>
      <c r="T69" s="17"/>
      <c r="U69" s="17"/>
      <c r="V69" s="17"/>
      <c r="W69" s="17"/>
      <c r="X69" s="17"/>
    </row>
    <row r="70" spans="1:24" ht="18.75" customHeight="1" x14ac:dyDescent="0.2">
      <c r="A70" s="123"/>
      <c r="B70" s="14" t="s">
        <v>93</v>
      </c>
      <c r="C70" s="15" t="s">
        <v>171</v>
      </c>
      <c r="D70" s="16">
        <v>486</v>
      </c>
      <c r="E70" s="17">
        <v>210</v>
      </c>
      <c r="F70" s="17">
        <v>276</v>
      </c>
      <c r="G70" s="17">
        <v>105</v>
      </c>
      <c r="H70" s="17">
        <v>53</v>
      </c>
      <c r="I70" s="17">
        <v>52</v>
      </c>
      <c r="J70" s="17">
        <v>381</v>
      </c>
      <c r="K70" s="17">
        <v>157</v>
      </c>
      <c r="L70" s="17">
        <v>224</v>
      </c>
      <c r="M70" s="17">
        <v>0</v>
      </c>
      <c r="N70" s="17">
        <v>0</v>
      </c>
      <c r="O70" s="17">
        <v>0</v>
      </c>
      <c r="P70" s="17"/>
      <c r="Q70" s="17"/>
      <c r="R70" s="17"/>
      <c r="S70" s="17"/>
      <c r="T70" s="17"/>
      <c r="U70" s="17"/>
      <c r="V70" s="17"/>
      <c r="W70" s="17"/>
      <c r="X70" s="17"/>
    </row>
    <row r="71" spans="1:24" ht="18.75" customHeight="1" x14ac:dyDescent="0.2">
      <c r="A71" s="124"/>
      <c r="B71" s="28" t="s">
        <v>94</v>
      </c>
      <c r="C71" s="18" t="s">
        <v>53</v>
      </c>
      <c r="D71" s="19">
        <v>557</v>
      </c>
      <c r="E71" s="20">
        <v>216</v>
      </c>
      <c r="F71" s="20">
        <v>341</v>
      </c>
      <c r="G71" s="20">
        <v>71</v>
      </c>
      <c r="H71" s="20">
        <v>42</v>
      </c>
      <c r="I71" s="20">
        <v>29</v>
      </c>
      <c r="J71" s="20">
        <v>486</v>
      </c>
      <c r="K71" s="20">
        <v>174</v>
      </c>
      <c r="L71" s="20">
        <v>312</v>
      </c>
      <c r="M71" s="20">
        <v>0</v>
      </c>
      <c r="N71" s="20">
        <v>0</v>
      </c>
      <c r="O71" s="20">
        <v>0</v>
      </c>
      <c r="P71" s="20"/>
      <c r="Q71" s="20"/>
      <c r="R71" s="20"/>
      <c r="S71" s="20"/>
      <c r="T71" s="20"/>
      <c r="U71" s="20"/>
      <c r="V71" s="20"/>
      <c r="W71" s="20"/>
      <c r="X71" s="20"/>
    </row>
    <row r="72" spans="1:24" ht="18.75" customHeight="1" x14ac:dyDescent="0.25">
      <c r="A72" s="122" t="s">
        <v>143</v>
      </c>
      <c r="B72" s="10" t="s">
        <v>89</v>
      </c>
      <c r="C72" s="11" t="s">
        <v>0</v>
      </c>
      <c r="D72" s="12">
        <v>2999</v>
      </c>
      <c r="E72" s="13">
        <v>1182</v>
      </c>
      <c r="F72" s="13">
        <v>1817</v>
      </c>
      <c r="G72" s="13">
        <v>367</v>
      </c>
      <c r="H72" s="13">
        <v>220</v>
      </c>
      <c r="I72" s="13">
        <v>147</v>
      </c>
      <c r="J72" s="13">
        <v>2632</v>
      </c>
      <c r="K72" s="13">
        <v>962</v>
      </c>
      <c r="L72" s="13">
        <v>1670</v>
      </c>
      <c r="M72" s="13">
        <v>116</v>
      </c>
      <c r="N72" s="13">
        <v>37</v>
      </c>
      <c r="O72" s="13">
        <v>79</v>
      </c>
      <c r="P72" s="13">
        <v>234</v>
      </c>
      <c r="Q72" s="13">
        <v>111</v>
      </c>
      <c r="R72" s="13">
        <v>123</v>
      </c>
      <c r="S72" s="13">
        <v>218</v>
      </c>
      <c r="T72" s="13">
        <v>109</v>
      </c>
      <c r="U72" s="13">
        <v>109</v>
      </c>
      <c r="V72" s="13">
        <v>16</v>
      </c>
      <c r="W72" s="13">
        <v>2</v>
      </c>
      <c r="X72" s="13">
        <v>14</v>
      </c>
    </row>
    <row r="73" spans="1:24" ht="18.75" customHeight="1" x14ac:dyDescent="0.2">
      <c r="A73" s="123"/>
      <c r="B73" s="14" t="s">
        <v>90</v>
      </c>
      <c r="C73" s="15" t="s">
        <v>171</v>
      </c>
      <c r="D73" s="16">
        <v>337</v>
      </c>
      <c r="E73" s="17">
        <v>178</v>
      </c>
      <c r="F73" s="17">
        <v>159</v>
      </c>
      <c r="G73" s="17">
        <v>49</v>
      </c>
      <c r="H73" s="17">
        <v>32</v>
      </c>
      <c r="I73" s="17">
        <v>17</v>
      </c>
      <c r="J73" s="17">
        <v>288</v>
      </c>
      <c r="K73" s="17">
        <v>146</v>
      </c>
      <c r="L73" s="17">
        <v>142</v>
      </c>
      <c r="M73" s="17">
        <v>30</v>
      </c>
      <c r="N73" s="17">
        <v>11</v>
      </c>
      <c r="O73" s="17">
        <v>19</v>
      </c>
      <c r="P73" s="17"/>
      <c r="Q73" s="17"/>
      <c r="R73" s="17"/>
      <c r="S73" s="17"/>
      <c r="T73" s="17"/>
      <c r="U73" s="17"/>
      <c r="V73" s="17"/>
      <c r="W73" s="17"/>
      <c r="X73" s="17"/>
    </row>
    <row r="74" spans="1:24" ht="18.75" customHeight="1" x14ac:dyDescent="0.2">
      <c r="A74" s="123"/>
      <c r="B74" s="14" t="s">
        <v>91</v>
      </c>
      <c r="C74" s="15" t="s">
        <v>171</v>
      </c>
      <c r="D74" s="16">
        <v>547</v>
      </c>
      <c r="E74" s="17">
        <v>258</v>
      </c>
      <c r="F74" s="17">
        <v>289</v>
      </c>
      <c r="G74" s="17">
        <v>79</v>
      </c>
      <c r="H74" s="17">
        <v>54</v>
      </c>
      <c r="I74" s="17">
        <v>25</v>
      </c>
      <c r="J74" s="17">
        <v>468</v>
      </c>
      <c r="K74" s="17">
        <v>204</v>
      </c>
      <c r="L74" s="17">
        <v>264</v>
      </c>
      <c r="M74" s="17">
        <v>26</v>
      </c>
      <c r="N74" s="17">
        <v>10</v>
      </c>
      <c r="O74" s="17">
        <v>16</v>
      </c>
      <c r="P74" s="17"/>
      <c r="Q74" s="17"/>
      <c r="R74" s="17"/>
      <c r="S74" s="17"/>
      <c r="T74" s="17"/>
      <c r="U74" s="17"/>
      <c r="V74" s="17"/>
      <c r="W74" s="17"/>
      <c r="X74" s="17"/>
    </row>
    <row r="75" spans="1:24" ht="18.75" customHeight="1" x14ac:dyDescent="0.2">
      <c r="A75" s="123"/>
      <c r="B75" s="14" t="s">
        <v>92</v>
      </c>
      <c r="C75" s="15" t="s">
        <v>171</v>
      </c>
      <c r="D75" s="16">
        <v>626</v>
      </c>
      <c r="E75" s="17">
        <v>244</v>
      </c>
      <c r="F75" s="17">
        <v>382</v>
      </c>
      <c r="G75" s="17">
        <v>98</v>
      </c>
      <c r="H75" s="17">
        <v>57</v>
      </c>
      <c r="I75" s="17">
        <v>41</v>
      </c>
      <c r="J75" s="17">
        <v>528</v>
      </c>
      <c r="K75" s="17">
        <v>187</v>
      </c>
      <c r="L75" s="17">
        <v>341</v>
      </c>
      <c r="M75" s="17">
        <v>24</v>
      </c>
      <c r="N75" s="17">
        <v>4</v>
      </c>
      <c r="O75" s="17">
        <v>20</v>
      </c>
      <c r="P75" s="17"/>
      <c r="Q75" s="17"/>
      <c r="R75" s="17"/>
      <c r="S75" s="17"/>
      <c r="T75" s="17"/>
      <c r="U75" s="17"/>
      <c r="V75" s="17"/>
      <c r="W75" s="17"/>
      <c r="X75" s="17"/>
    </row>
    <row r="76" spans="1:24" ht="18.75" customHeight="1" x14ac:dyDescent="0.2">
      <c r="A76" s="123"/>
      <c r="B76" s="14" t="s">
        <v>93</v>
      </c>
      <c r="C76" s="15" t="s">
        <v>171</v>
      </c>
      <c r="D76" s="16">
        <v>683</v>
      </c>
      <c r="E76" s="17">
        <v>220</v>
      </c>
      <c r="F76" s="17">
        <v>463</v>
      </c>
      <c r="G76" s="17">
        <v>88</v>
      </c>
      <c r="H76" s="17">
        <v>50</v>
      </c>
      <c r="I76" s="17">
        <v>38</v>
      </c>
      <c r="J76" s="17">
        <v>595</v>
      </c>
      <c r="K76" s="17">
        <v>170</v>
      </c>
      <c r="L76" s="17">
        <v>425</v>
      </c>
      <c r="M76" s="17">
        <v>25</v>
      </c>
      <c r="N76" s="17">
        <v>8</v>
      </c>
      <c r="O76" s="17">
        <v>17</v>
      </c>
      <c r="P76" s="17"/>
      <c r="Q76" s="17"/>
      <c r="R76" s="17"/>
      <c r="S76" s="17"/>
      <c r="T76" s="17"/>
      <c r="U76" s="17"/>
      <c r="V76" s="17"/>
      <c r="W76" s="17"/>
      <c r="X76" s="17"/>
    </row>
    <row r="77" spans="1:24" ht="18.75" customHeight="1" x14ac:dyDescent="0.2">
      <c r="A77" s="124"/>
      <c r="B77" s="28" t="s">
        <v>94</v>
      </c>
      <c r="C77" s="18" t="s">
        <v>53</v>
      </c>
      <c r="D77" s="19">
        <v>806</v>
      </c>
      <c r="E77" s="20">
        <v>282</v>
      </c>
      <c r="F77" s="20">
        <v>524</v>
      </c>
      <c r="G77" s="20">
        <v>53</v>
      </c>
      <c r="H77" s="20">
        <v>27</v>
      </c>
      <c r="I77" s="20">
        <v>26</v>
      </c>
      <c r="J77" s="20">
        <v>753</v>
      </c>
      <c r="K77" s="20">
        <v>255</v>
      </c>
      <c r="L77" s="20">
        <v>498</v>
      </c>
      <c r="M77" s="20">
        <v>11</v>
      </c>
      <c r="N77" s="20">
        <v>4</v>
      </c>
      <c r="O77" s="20">
        <v>7</v>
      </c>
      <c r="P77" s="20"/>
      <c r="Q77" s="20"/>
      <c r="R77" s="20"/>
      <c r="S77" s="20"/>
      <c r="T77" s="20"/>
      <c r="U77" s="20"/>
      <c r="V77" s="20"/>
      <c r="W77" s="20"/>
      <c r="X77" s="20"/>
    </row>
    <row r="78" spans="1:24" ht="18.75" customHeight="1" x14ac:dyDescent="0.25">
      <c r="A78" s="122" t="s">
        <v>144</v>
      </c>
      <c r="B78" s="10" t="s">
        <v>89</v>
      </c>
      <c r="C78" s="11" t="s">
        <v>0</v>
      </c>
      <c r="D78" s="12">
        <v>2348</v>
      </c>
      <c r="E78" s="13">
        <v>857</v>
      </c>
      <c r="F78" s="13">
        <v>1491</v>
      </c>
      <c r="G78" s="13">
        <v>495</v>
      </c>
      <c r="H78" s="13">
        <v>294</v>
      </c>
      <c r="I78" s="13">
        <v>201</v>
      </c>
      <c r="J78" s="13">
        <v>1853</v>
      </c>
      <c r="K78" s="13">
        <v>563</v>
      </c>
      <c r="L78" s="13">
        <v>1290</v>
      </c>
      <c r="M78" s="13">
        <v>2</v>
      </c>
      <c r="N78" s="13">
        <v>1</v>
      </c>
      <c r="O78" s="13">
        <v>1</v>
      </c>
      <c r="P78" s="13">
        <v>404</v>
      </c>
      <c r="Q78" s="13">
        <v>158</v>
      </c>
      <c r="R78" s="13">
        <v>246</v>
      </c>
      <c r="S78" s="13">
        <v>145</v>
      </c>
      <c r="T78" s="13">
        <v>78</v>
      </c>
      <c r="U78" s="13">
        <v>67</v>
      </c>
      <c r="V78" s="13">
        <v>259</v>
      </c>
      <c r="W78" s="13">
        <v>80</v>
      </c>
      <c r="X78" s="13">
        <v>179</v>
      </c>
    </row>
    <row r="79" spans="1:24" ht="18.75" customHeight="1" x14ac:dyDescent="0.2">
      <c r="A79" s="123"/>
      <c r="B79" s="14" t="s">
        <v>90</v>
      </c>
      <c r="C79" s="15" t="s">
        <v>171</v>
      </c>
      <c r="D79" s="16">
        <v>194</v>
      </c>
      <c r="E79" s="17">
        <v>123</v>
      </c>
      <c r="F79" s="17">
        <v>71</v>
      </c>
      <c r="G79" s="17">
        <v>90</v>
      </c>
      <c r="H79" s="17">
        <v>69</v>
      </c>
      <c r="I79" s="17">
        <v>21</v>
      </c>
      <c r="J79" s="17">
        <v>104</v>
      </c>
      <c r="K79" s="17">
        <v>54</v>
      </c>
      <c r="L79" s="17">
        <v>50</v>
      </c>
      <c r="M79" s="17">
        <v>0</v>
      </c>
      <c r="N79" s="17">
        <v>0</v>
      </c>
      <c r="O79" s="17">
        <v>0</v>
      </c>
      <c r="P79" s="17"/>
      <c r="Q79" s="17"/>
      <c r="R79" s="17"/>
      <c r="S79" s="17"/>
      <c r="T79" s="17"/>
      <c r="U79" s="17"/>
      <c r="V79" s="17"/>
      <c r="W79" s="17"/>
      <c r="X79" s="17"/>
    </row>
    <row r="80" spans="1:24" ht="18.75" customHeight="1" x14ac:dyDescent="0.2">
      <c r="A80" s="123"/>
      <c r="B80" s="14" t="s">
        <v>91</v>
      </c>
      <c r="C80" s="15" t="s">
        <v>171</v>
      </c>
      <c r="D80" s="16">
        <v>383</v>
      </c>
      <c r="E80" s="17">
        <v>185</v>
      </c>
      <c r="F80" s="17">
        <v>198</v>
      </c>
      <c r="G80" s="17">
        <v>140</v>
      </c>
      <c r="H80" s="17">
        <v>86</v>
      </c>
      <c r="I80" s="17">
        <v>54</v>
      </c>
      <c r="J80" s="17">
        <v>243</v>
      </c>
      <c r="K80" s="17">
        <v>99</v>
      </c>
      <c r="L80" s="17">
        <v>144</v>
      </c>
      <c r="M80" s="17">
        <v>1</v>
      </c>
      <c r="N80" s="17">
        <v>0</v>
      </c>
      <c r="O80" s="17">
        <v>1</v>
      </c>
      <c r="P80" s="17"/>
      <c r="Q80" s="17"/>
      <c r="R80" s="17"/>
      <c r="S80" s="17"/>
      <c r="T80" s="17"/>
      <c r="U80" s="17"/>
      <c r="V80" s="17"/>
      <c r="W80" s="17"/>
      <c r="X80" s="17"/>
    </row>
    <row r="81" spans="1:24" ht="18.75" customHeight="1" x14ac:dyDescent="0.2">
      <c r="A81" s="123"/>
      <c r="B81" s="14" t="s">
        <v>92</v>
      </c>
      <c r="C81" s="15" t="s">
        <v>171</v>
      </c>
      <c r="D81" s="16">
        <v>422</v>
      </c>
      <c r="E81" s="17">
        <v>162</v>
      </c>
      <c r="F81" s="17">
        <v>260</v>
      </c>
      <c r="G81" s="17">
        <v>102</v>
      </c>
      <c r="H81" s="17">
        <v>66</v>
      </c>
      <c r="I81" s="17">
        <v>36</v>
      </c>
      <c r="J81" s="17">
        <v>320</v>
      </c>
      <c r="K81" s="17">
        <v>96</v>
      </c>
      <c r="L81" s="17">
        <v>224</v>
      </c>
      <c r="M81" s="17">
        <v>1</v>
      </c>
      <c r="N81" s="17">
        <v>1</v>
      </c>
      <c r="O81" s="17">
        <v>0</v>
      </c>
      <c r="P81" s="17"/>
      <c r="Q81" s="17"/>
      <c r="R81" s="17"/>
      <c r="S81" s="17"/>
      <c r="T81" s="17"/>
      <c r="U81" s="17"/>
      <c r="V81" s="17"/>
      <c r="W81" s="17"/>
      <c r="X81" s="17"/>
    </row>
    <row r="82" spans="1:24" ht="18.75" customHeight="1" x14ac:dyDescent="0.2">
      <c r="A82" s="123"/>
      <c r="B82" s="14" t="s">
        <v>93</v>
      </c>
      <c r="C82" s="15" t="s">
        <v>171</v>
      </c>
      <c r="D82" s="16">
        <v>547</v>
      </c>
      <c r="E82" s="17">
        <v>168</v>
      </c>
      <c r="F82" s="17">
        <v>379</v>
      </c>
      <c r="G82" s="17">
        <v>89</v>
      </c>
      <c r="H82" s="17">
        <v>42</v>
      </c>
      <c r="I82" s="17">
        <v>47</v>
      </c>
      <c r="J82" s="17">
        <v>458</v>
      </c>
      <c r="K82" s="17">
        <v>126</v>
      </c>
      <c r="L82" s="17">
        <v>332</v>
      </c>
      <c r="M82" s="17">
        <v>0</v>
      </c>
      <c r="N82" s="17">
        <v>0</v>
      </c>
      <c r="O82" s="17">
        <v>0</v>
      </c>
      <c r="P82" s="17"/>
      <c r="Q82" s="17"/>
      <c r="R82" s="17"/>
      <c r="S82" s="17"/>
      <c r="T82" s="17"/>
      <c r="U82" s="17"/>
      <c r="V82" s="17"/>
      <c r="W82" s="17"/>
      <c r="X82" s="17"/>
    </row>
    <row r="83" spans="1:24" ht="18.75" customHeight="1" x14ac:dyDescent="0.2">
      <c r="A83" s="124"/>
      <c r="B83" s="28" t="s">
        <v>94</v>
      </c>
      <c r="C83" s="18" t="s">
        <v>53</v>
      </c>
      <c r="D83" s="19">
        <v>802</v>
      </c>
      <c r="E83" s="20">
        <v>219</v>
      </c>
      <c r="F83" s="20">
        <v>583</v>
      </c>
      <c r="G83" s="20">
        <v>74</v>
      </c>
      <c r="H83" s="20">
        <v>31</v>
      </c>
      <c r="I83" s="20">
        <v>43</v>
      </c>
      <c r="J83" s="20">
        <v>728</v>
      </c>
      <c r="K83" s="20">
        <v>188</v>
      </c>
      <c r="L83" s="20">
        <v>540</v>
      </c>
      <c r="M83" s="20">
        <v>0</v>
      </c>
      <c r="N83" s="20">
        <v>0</v>
      </c>
      <c r="O83" s="20">
        <v>0</v>
      </c>
      <c r="P83" s="20"/>
      <c r="Q83" s="20"/>
      <c r="R83" s="20"/>
      <c r="S83" s="20"/>
      <c r="T83" s="20"/>
      <c r="U83" s="20"/>
      <c r="V83" s="20"/>
      <c r="W83" s="20"/>
      <c r="X83" s="20"/>
    </row>
    <row r="84" spans="1:24" ht="18.75" customHeight="1" x14ac:dyDescent="0.25">
      <c r="A84" s="122" t="s">
        <v>145</v>
      </c>
      <c r="B84" s="10" t="s">
        <v>89</v>
      </c>
      <c r="C84" s="11" t="s">
        <v>0</v>
      </c>
      <c r="D84" s="12">
        <v>2001</v>
      </c>
      <c r="E84" s="13">
        <v>836</v>
      </c>
      <c r="F84" s="13">
        <v>1165</v>
      </c>
      <c r="G84" s="13">
        <v>657</v>
      </c>
      <c r="H84" s="13">
        <v>407</v>
      </c>
      <c r="I84" s="13">
        <v>250</v>
      </c>
      <c r="J84" s="13">
        <v>1344</v>
      </c>
      <c r="K84" s="13">
        <v>429</v>
      </c>
      <c r="L84" s="13">
        <v>915</v>
      </c>
      <c r="M84" s="13">
        <v>20</v>
      </c>
      <c r="N84" s="13">
        <v>6</v>
      </c>
      <c r="O84" s="13">
        <v>14</v>
      </c>
      <c r="P84" s="13">
        <v>183</v>
      </c>
      <c r="Q84" s="13">
        <v>72</v>
      </c>
      <c r="R84" s="13">
        <v>111</v>
      </c>
      <c r="S84" s="13">
        <v>104</v>
      </c>
      <c r="T84" s="13">
        <v>43</v>
      </c>
      <c r="U84" s="13">
        <v>61</v>
      </c>
      <c r="V84" s="13">
        <v>79</v>
      </c>
      <c r="W84" s="13">
        <v>29</v>
      </c>
      <c r="X84" s="13">
        <v>50</v>
      </c>
    </row>
    <row r="85" spans="1:24" ht="18.75" customHeight="1" x14ac:dyDescent="0.2">
      <c r="A85" s="123"/>
      <c r="B85" s="14" t="s">
        <v>90</v>
      </c>
      <c r="C85" s="15" t="s">
        <v>171</v>
      </c>
      <c r="D85" s="16">
        <v>263</v>
      </c>
      <c r="E85" s="17">
        <v>166</v>
      </c>
      <c r="F85" s="17">
        <v>97</v>
      </c>
      <c r="G85" s="17">
        <v>176</v>
      </c>
      <c r="H85" s="17">
        <v>130</v>
      </c>
      <c r="I85" s="17">
        <v>46</v>
      </c>
      <c r="J85" s="17">
        <v>87</v>
      </c>
      <c r="K85" s="17">
        <v>36</v>
      </c>
      <c r="L85" s="17">
        <v>51</v>
      </c>
      <c r="M85" s="17">
        <v>1</v>
      </c>
      <c r="N85" s="17">
        <v>1</v>
      </c>
      <c r="O85" s="17">
        <v>0</v>
      </c>
      <c r="P85" s="17"/>
      <c r="Q85" s="17"/>
      <c r="R85" s="17"/>
      <c r="S85" s="17"/>
      <c r="T85" s="17"/>
      <c r="U85" s="17"/>
      <c r="V85" s="17"/>
      <c r="W85" s="17"/>
      <c r="X85" s="17"/>
    </row>
    <row r="86" spans="1:24" ht="18.75" customHeight="1" x14ac:dyDescent="0.2">
      <c r="A86" s="123"/>
      <c r="B86" s="14" t="s">
        <v>91</v>
      </c>
      <c r="C86" s="15" t="s">
        <v>171</v>
      </c>
      <c r="D86" s="16">
        <v>387</v>
      </c>
      <c r="E86" s="17">
        <v>200</v>
      </c>
      <c r="F86" s="17">
        <v>187</v>
      </c>
      <c r="G86" s="17">
        <v>186</v>
      </c>
      <c r="H86" s="17">
        <v>115</v>
      </c>
      <c r="I86" s="17">
        <v>71</v>
      </c>
      <c r="J86" s="17">
        <v>201</v>
      </c>
      <c r="K86" s="17">
        <v>85</v>
      </c>
      <c r="L86" s="17">
        <v>116</v>
      </c>
      <c r="M86" s="17">
        <v>6</v>
      </c>
      <c r="N86" s="17">
        <v>1</v>
      </c>
      <c r="O86" s="17">
        <v>5</v>
      </c>
      <c r="P86" s="17"/>
      <c r="Q86" s="17"/>
      <c r="R86" s="17"/>
      <c r="S86" s="17"/>
      <c r="T86" s="17"/>
      <c r="U86" s="17"/>
      <c r="V86" s="17"/>
      <c r="W86" s="17"/>
      <c r="X86" s="17"/>
    </row>
    <row r="87" spans="1:24" ht="18.75" customHeight="1" x14ac:dyDescent="0.2">
      <c r="A87" s="123"/>
      <c r="B87" s="14" t="s">
        <v>92</v>
      </c>
      <c r="C87" s="15" t="s">
        <v>171</v>
      </c>
      <c r="D87" s="16">
        <v>356</v>
      </c>
      <c r="E87" s="17">
        <v>153</v>
      </c>
      <c r="F87" s="17">
        <v>203</v>
      </c>
      <c r="G87" s="17">
        <v>118</v>
      </c>
      <c r="H87" s="17">
        <v>66</v>
      </c>
      <c r="I87" s="17">
        <v>52</v>
      </c>
      <c r="J87" s="17">
        <v>238</v>
      </c>
      <c r="K87" s="17">
        <v>87</v>
      </c>
      <c r="L87" s="17">
        <v>151</v>
      </c>
      <c r="M87" s="17">
        <v>5</v>
      </c>
      <c r="N87" s="17">
        <v>0</v>
      </c>
      <c r="O87" s="17">
        <v>5</v>
      </c>
      <c r="P87" s="17"/>
      <c r="Q87" s="17"/>
      <c r="R87" s="17"/>
      <c r="S87" s="17"/>
      <c r="T87" s="17"/>
      <c r="U87" s="17"/>
      <c r="V87" s="17"/>
      <c r="W87" s="17"/>
      <c r="X87" s="17"/>
    </row>
    <row r="88" spans="1:24" ht="18.75" customHeight="1" x14ac:dyDescent="0.2">
      <c r="A88" s="123"/>
      <c r="B88" s="14" t="s">
        <v>93</v>
      </c>
      <c r="C88" s="15" t="s">
        <v>171</v>
      </c>
      <c r="D88" s="16">
        <v>392</v>
      </c>
      <c r="E88" s="17">
        <v>143</v>
      </c>
      <c r="F88" s="17">
        <v>249</v>
      </c>
      <c r="G88" s="17">
        <v>100</v>
      </c>
      <c r="H88" s="17">
        <v>58</v>
      </c>
      <c r="I88" s="17">
        <v>42</v>
      </c>
      <c r="J88" s="17">
        <v>292</v>
      </c>
      <c r="K88" s="17">
        <v>85</v>
      </c>
      <c r="L88" s="17">
        <v>207</v>
      </c>
      <c r="M88" s="17">
        <v>5</v>
      </c>
      <c r="N88" s="17">
        <v>3</v>
      </c>
      <c r="O88" s="17">
        <v>2</v>
      </c>
      <c r="P88" s="17"/>
      <c r="Q88" s="17"/>
      <c r="R88" s="17"/>
      <c r="S88" s="17"/>
      <c r="T88" s="17"/>
      <c r="U88" s="17"/>
      <c r="V88" s="17"/>
      <c r="W88" s="17"/>
      <c r="X88" s="17"/>
    </row>
    <row r="89" spans="1:24" ht="18.75" customHeight="1" x14ac:dyDescent="0.2">
      <c r="A89" s="124"/>
      <c r="B89" s="28" t="s">
        <v>94</v>
      </c>
      <c r="C89" s="18" t="s">
        <v>53</v>
      </c>
      <c r="D89" s="19">
        <v>603</v>
      </c>
      <c r="E89" s="20">
        <v>174</v>
      </c>
      <c r="F89" s="20">
        <v>429</v>
      </c>
      <c r="G89" s="20">
        <v>77</v>
      </c>
      <c r="H89" s="20">
        <v>38</v>
      </c>
      <c r="I89" s="20">
        <v>39</v>
      </c>
      <c r="J89" s="20">
        <v>526</v>
      </c>
      <c r="K89" s="20">
        <v>136</v>
      </c>
      <c r="L89" s="20">
        <v>390</v>
      </c>
      <c r="M89" s="20">
        <v>3</v>
      </c>
      <c r="N89" s="20">
        <v>1</v>
      </c>
      <c r="O89" s="20">
        <v>2</v>
      </c>
      <c r="P89" s="20"/>
      <c r="Q89" s="20"/>
      <c r="R89" s="20"/>
      <c r="S89" s="20"/>
      <c r="T89" s="20"/>
      <c r="U89" s="20"/>
      <c r="V89" s="20"/>
      <c r="W89" s="20"/>
      <c r="X89" s="20"/>
    </row>
    <row r="90" spans="1:24" ht="18.75" customHeight="1" x14ac:dyDescent="0.25">
      <c r="A90" s="115" t="s">
        <v>146</v>
      </c>
      <c r="B90" s="10" t="s">
        <v>89</v>
      </c>
      <c r="C90" s="11" t="s">
        <v>0</v>
      </c>
      <c r="D90" s="12">
        <v>4375</v>
      </c>
      <c r="E90" s="13">
        <v>1939</v>
      </c>
      <c r="F90" s="13">
        <v>2436</v>
      </c>
      <c r="G90" s="13">
        <v>1150</v>
      </c>
      <c r="H90" s="13">
        <v>690</v>
      </c>
      <c r="I90" s="13">
        <v>460</v>
      </c>
      <c r="J90" s="13">
        <v>3225</v>
      </c>
      <c r="K90" s="13">
        <v>1249</v>
      </c>
      <c r="L90" s="13">
        <v>1976</v>
      </c>
      <c r="M90" s="13">
        <v>407</v>
      </c>
      <c r="N90" s="13">
        <v>155</v>
      </c>
      <c r="O90" s="13">
        <v>252</v>
      </c>
      <c r="P90" s="13">
        <v>644</v>
      </c>
      <c r="Q90" s="13">
        <v>321</v>
      </c>
      <c r="R90" s="13">
        <v>323</v>
      </c>
      <c r="S90" s="13">
        <v>429</v>
      </c>
      <c r="T90" s="13">
        <v>249</v>
      </c>
      <c r="U90" s="13">
        <v>180</v>
      </c>
      <c r="V90" s="13">
        <v>215</v>
      </c>
      <c r="W90" s="13">
        <v>72</v>
      </c>
      <c r="X90" s="13">
        <v>143</v>
      </c>
    </row>
    <row r="91" spans="1:24" ht="18.75" customHeight="1" x14ac:dyDescent="0.2">
      <c r="A91" s="123"/>
      <c r="B91" s="14" t="s">
        <v>90</v>
      </c>
      <c r="C91" s="15" t="s">
        <v>171</v>
      </c>
      <c r="D91" s="16">
        <v>635</v>
      </c>
      <c r="E91" s="17">
        <v>363</v>
      </c>
      <c r="F91" s="17">
        <v>272</v>
      </c>
      <c r="G91" s="17">
        <v>234</v>
      </c>
      <c r="H91" s="17">
        <v>162</v>
      </c>
      <c r="I91" s="17">
        <v>72</v>
      </c>
      <c r="J91" s="17">
        <v>401</v>
      </c>
      <c r="K91" s="17">
        <v>201</v>
      </c>
      <c r="L91" s="17">
        <v>200</v>
      </c>
      <c r="M91" s="17">
        <v>48</v>
      </c>
      <c r="N91" s="17">
        <v>26</v>
      </c>
      <c r="O91" s="17">
        <v>22</v>
      </c>
      <c r="P91" s="17"/>
      <c r="Q91" s="17"/>
      <c r="R91" s="17"/>
      <c r="S91" s="17"/>
      <c r="T91" s="17"/>
      <c r="U91" s="17"/>
      <c r="V91" s="17"/>
      <c r="W91" s="17"/>
      <c r="X91" s="17"/>
    </row>
    <row r="92" spans="1:24" ht="18.75" customHeight="1" x14ac:dyDescent="0.2">
      <c r="A92" s="123"/>
      <c r="B92" s="14" t="s">
        <v>91</v>
      </c>
      <c r="C92" s="15" t="s">
        <v>171</v>
      </c>
      <c r="D92" s="16">
        <v>1108</v>
      </c>
      <c r="E92" s="17">
        <v>524</v>
      </c>
      <c r="F92" s="17">
        <v>584</v>
      </c>
      <c r="G92" s="17">
        <v>380</v>
      </c>
      <c r="H92" s="17">
        <v>236</v>
      </c>
      <c r="I92" s="17">
        <v>144</v>
      </c>
      <c r="J92" s="17">
        <v>728</v>
      </c>
      <c r="K92" s="17">
        <v>288</v>
      </c>
      <c r="L92" s="17">
        <v>440</v>
      </c>
      <c r="M92" s="17">
        <v>105</v>
      </c>
      <c r="N92" s="17">
        <v>39</v>
      </c>
      <c r="O92" s="17">
        <v>66</v>
      </c>
      <c r="P92" s="17"/>
      <c r="Q92" s="17"/>
      <c r="R92" s="17"/>
      <c r="S92" s="17"/>
      <c r="T92" s="17"/>
      <c r="U92" s="17"/>
      <c r="V92" s="17"/>
      <c r="W92" s="17"/>
      <c r="X92" s="17"/>
    </row>
    <row r="93" spans="1:24" ht="18.75" customHeight="1" x14ac:dyDescent="0.2">
      <c r="A93" s="123"/>
      <c r="B93" s="14" t="s">
        <v>92</v>
      </c>
      <c r="C93" s="15" t="s">
        <v>171</v>
      </c>
      <c r="D93" s="16">
        <v>984</v>
      </c>
      <c r="E93" s="17">
        <v>422</v>
      </c>
      <c r="F93" s="17">
        <v>562</v>
      </c>
      <c r="G93" s="17">
        <v>270</v>
      </c>
      <c r="H93" s="17">
        <v>157</v>
      </c>
      <c r="I93" s="17">
        <v>113</v>
      </c>
      <c r="J93" s="17">
        <v>714</v>
      </c>
      <c r="K93" s="17">
        <v>265</v>
      </c>
      <c r="L93" s="17">
        <v>449</v>
      </c>
      <c r="M93" s="17">
        <v>91</v>
      </c>
      <c r="N93" s="17">
        <v>37</v>
      </c>
      <c r="O93" s="17">
        <v>54</v>
      </c>
      <c r="P93" s="17"/>
      <c r="Q93" s="17"/>
      <c r="R93" s="17"/>
      <c r="S93" s="17"/>
      <c r="T93" s="17"/>
      <c r="U93" s="17"/>
      <c r="V93" s="17"/>
      <c r="W93" s="17"/>
      <c r="X93" s="17"/>
    </row>
    <row r="94" spans="1:24" ht="18.75" customHeight="1" x14ac:dyDescent="0.2">
      <c r="A94" s="123"/>
      <c r="B94" s="14" t="s">
        <v>93</v>
      </c>
      <c r="C94" s="15" t="s">
        <v>171</v>
      </c>
      <c r="D94" s="16">
        <v>835</v>
      </c>
      <c r="E94" s="17">
        <v>327</v>
      </c>
      <c r="F94" s="17">
        <v>508</v>
      </c>
      <c r="G94" s="17">
        <v>148</v>
      </c>
      <c r="H94" s="17">
        <v>83</v>
      </c>
      <c r="I94" s="17">
        <v>65</v>
      </c>
      <c r="J94" s="17">
        <v>687</v>
      </c>
      <c r="K94" s="17">
        <v>244</v>
      </c>
      <c r="L94" s="17">
        <v>443</v>
      </c>
      <c r="M94" s="17">
        <v>84</v>
      </c>
      <c r="N94" s="17">
        <v>27</v>
      </c>
      <c r="O94" s="17">
        <v>57</v>
      </c>
      <c r="P94" s="17"/>
      <c r="Q94" s="17"/>
      <c r="R94" s="17"/>
      <c r="S94" s="17"/>
      <c r="T94" s="17"/>
      <c r="U94" s="17"/>
      <c r="V94" s="17"/>
      <c r="W94" s="17"/>
      <c r="X94" s="17"/>
    </row>
    <row r="95" spans="1:24" ht="18.75" customHeight="1" x14ac:dyDescent="0.2">
      <c r="A95" s="124"/>
      <c r="B95" s="28" t="s">
        <v>94</v>
      </c>
      <c r="C95" s="18" t="s">
        <v>53</v>
      </c>
      <c r="D95" s="19">
        <v>813</v>
      </c>
      <c r="E95" s="20">
        <v>303</v>
      </c>
      <c r="F95" s="20">
        <v>510</v>
      </c>
      <c r="G95" s="20">
        <v>118</v>
      </c>
      <c r="H95" s="20">
        <v>52</v>
      </c>
      <c r="I95" s="20">
        <v>66</v>
      </c>
      <c r="J95" s="20">
        <v>695</v>
      </c>
      <c r="K95" s="20">
        <v>251</v>
      </c>
      <c r="L95" s="20">
        <v>444</v>
      </c>
      <c r="M95" s="20">
        <v>79</v>
      </c>
      <c r="N95" s="20">
        <v>26</v>
      </c>
      <c r="O95" s="20">
        <v>53</v>
      </c>
      <c r="P95" s="20"/>
      <c r="Q95" s="20"/>
      <c r="R95" s="20"/>
      <c r="S95" s="20"/>
      <c r="T95" s="20"/>
      <c r="U95" s="20"/>
      <c r="V95" s="20"/>
      <c r="W95" s="20"/>
      <c r="X95" s="20"/>
    </row>
    <row r="96" spans="1:24" ht="18.75" customHeight="1" x14ac:dyDescent="0.25">
      <c r="A96" s="122" t="s">
        <v>147</v>
      </c>
      <c r="B96" s="10" t="s">
        <v>89</v>
      </c>
      <c r="C96" s="11" t="s">
        <v>0</v>
      </c>
      <c r="D96" s="12">
        <v>2257</v>
      </c>
      <c r="E96" s="13">
        <v>963</v>
      </c>
      <c r="F96" s="13">
        <v>1294</v>
      </c>
      <c r="G96" s="13">
        <v>364</v>
      </c>
      <c r="H96" s="13">
        <v>236</v>
      </c>
      <c r="I96" s="13">
        <v>128</v>
      </c>
      <c r="J96" s="13">
        <v>1893</v>
      </c>
      <c r="K96" s="13">
        <v>727</v>
      </c>
      <c r="L96" s="13">
        <v>1166</v>
      </c>
      <c r="M96" s="13">
        <v>1053</v>
      </c>
      <c r="N96" s="13">
        <v>413</v>
      </c>
      <c r="O96" s="13">
        <v>640</v>
      </c>
      <c r="P96" s="13">
        <v>367</v>
      </c>
      <c r="Q96" s="13">
        <v>185</v>
      </c>
      <c r="R96" s="13">
        <v>182</v>
      </c>
      <c r="S96" s="13">
        <v>206</v>
      </c>
      <c r="T96" s="13">
        <v>133</v>
      </c>
      <c r="U96" s="13">
        <v>73</v>
      </c>
      <c r="V96" s="13">
        <v>161</v>
      </c>
      <c r="W96" s="13">
        <v>52</v>
      </c>
      <c r="X96" s="13">
        <v>109</v>
      </c>
    </row>
    <row r="97" spans="1:24" ht="18.75" customHeight="1" x14ac:dyDescent="0.2">
      <c r="A97" s="123"/>
      <c r="B97" s="14" t="s">
        <v>90</v>
      </c>
      <c r="C97" s="15" t="s">
        <v>171</v>
      </c>
      <c r="D97" s="16">
        <v>241</v>
      </c>
      <c r="E97" s="17">
        <v>125</v>
      </c>
      <c r="F97" s="17">
        <v>116</v>
      </c>
      <c r="G97" s="17">
        <v>48</v>
      </c>
      <c r="H97" s="17">
        <v>33</v>
      </c>
      <c r="I97" s="17">
        <v>15</v>
      </c>
      <c r="J97" s="17">
        <v>193</v>
      </c>
      <c r="K97" s="17">
        <v>92</v>
      </c>
      <c r="L97" s="17">
        <v>101</v>
      </c>
      <c r="M97" s="17">
        <v>120</v>
      </c>
      <c r="N97" s="17">
        <v>56</v>
      </c>
      <c r="O97" s="17">
        <v>64</v>
      </c>
      <c r="P97" s="17"/>
      <c r="Q97" s="17"/>
      <c r="R97" s="17"/>
      <c r="S97" s="17"/>
      <c r="T97" s="17"/>
      <c r="U97" s="17"/>
      <c r="V97" s="17"/>
      <c r="W97" s="17"/>
      <c r="X97" s="17"/>
    </row>
    <row r="98" spans="1:24" ht="18.75" customHeight="1" x14ac:dyDescent="0.2">
      <c r="A98" s="123"/>
      <c r="B98" s="14" t="s">
        <v>91</v>
      </c>
      <c r="C98" s="15" t="s">
        <v>171</v>
      </c>
      <c r="D98" s="16">
        <v>578</v>
      </c>
      <c r="E98" s="17">
        <v>260</v>
      </c>
      <c r="F98" s="17">
        <v>318</v>
      </c>
      <c r="G98" s="17">
        <v>127</v>
      </c>
      <c r="H98" s="17">
        <v>91</v>
      </c>
      <c r="I98" s="17">
        <v>36</v>
      </c>
      <c r="J98" s="17">
        <v>451</v>
      </c>
      <c r="K98" s="17">
        <v>169</v>
      </c>
      <c r="L98" s="17">
        <v>282</v>
      </c>
      <c r="M98" s="17">
        <v>283</v>
      </c>
      <c r="N98" s="17">
        <v>122</v>
      </c>
      <c r="O98" s="17">
        <v>161</v>
      </c>
      <c r="P98" s="17"/>
      <c r="Q98" s="17"/>
      <c r="R98" s="17"/>
      <c r="S98" s="17"/>
      <c r="T98" s="17"/>
      <c r="U98" s="17"/>
      <c r="V98" s="17"/>
      <c r="W98" s="17"/>
      <c r="X98" s="17"/>
    </row>
    <row r="99" spans="1:24" ht="18.75" customHeight="1" x14ac:dyDescent="0.2">
      <c r="A99" s="123"/>
      <c r="B99" s="14" t="s">
        <v>92</v>
      </c>
      <c r="C99" s="15" t="s">
        <v>171</v>
      </c>
      <c r="D99" s="16">
        <v>517</v>
      </c>
      <c r="E99" s="17">
        <v>198</v>
      </c>
      <c r="F99" s="17">
        <v>319</v>
      </c>
      <c r="G99" s="17">
        <v>94</v>
      </c>
      <c r="H99" s="17">
        <v>61</v>
      </c>
      <c r="I99" s="17">
        <v>33</v>
      </c>
      <c r="J99" s="17">
        <v>423</v>
      </c>
      <c r="K99" s="17">
        <v>137</v>
      </c>
      <c r="L99" s="17">
        <v>286</v>
      </c>
      <c r="M99" s="17">
        <v>229</v>
      </c>
      <c r="N99" s="17">
        <v>84</v>
      </c>
      <c r="O99" s="17">
        <v>145</v>
      </c>
      <c r="P99" s="17"/>
      <c r="Q99" s="17"/>
      <c r="R99" s="17"/>
      <c r="S99" s="17"/>
      <c r="T99" s="17"/>
      <c r="U99" s="17"/>
      <c r="V99" s="17"/>
      <c r="W99" s="17"/>
      <c r="X99" s="17"/>
    </row>
    <row r="100" spans="1:24" ht="18.75" customHeight="1" x14ac:dyDescent="0.2">
      <c r="A100" s="123"/>
      <c r="B100" s="14" t="s">
        <v>93</v>
      </c>
      <c r="C100" s="15" t="s">
        <v>171</v>
      </c>
      <c r="D100" s="16">
        <v>476</v>
      </c>
      <c r="E100" s="17">
        <v>199</v>
      </c>
      <c r="F100" s="17">
        <v>277</v>
      </c>
      <c r="G100" s="17">
        <v>56</v>
      </c>
      <c r="H100" s="17">
        <v>33</v>
      </c>
      <c r="I100" s="17">
        <v>23</v>
      </c>
      <c r="J100" s="17">
        <v>420</v>
      </c>
      <c r="K100" s="17">
        <v>166</v>
      </c>
      <c r="L100" s="17">
        <v>254</v>
      </c>
      <c r="M100" s="17">
        <v>204</v>
      </c>
      <c r="N100" s="17">
        <v>75</v>
      </c>
      <c r="O100" s="17">
        <v>129</v>
      </c>
      <c r="P100" s="17"/>
      <c r="Q100" s="17"/>
      <c r="R100" s="17"/>
      <c r="S100" s="17"/>
      <c r="T100" s="17"/>
      <c r="U100" s="17"/>
      <c r="V100" s="17"/>
      <c r="W100" s="17"/>
      <c r="X100" s="17"/>
    </row>
    <row r="101" spans="1:24" ht="18.75" customHeight="1" x14ac:dyDescent="0.2">
      <c r="A101" s="124"/>
      <c r="B101" s="28" t="s">
        <v>94</v>
      </c>
      <c r="C101" s="18" t="s">
        <v>53</v>
      </c>
      <c r="D101" s="19">
        <v>445</v>
      </c>
      <c r="E101" s="20">
        <v>181</v>
      </c>
      <c r="F101" s="20">
        <v>264</v>
      </c>
      <c r="G101" s="20">
        <v>39</v>
      </c>
      <c r="H101" s="20">
        <v>18</v>
      </c>
      <c r="I101" s="20">
        <v>21</v>
      </c>
      <c r="J101" s="20">
        <v>406</v>
      </c>
      <c r="K101" s="20">
        <v>163</v>
      </c>
      <c r="L101" s="20">
        <v>243</v>
      </c>
      <c r="M101" s="20">
        <v>217</v>
      </c>
      <c r="N101" s="20">
        <v>76</v>
      </c>
      <c r="O101" s="20">
        <v>141</v>
      </c>
      <c r="P101" s="20"/>
      <c r="Q101" s="20"/>
      <c r="R101" s="20"/>
      <c r="S101" s="20"/>
      <c r="T101" s="20"/>
      <c r="U101" s="20"/>
      <c r="V101" s="20"/>
      <c r="W101" s="20"/>
      <c r="X101" s="20"/>
    </row>
    <row r="102" spans="1:24" ht="18.75" customHeight="1" x14ac:dyDescent="0.25">
      <c r="A102" s="115" t="s">
        <v>148</v>
      </c>
      <c r="B102" s="10" t="s">
        <v>89</v>
      </c>
      <c r="C102" s="11" t="s">
        <v>0</v>
      </c>
      <c r="D102" s="12">
        <v>1565</v>
      </c>
      <c r="E102" s="13">
        <v>585</v>
      </c>
      <c r="F102" s="13">
        <v>980</v>
      </c>
      <c r="G102" s="13">
        <v>374</v>
      </c>
      <c r="H102" s="13">
        <v>214</v>
      </c>
      <c r="I102" s="13">
        <v>160</v>
      </c>
      <c r="J102" s="13">
        <v>1191</v>
      </c>
      <c r="K102" s="13">
        <v>371</v>
      </c>
      <c r="L102" s="13">
        <v>820</v>
      </c>
      <c r="M102" s="13">
        <v>404</v>
      </c>
      <c r="N102" s="13">
        <v>141</v>
      </c>
      <c r="O102" s="13">
        <v>263</v>
      </c>
      <c r="P102" s="13">
        <v>430</v>
      </c>
      <c r="Q102" s="13">
        <v>160</v>
      </c>
      <c r="R102" s="13">
        <v>270</v>
      </c>
      <c r="S102" s="13">
        <v>113</v>
      </c>
      <c r="T102" s="13">
        <v>65</v>
      </c>
      <c r="U102" s="13">
        <v>48</v>
      </c>
      <c r="V102" s="13">
        <v>317</v>
      </c>
      <c r="W102" s="13">
        <v>95</v>
      </c>
      <c r="X102" s="13">
        <v>222</v>
      </c>
    </row>
    <row r="103" spans="1:24" ht="18.75" customHeight="1" x14ac:dyDescent="0.2">
      <c r="A103" s="123"/>
      <c r="B103" s="14" t="s">
        <v>90</v>
      </c>
      <c r="C103" s="15" t="s">
        <v>171</v>
      </c>
      <c r="D103" s="16">
        <v>165</v>
      </c>
      <c r="E103" s="17">
        <v>90</v>
      </c>
      <c r="F103" s="17">
        <v>75</v>
      </c>
      <c r="G103" s="17">
        <v>66</v>
      </c>
      <c r="H103" s="17">
        <v>50</v>
      </c>
      <c r="I103" s="17">
        <v>16</v>
      </c>
      <c r="J103" s="17">
        <v>99</v>
      </c>
      <c r="K103" s="17">
        <v>40</v>
      </c>
      <c r="L103" s="17">
        <v>59</v>
      </c>
      <c r="M103" s="17">
        <v>51</v>
      </c>
      <c r="N103" s="17">
        <v>23</v>
      </c>
      <c r="O103" s="17">
        <v>28</v>
      </c>
      <c r="P103" s="17"/>
      <c r="Q103" s="17"/>
      <c r="R103" s="17"/>
      <c r="S103" s="17"/>
      <c r="T103" s="17"/>
      <c r="U103" s="17"/>
      <c r="V103" s="17"/>
      <c r="W103" s="17"/>
      <c r="X103" s="17"/>
    </row>
    <row r="104" spans="1:24" ht="18.75" customHeight="1" x14ac:dyDescent="0.2">
      <c r="A104" s="123"/>
      <c r="B104" s="14" t="s">
        <v>91</v>
      </c>
      <c r="C104" s="15" t="s">
        <v>171</v>
      </c>
      <c r="D104" s="16">
        <v>349</v>
      </c>
      <c r="E104" s="17">
        <v>155</v>
      </c>
      <c r="F104" s="17">
        <v>194</v>
      </c>
      <c r="G104" s="17">
        <v>116</v>
      </c>
      <c r="H104" s="17">
        <v>73</v>
      </c>
      <c r="I104" s="17">
        <v>43</v>
      </c>
      <c r="J104" s="17">
        <v>233</v>
      </c>
      <c r="K104" s="17">
        <v>82</v>
      </c>
      <c r="L104" s="17">
        <v>151</v>
      </c>
      <c r="M104" s="17">
        <v>102</v>
      </c>
      <c r="N104" s="17">
        <v>44</v>
      </c>
      <c r="O104" s="17">
        <v>58</v>
      </c>
      <c r="P104" s="17"/>
      <c r="Q104" s="17"/>
      <c r="R104" s="17"/>
      <c r="S104" s="17"/>
      <c r="T104" s="17"/>
      <c r="U104" s="17"/>
      <c r="V104" s="17"/>
      <c r="W104" s="17"/>
      <c r="X104" s="17"/>
    </row>
    <row r="105" spans="1:24" ht="18.75" customHeight="1" x14ac:dyDescent="0.2">
      <c r="A105" s="123"/>
      <c r="B105" s="14" t="s">
        <v>92</v>
      </c>
      <c r="C105" s="15" t="s">
        <v>171</v>
      </c>
      <c r="D105" s="16">
        <v>344</v>
      </c>
      <c r="E105" s="17">
        <v>107</v>
      </c>
      <c r="F105" s="17">
        <v>237</v>
      </c>
      <c r="G105" s="17">
        <v>77</v>
      </c>
      <c r="H105" s="17">
        <v>39</v>
      </c>
      <c r="I105" s="17">
        <v>38</v>
      </c>
      <c r="J105" s="17">
        <v>267</v>
      </c>
      <c r="K105" s="17">
        <v>68</v>
      </c>
      <c r="L105" s="17">
        <v>199</v>
      </c>
      <c r="M105" s="17">
        <v>97</v>
      </c>
      <c r="N105" s="17">
        <v>35</v>
      </c>
      <c r="O105" s="17">
        <v>62</v>
      </c>
      <c r="P105" s="17"/>
      <c r="Q105" s="17"/>
      <c r="R105" s="17"/>
      <c r="S105" s="17"/>
      <c r="T105" s="17"/>
      <c r="U105" s="17"/>
      <c r="V105" s="17"/>
      <c r="W105" s="17"/>
      <c r="X105" s="17"/>
    </row>
    <row r="106" spans="1:24" ht="18.75" customHeight="1" x14ac:dyDescent="0.2">
      <c r="A106" s="123"/>
      <c r="B106" s="14" t="s">
        <v>93</v>
      </c>
      <c r="C106" s="15" t="s">
        <v>171</v>
      </c>
      <c r="D106" s="16">
        <v>349</v>
      </c>
      <c r="E106" s="17">
        <v>115</v>
      </c>
      <c r="F106" s="17">
        <v>234</v>
      </c>
      <c r="G106" s="17">
        <v>59</v>
      </c>
      <c r="H106" s="17">
        <v>28</v>
      </c>
      <c r="I106" s="17">
        <v>31</v>
      </c>
      <c r="J106" s="17">
        <v>290</v>
      </c>
      <c r="K106" s="17">
        <v>87</v>
      </c>
      <c r="L106" s="17">
        <v>203</v>
      </c>
      <c r="M106" s="17">
        <v>82</v>
      </c>
      <c r="N106" s="17">
        <v>23</v>
      </c>
      <c r="O106" s="17">
        <v>59</v>
      </c>
      <c r="P106" s="17"/>
      <c r="Q106" s="17"/>
      <c r="R106" s="17"/>
      <c r="S106" s="17"/>
      <c r="T106" s="17"/>
      <c r="U106" s="17"/>
      <c r="V106" s="17"/>
      <c r="W106" s="17"/>
      <c r="X106" s="17"/>
    </row>
    <row r="107" spans="1:24" ht="18.75" customHeight="1" x14ac:dyDescent="0.2">
      <c r="A107" s="124"/>
      <c r="B107" s="28" t="s">
        <v>94</v>
      </c>
      <c r="C107" s="18" t="s">
        <v>53</v>
      </c>
      <c r="D107" s="19">
        <v>358</v>
      </c>
      <c r="E107" s="20">
        <v>118</v>
      </c>
      <c r="F107" s="20">
        <v>240</v>
      </c>
      <c r="G107" s="20">
        <v>56</v>
      </c>
      <c r="H107" s="20">
        <v>24</v>
      </c>
      <c r="I107" s="20">
        <v>32</v>
      </c>
      <c r="J107" s="20">
        <v>302</v>
      </c>
      <c r="K107" s="20">
        <v>94</v>
      </c>
      <c r="L107" s="20">
        <v>208</v>
      </c>
      <c r="M107" s="20">
        <v>72</v>
      </c>
      <c r="N107" s="20">
        <v>16</v>
      </c>
      <c r="O107" s="20">
        <v>56</v>
      </c>
      <c r="P107" s="20"/>
      <c r="Q107" s="20"/>
      <c r="R107" s="20"/>
      <c r="S107" s="20"/>
      <c r="T107" s="20"/>
      <c r="U107" s="20"/>
      <c r="V107" s="20"/>
      <c r="W107" s="20"/>
      <c r="X107" s="20"/>
    </row>
    <row r="108" spans="1:24" ht="18.75" customHeight="1" x14ac:dyDescent="0.25">
      <c r="A108" s="122" t="s">
        <v>149</v>
      </c>
      <c r="B108" s="10" t="s">
        <v>89</v>
      </c>
      <c r="C108" s="11" t="s">
        <v>0</v>
      </c>
      <c r="D108" s="12">
        <v>1366</v>
      </c>
      <c r="E108" s="13">
        <v>598</v>
      </c>
      <c r="F108" s="13">
        <v>768</v>
      </c>
      <c r="G108" s="13">
        <v>246</v>
      </c>
      <c r="H108" s="13">
        <v>151</v>
      </c>
      <c r="I108" s="13">
        <v>95</v>
      </c>
      <c r="J108" s="13">
        <v>1120</v>
      </c>
      <c r="K108" s="13">
        <v>447</v>
      </c>
      <c r="L108" s="13">
        <v>673</v>
      </c>
      <c r="M108" s="13">
        <v>0</v>
      </c>
      <c r="N108" s="13">
        <v>0</v>
      </c>
      <c r="O108" s="13">
        <v>0</v>
      </c>
      <c r="P108" s="13">
        <v>108</v>
      </c>
      <c r="Q108" s="13">
        <v>53</v>
      </c>
      <c r="R108" s="13">
        <v>55</v>
      </c>
      <c r="S108" s="13">
        <v>74</v>
      </c>
      <c r="T108" s="13">
        <v>40</v>
      </c>
      <c r="U108" s="13">
        <v>34</v>
      </c>
      <c r="V108" s="13">
        <v>34</v>
      </c>
      <c r="W108" s="13">
        <v>13</v>
      </c>
      <c r="X108" s="13">
        <v>21</v>
      </c>
    </row>
    <row r="109" spans="1:24" ht="18.75" customHeight="1" x14ac:dyDescent="0.2">
      <c r="A109" s="123"/>
      <c r="B109" s="14" t="s">
        <v>90</v>
      </c>
      <c r="C109" s="15" t="s">
        <v>171</v>
      </c>
      <c r="D109" s="16">
        <v>117</v>
      </c>
      <c r="E109" s="17">
        <v>78</v>
      </c>
      <c r="F109" s="17">
        <v>39</v>
      </c>
      <c r="G109" s="17">
        <v>50</v>
      </c>
      <c r="H109" s="17">
        <v>41</v>
      </c>
      <c r="I109" s="17">
        <v>9</v>
      </c>
      <c r="J109" s="17">
        <v>67</v>
      </c>
      <c r="K109" s="17">
        <v>37</v>
      </c>
      <c r="L109" s="17">
        <v>30</v>
      </c>
      <c r="M109" s="17">
        <v>0</v>
      </c>
      <c r="N109" s="17">
        <v>0</v>
      </c>
      <c r="O109" s="17">
        <v>0</v>
      </c>
      <c r="P109" s="17"/>
      <c r="Q109" s="17"/>
      <c r="R109" s="17"/>
      <c r="S109" s="17"/>
      <c r="T109" s="17"/>
      <c r="U109" s="17"/>
      <c r="V109" s="17"/>
      <c r="W109" s="17"/>
      <c r="X109" s="17"/>
    </row>
    <row r="110" spans="1:24" ht="18.75" customHeight="1" x14ac:dyDescent="0.2">
      <c r="A110" s="123"/>
      <c r="B110" s="14" t="s">
        <v>91</v>
      </c>
      <c r="C110" s="15" t="s">
        <v>171</v>
      </c>
      <c r="D110" s="16">
        <v>260</v>
      </c>
      <c r="E110" s="17">
        <v>138</v>
      </c>
      <c r="F110" s="17">
        <v>122</v>
      </c>
      <c r="G110" s="17">
        <v>76</v>
      </c>
      <c r="H110" s="17">
        <v>51</v>
      </c>
      <c r="I110" s="17">
        <v>25</v>
      </c>
      <c r="J110" s="17">
        <v>184</v>
      </c>
      <c r="K110" s="17">
        <v>87</v>
      </c>
      <c r="L110" s="17">
        <v>97</v>
      </c>
      <c r="M110" s="17">
        <v>0</v>
      </c>
      <c r="N110" s="17">
        <v>0</v>
      </c>
      <c r="O110" s="17">
        <v>0</v>
      </c>
      <c r="P110" s="17"/>
      <c r="Q110" s="17"/>
      <c r="R110" s="17"/>
      <c r="S110" s="17"/>
      <c r="T110" s="17"/>
      <c r="U110" s="17"/>
      <c r="V110" s="17"/>
      <c r="W110" s="17"/>
      <c r="X110" s="17"/>
    </row>
    <row r="111" spans="1:24" ht="18.75" customHeight="1" x14ac:dyDescent="0.2">
      <c r="A111" s="123"/>
      <c r="B111" s="14" t="s">
        <v>92</v>
      </c>
      <c r="C111" s="15" t="s">
        <v>171</v>
      </c>
      <c r="D111" s="16">
        <v>276</v>
      </c>
      <c r="E111" s="17">
        <v>117</v>
      </c>
      <c r="F111" s="17">
        <v>159</v>
      </c>
      <c r="G111" s="17">
        <v>50</v>
      </c>
      <c r="H111" s="17">
        <v>25</v>
      </c>
      <c r="I111" s="17">
        <v>25</v>
      </c>
      <c r="J111" s="17">
        <v>226</v>
      </c>
      <c r="K111" s="17">
        <v>92</v>
      </c>
      <c r="L111" s="17">
        <v>134</v>
      </c>
      <c r="M111" s="17">
        <v>0</v>
      </c>
      <c r="N111" s="17">
        <v>0</v>
      </c>
      <c r="O111" s="17">
        <v>0</v>
      </c>
      <c r="P111" s="17"/>
      <c r="Q111" s="17"/>
      <c r="R111" s="17"/>
      <c r="S111" s="17"/>
      <c r="T111" s="17"/>
      <c r="U111" s="17"/>
      <c r="V111" s="17"/>
      <c r="W111" s="17"/>
      <c r="X111" s="17"/>
    </row>
    <row r="112" spans="1:24" ht="18.75" customHeight="1" x14ac:dyDescent="0.2">
      <c r="A112" s="123"/>
      <c r="B112" s="14" t="s">
        <v>93</v>
      </c>
      <c r="C112" s="15" t="s">
        <v>171</v>
      </c>
      <c r="D112" s="16">
        <v>290</v>
      </c>
      <c r="E112" s="17">
        <v>109</v>
      </c>
      <c r="F112" s="17">
        <v>181</v>
      </c>
      <c r="G112" s="17">
        <v>37</v>
      </c>
      <c r="H112" s="17">
        <v>20</v>
      </c>
      <c r="I112" s="17">
        <v>17</v>
      </c>
      <c r="J112" s="17">
        <v>253</v>
      </c>
      <c r="K112" s="17">
        <v>89</v>
      </c>
      <c r="L112" s="17">
        <v>164</v>
      </c>
      <c r="M112" s="17">
        <v>0</v>
      </c>
      <c r="N112" s="17">
        <v>0</v>
      </c>
      <c r="O112" s="17">
        <v>0</v>
      </c>
      <c r="P112" s="17"/>
      <c r="Q112" s="17"/>
      <c r="R112" s="17"/>
      <c r="S112" s="17"/>
      <c r="T112" s="17"/>
      <c r="U112" s="17"/>
      <c r="V112" s="17"/>
      <c r="W112" s="17"/>
      <c r="X112" s="17"/>
    </row>
    <row r="113" spans="1:24" ht="18.75" customHeight="1" x14ac:dyDescent="0.2">
      <c r="A113" s="124"/>
      <c r="B113" s="28" t="s">
        <v>94</v>
      </c>
      <c r="C113" s="18" t="s">
        <v>53</v>
      </c>
      <c r="D113" s="19">
        <v>423</v>
      </c>
      <c r="E113" s="20">
        <v>156</v>
      </c>
      <c r="F113" s="20">
        <v>267</v>
      </c>
      <c r="G113" s="20">
        <v>33</v>
      </c>
      <c r="H113" s="20">
        <v>14</v>
      </c>
      <c r="I113" s="20">
        <v>19</v>
      </c>
      <c r="J113" s="20">
        <v>390</v>
      </c>
      <c r="K113" s="20">
        <v>142</v>
      </c>
      <c r="L113" s="20">
        <v>248</v>
      </c>
      <c r="M113" s="20">
        <v>0</v>
      </c>
      <c r="N113" s="20">
        <v>0</v>
      </c>
      <c r="O113" s="20">
        <v>0</v>
      </c>
      <c r="P113" s="20"/>
      <c r="Q113" s="20"/>
      <c r="R113" s="20"/>
      <c r="S113" s="20"/>
      <c r="T113" s="20"/>
      <c r="U113" s="20"/>
      <c r="V113" s="20"/>
      <c r="W113" s="20"/>
      <c r="X113" s="20"/>
    </row>
    <row r="114" spans="1:24" ht="18.75" customHeight="1" x14ac:dyDescent="0.25">
      <c r="A114" s="115" t="s">
        <v>150</v>
      </c>
      <c r="B114" s="10" t="s">
        <v>89</v>
      </c>
      <c r="C114" s="11" t="s">
        <v>0</v>
      </c>
      <c r="D114" s="12">
        <v>1768</v>
      </c>
      <c r="E114" s="13">
        <v>685</v>
      </c>
      <c r="F114" s="13">
        <v>1083</v>
      </c>
      <c r="G114" s="13">
        <v>498</v>
      </c>
      <c r="H114" s="13">
        <v>228</v>
      </c>
      <c r="I114" s="13">
        <v>270</v>
      </c>
      <c r="J114" s="13">
        <v>1270</v>
      </c>
      <c r="K114" s="13">
        <v>457</v>
      </c>
      <c r="L114" s="13">
        <v>813</v>
      </c>
      <c r="M114" s="13">
        <v>10</v>
      </c>
      <c r="N114" s="13">
        <v>5</v>
      </c>
      <c r="O114" s="13">
        <v>5</v>
      </c>
      <c r="P114" s="13">
        <v>308</v>
      </c>
      <c r="Q114" s="13">
        <v>106</v>
      </c>
      <c r="R114" s="13">
        <v>202</v>
      </c>
      <c r="S114" s="13">
        <v>119</v>
      </c>
      <c r="T114" s="13">
        <v>56</v>
      </c>
      <c r="U114" s="13">
        <v>63</v>
      </c>
      <c r="V114" s="13">
        <v>189</v>
      </c>
      <c r="W114" s="13">
        <v>50</v>
      </c>
      <c r="X114" s="13">
        <v>139</v>
      </c>
    </row>
    <row r="115" spans="1:24" ht="18.75" customHeight="1" x14ac:dyDescent="0.2">
      <c r="A115" s="123"/>
      <c r="B115" s="14" t="s">
        <v>90</v>
      </c>
      <c r="C115" s="15" t="s">
        <v>171</v>
      </c>
      <c r="D115" s="16">
        <v>123</v>
      </c>
      <c r="E115" s="17">
        <v>67</v>
      </c>
      <c r="F115" s="17">
        <v>56</v>
      </c>
      <c r="G115" s="17">
        <v>40</v>
      </c>
      <c r="H115" s="17">
        <v>22</v>
      </c>
      <c r="I115" s="17">
        <v>18</v>
      </c>
      <c r="J115" s="17">
        <v>83</v>
      </c>
      <c r="K115" s="17">
        <v>45</v>
      </c>
      <c r="L115" s="17">
        <v>38</v>
      </c>
      <c r="M115" s="17">
        <v>3</v>
      </c>
      <c r="N115" s="17">
        <v>2</v>
      </c>
      <c r="O115" s="17">
        <v>1</v>
      </c>
      <c r="P115" s="17"/>
      <c r="Q115" s="17"/>
      <c r="R115" s="17"/>
      <c r="S115" s="17"/>
      <c r="T115" s="17"/>
      <c r="U115" s="17"/>
      <c r="V115" s="17"/>
      <c r="W115" s="17"/>
      <c r="X115" s="17"/>
    </row>
    <row r="116" spans="1:24" ht="18.75" customHeight="1" x14ac:dyDescent="0.2">
      <c r="A116" s="123"/>
      <c r="B116" s="14" t="s">
        <v>91</v>
      </c>
      <c r="C116" s="15" t="s">
        <v>171</v>
      </c>
      <c r="D116" s="16">
        <v>601</v>
      </c>
      <c r="E116" s="17">
        <v>203</v>
      </c>
      <c r="F116" s="17">
        <v>398</v>
      </c>
      <c r="G116" s="17">
        <v>157</v>
      </c>
      <c r="H116" s="17">
        <v>74</v>
      </c>
      <c r="I116" s="17">
        <v>83</v>
      </c>
      <c r="J116" s="17">
        <v>444</v>
      </c>
      <c r="K116" s="17">
        <v>129</v>
      </c>
      <c r="L116" s="17">
        <v>315</v>
      </c>
      <c r="M116" s="17">
        <v>4</v>
      </c>
      <c r="N116" s="17">
        <v>1</v>
      </c>
      <c r="O116" s="17">
        <v>3</v>
      </c>
      <c r="P116" s="17"/>
      <c r="Q116" s="17"/>
      <c r="R116" s="17"/>
      <c r="S116" s="17"/>
      <c r="T116" s="17"/>
      <c r="U116" s="17"/>
      <c r="V116" s="17"/>
      <c r="W116" s="17"/>
      <c r="X116" s="17"/>
    </row>
    <row r="117" spans="1:24" ht="18.75" customHeight="1" x14ac:dyDescent="0.2">
      <c r="A117" s="123"/>
      <c r="B117" s="14" t="s">
        <v>92</v>
      </c>
      <c r="C117" s="15" t="s">
        <v>171</v>
      </c>
      <c r="D117" s="16">
        <v>515</v>
      </c>
      <c r="E117" s="17">
        <v>199</v>
      </c>
      <c r="F117" s="17">
        <v>316</v>
      </c>
      <c r="G117" s="17">
        <v>130</v>
      </c>
      <c r="H117" s="17">
        <v>55</v>
      </c>
      <c r="I117" s="17">
        <v>75</v>
      </c>
      <c r="J117" s="17">
        <v>385</v>
      </c>
      <c r="K117" s="17">
        <v>144</v>
      </c>
      <c r="L117" s="17">
        <v>241</v>
      </c>
      <c r="M117" s="17">
        <v>2</v>
      </c>
      <c r="N117" s="17">
        <v>1</v>
      </c>
      <c r="O117" s="17">
        <v>1</v>
      </c>
      <c r="P117" s="17"/>
      <c r="Q117" s="17"/>
      <c r="R117" s="17"/>
      <c r="S117" s="17"/>
      <c r="T117" s="17"/>
      <c r="U117" s="17"/>
      <c r="V117" s="17"/>
      <c r="W117" s="17"/>
      <c r="X117" s="17"/>
    </row>
    <row r="118" spans="1:24" ht="18.75" customHeight="1" x14ac:dyDescent="0.2">
      <c r="A118" s="123"/>
      <c r="B118" s="14" t="s">
        <v>93</v>
      </c>
      <c r="C118" s="15" t="s">
        <v>171</v>
      </c>
      <c r="D118" s="16">
        <v>308</v>
      </c>
      <c r="E118" s="17">
        <v>122</v>
      </c>
      <c r="F118" s="17">
        <v>186</v>
      </c>
      <c r="G118" s="17">
        <v>100</v>
      </c>
      <c r="H118" s="17">
        <v>43</v>
      </c>
      <c r="I118" s="17">
        <v>57</v>
      </c>
      <c r="J118" s="17">
        <v>208</v>
      </c>
      <c r="K118" s="17">
        <v>79</v>
      </c>
      <c r="L118" s="17">
        <v>129</v>
      </c>
      <c r="M118" s="17">
        <v>1</v>
      </c>
      <c r="N118" s="17">
        <v>1</v>
      </c>
      <c r="O118" s="17">
        <v>0</v>
      </c>
      <c r="P118" s="17"/>
      <c r="Q118" s="17"/>
      <c r="R118" s="17"/>
      <c r="S118" s="17"/>
      <c r="T118" s="17"/>
      <c r="U118" s="17"/>
      <c r="V118" s="17"/>
      <c r="W118" s="17"/>
      <c r="X118" s="17"/>
    </row>
    <row r="119" spans="1:24" ht="16.5" customHeight="1" x14ac:dyDescent="0.2">
      <c r="A119" s="124"/>
      <c r="B119" s="28" t="s">
        <v>94</v>
      </c>
      <c r="C119" s="18" t="s">
        <v>53</v>
      </c>
      <c r="D119" s="19">
        <v>221</v>
      </c>
      <c r="E119" s="20">
        <v>94</v>
      </c>
      <c r="F119" s="20">
        <v>127</v>
      </c>
      <c r="G119" s="20">
        <v>71</v>
      </c>
      <c r="H119" s="20">
        <v>34</v>
      </c>
      <c r="I119" s="20">
        <v>37</v>
      </c>
      <c r="J119" s="20">
        <v>150</v>
      </c>
      <c r="K119" s="20">
        <v>60</v>
      </c>
      <c r="L119" s="20">
        <v>90</v>
      </c>
      <c r="M119" s="20">
        <v>0</v>
      </c>
      <c r="N119" s="20">
        <v>0</v>
      </c>
      <c r="O119" s="20">
        <v>0</v>
      </c>
      <c r="P119" s="20"/>
      <c r="Q119" s="20"/>
      <c r="R119" s="20"/>
      <c r="S119" s="20"/>
      <c r="T119" s="20"/>
      <c r="U119" s="20"/>
      <c r="V119" s="20"/>
      <c r="W119" s="20"/>
      <c r="X119" s="20"/>
    </row>
    <row r="120" spans="1:24" ht="16.5" customHeight="1" x14ac:dyDescent="0.25">
      <c r="A120" s="115" t="s">
        <v>151</v>
      </c>
      <c r="B120" s="10" t="s">
        <v>89</v>
      </c>
      <c r="C120" s="11" t="s">
        <v>0</v>
      </c>
      <c r="D120" s="12">
        <v>371</v>
      </c>
      <c r="E120" s="13">
        <v>153</v>
      </c>
      <c r="F120" s="13">
        <v>218</v>
      </c>
      <c r="G120" s="13">
        <v>140</v>
      </c>
      <c r="H120" s="13">
        <v>73</v>
      </c>
      <c r="I120" s="13">
        <v>67</v>
      </c>
      <c r="J120" s="13">
        <v>231</v>
      </c>
      <c r="K120" s="13">
        <v>80</v>
      </c>
      <c r="L120" s="13">
        <v>151</v>
      </c>
      <c r="M120" s="13">
        <v>3</v>
      </c>
      <c r="N120" s="13">
        <v>0</v>
      </c>
      <c r="O120" s="13">
        <v>3</v>
      </c>
      <c r="P120" s="13">
        <v>104</v>
      </c>
      <c r="Q120" s="13">
        <v>38</v>
      </c>
      <c r="R120" s="13">
        <v>66</v>
      </c>
      <c r="S120" s="13">
        <v>82</v>
      </c>
      <c r="T120" s="13">
        <v>33</v>
      </c>
      <c r="U120" s="13">
        <v>49</v>
      </c>
      <c r="V120" s="13">
        <v>22</v>
      </c>
      <c r="W120" s="13">
        <v>5</v>
      </c>
      <c r="X120" s="13">
        <v>17</v>
      </c>
    </row>
    <row r="121" spans="1:24" ht="16.5" customHeight="1" x14ac:dyDescent="0.2">
      <c r="A121" s="123"/>
      <c r="B121" s="14" t="s">
        <v>90</v>
      </c>
      <c r="C121" s="15" t="s">
        <v>171</v>
      </c>
      <c r="D121" s="16">
        <v>43</v>
      </c>
      <c r="E121" s="17">
        <v>25</v>
      </c>
      <c r="F121" s="17">
        <v>18</v>
      </c>
      <c r="G121" s="17">
        <v>19</v>
      </c>
      <c r="H121" s="17">
        <v>11</v>
      </c>
      <c r="I121" s="17">
        <v>8</v>
      </c>
      <c r="J121" s="17">
        <v>24</v>
      </c>
      <c r="K121" s="17">
        <v>14</v>
      </c>
      <c r="L121" s="17">
        <v>10</v>
      </c>
      <c r="M121" s="17">
        <v>0</v>
      </c>
      <c r="N121" s="17">
        <v>0</v>
      </c>
      <c r="O121" s="17">
        <v>0</v>
      </c>
      <c r="P121" s="17"/>
      <c r="Q121" s="17"/>
      <c r="R121" s="17"/>
      <c r="S121" s="17"/>
      <c r="T121" s="17"/>
      <c r="U121" s="17"/>
      <c r="V121" s="17"/>
      <c r="W121" s="17"/>
      <c r="X121" s="17"/>
    </row>
    <row r="122" spans="1:24" ht="16.5" customHeight="1" x14ac:dyDescent="0.2">
      <c r="A122" s="123"/>
      <c r="B122" s="14" t="s">
        <v>91</v>
      </c>
      <c r="C122" s="15" t="s">
        <v>171</v>
      </c>
      <c r="D122" s="16">
        <v>108</v>
      </c>
      <c r="E122" s="17">
        <v>49</v>
      </c>
      <c r="F122" s="17">
        <v>59</v>
      </c>
      <c r="G122" s="17">
        <v>44</v>
      </c>
      <c r="H122" s="17">
        <v>26</v>
      </c>
      <c r="I122" s="17">
        <v>18</v>
      </c>
      <c r="J122" s="17">
        <v>64</v>
      </c>
      <c r="K122" s="17">
        <v>23</v>
      </c>
      <c r="L122" s="17">
        <v>41</v>
      </c>
      <c r="M122" s="17">
        <v>1</v>
      </c>
      <c r="N122" s="17">
        <v>0</v>
      </c>
      <c r="O122" s="17">
        <v>1</v>
      </c>
      <c r="P122" s="17"/>
      <c r="Q122" s="17"/>
      <c r="R122" s="17"/>
      <c r="S122" s="17"/>
      <c r="T122" s="17"/>
      <c r="U122" s="17"/>
      <c r="V122" s="17"/>
      <c r="W122" s="17"/>
      <c r="X122" s="17"/>
    </row>
    <row r="123" spans="1:24" ht="16.5" customHeight="1" x14ac:dyDescent="0.2">
      <c r="A123" s="123"/>
      <c r="B123" s="14" t="s">
        <v>92</v>
      </c>
      <c r="C123" s="15" t="s">
        <v>171</v>
      </c>
      <c r="D123" s="16">
        <v>93</v>
      </c>
      <c r="E123" s="17">
        <v>31</v>
      </c>
      <c r="F123" s="17">
        <v>62</v>
      </c>
      <c r="G123" s="17">
        <v>40</v>
      </c>
      <c r="H123" s="17">
        <v>16</v>
      </c>
      <c r="I123" s="17">
        <v>24</v>
      </c>
      <c r="J123" s="17">
        <v>53</v>
      </c>
      <c r="K123" s="17">
        <v>15</v>
      </c>
      <c r="L123" s="17">
        <v>38</v>
      </c>
      <c r="M123" s="17">
        <v>2</v>
      </c>
      <c r="N123" s="17">
        <v>0</v>
      </c>
      <c r="O123" s="17">
        <v>2</v>
      </c>
      <c r="P123" s="17"/>
      <c r="Q123" s="17"/>
      <c r="R123" s="17"/>
      <c r="S123" s="17"/>
      <c r="T123" s="17"/>
      <c r="U123" s="17"/>
      <c r="V123" s="17"/>
      <c r="W123" s="17"/>
      <c r="X123" s="17"/>
    </row>
    <row r="124" spans="1:24" ht="16.5" customHeight="1" x14ac:dyDescent="0.2">
      <c r="A124" s="123"/>
      <c r="B124" s="14" t="s">
        <v>93</v>
      </c>
      <c r="C124" s="15" t="s">
        <v>171</v>
      </c>
      <c r="D124" s="16">
        <v>66</v>
      </c>
      <c r="E124" s="17">
        <v>28</v>
      </c>
      <c r="F124" s="17">
        <v>38</v>
      </c>
      <c r="G124" s="17">
        <v>15</v>
      </c>
      <c r="H124" s="17">
        <v>7</v>
      </c>
      <c r="I124" s="17">
        <v>8</v>
      </c>
      <c r="J124" s="17">
        <v>51</v>
      </c>
      <c r="K124" s="17">
        <v>21</v>
      </c>
      <c r="L124" s="17">
        <v>30</v>
      </c>
      <c r="M124" s="17">
        <v>0</v>
      </c>
      <c r="N124" s="17">
        <v>0</v>
      </c>
      <c r="O124" s="17">
        <v>0</v>
      </c>
      <c r="P124" s="17"/>
      <c r="Q124" s="17"/>
      <c r="R124" s="17"/>
      <c r="S124" s="17"/>
      <c r="T124" s="17"/>
      <c r="U124" s="17"/>
      <c r="V124" s="17"/>
      <c r="W124" s="17"/>
      <c r="X124" s="17"/>
    </row>
    <row r="125" spans="1:24" ht="16.5" customHeight="1" x14ac:dyDescent="0.2">
      <c r="A125" s="124"/>
      <c r="B125" s="28" t="s">
        <v>94</v>
      </c>
      <c r="C125" s="18" t="s">
        <v>53</v>
      </c>
      <c r="D125" s="19">
        <v>61</v>
      </c>
      <c r="E125" s="20">
        <v>20</v>
      </c>
      <c r="F125" s="20">
        <v>41</v>
      </c>
      <c r="G125" s="20">
        <v>22</v>
      </c>
      <c r="H125" s="20">
        <v>13</v>
      </c>
      <c r="I125" s="20">
        <v>9</v>
      </c>
      <c r="J125" s="20">
        <v>39</v>
      </c>
      <c r="K125" s="20">
        <v>7</v>
      </c>
      <c r="L125" s="20">
        <v>32</v>
      </c>
      <c r="M125" s="20">
        <v>0</v>
      </c>
      <c r="N125" s="20">
        <v>0</v>
      </c>
      <c r="O125" s="20">
        <v>0</v>
      </c>
      <c r="P125" s="20"/>
      <c r="Q125" s="20"/>
      <c r="R125" s="20"/>
      <c r="S125" s="20"/>
      <c r="T125" s="20"/>
      <c r="U125" s="20"/>
      <c r="V125" s="20"/>
      <c r="W125" s="20"/>
      <c r="X125" s="20"/>
    </row>
    <row r="126" spans="1:24" ht="16.5" customHeight="1" x14ac:dyDescent="0.25">
      <c r="A126" s="115" t="s">
        <v>152</v>
      </c>
      <c r="B126" s="10" t="s">
        <v>89</v>
      </c>
      <c r="C126" s="11" t="s">
        <v>0</v>
      </c>
      <c r="D126" s="12">
        <v>467</v>
      </c>
      <c r="E126" s="13">
        <v>141</v>
      </c>
      <c r="F126" s="13">
        <v>326</v>
      </c>
      <c r="G126" s="13">
        <v>116</v>
      </c>
      <c r="H126" s="13">
        <v>55</v>
      </c>
      <c r="I126" s="13">
        <v>61</v>
      </c>
      <c r="J126" s="13">
        <v>351</v>
      </c>
      <c r="K126" s="13">
        <v>86</v>
      </c>
      <c r="L126" s="13">
        <v>265</v>
      </c>
      <c r="M126" s="13">
        <v>0</v>
      </c>
      <c r="N126" s="13">
        <v>0</v>
      </c>
      <c r="O126" s="13">
        <v>0</v>
      </c>
      <c r="P126" s="13">
        <v>132</v>
      </c>
      <c r="Q126" s="13">
        <v>41</v>
      </c>
      <c r="R126" s="13">
        <v>91</v>
      </c>
      <c r="S126" s="13">
        <v>42</v>
      </c>
      <c r="T126" s="13">
        <v>21</v>
      </c>
      <c r="U126" s="13">
        <v>21</v>
      </c>
      <c r="V126" s="13">
        <v>90</v>
      </c>
      <c r="W126" s="13">
        <v>20</v>
      </c>
      <c r="X126" s="13">
        <v>70</v>
      </c>
    </row>
    <row r="127" spans="1:24" ht="16.5" customHeight="1" x14ac:dyDescent="0.2">
      <c r="A127" s="123"/>
      <c r="B127" s="14" t="s">
        <v>90</v>
      </c>
      <c r="C127" s="15" t="s">
        <v>171</v>
      </c>
      <c r="D127" s="16">
        <v>48</v>
      </c>
      <c r="E127" s="17">
        <v>22</v>
      </c>
      <c r="F127" s="17">
        <v>26</v>
      </c>
      <c r="G127" s="17">
        <v>17</v>
      </c>
      <c r="H127" s="17">
        <v>10</v>
      </c>
      <c r="I127" s="17">
        <v>7</v>
      </c>
      <c r="J127" s="17">
        <v>31</v>
      </c>
      <c r="K127" s="17">
        <v>12</v>
      </c>
      <c r="L127" s="17">
        <v>19</v>
      </c>
      <c r="M127" s="17">
        <v>0</v>
      </c>
      <c r="N127" s="17">
        <v>0</v>
      </c>
      <c r="O127" s="17">
        <v>0</v>
      </c>
      <c r="P127" s="17"/>
      <c r="Q127" s="17"/>
      <c r="R127" s="17"/>
      <c r="S127" s="17"/>
      <c r="T127" s="17"/>
      <c r="U127" s="17"/>
      <c r="V127" s="17"/>
      <c r="W127" s="17"/>
      <c r="X127" s="17"/>
    </row>
    <row r="128" spans="1:24" ht="16.5" customHeight="1" x14ac:dyDescent="0.2">
      <c r="A128" s="123"/>
      <c r="B128" s="14" t="s">
        <v>91</v>
      </c>
      <c r="C128" s="15" t="s">
        <v>171</v>
      </c>
      <c r="D128" s="16">
        <v>88</v>
      </c>
      <c r="E128" s="17">
        <v>37</v>
      </c>
      <c r="F128" s="17">
        <v>51</v>
      </c>
      <c r="G128" s="17">
        <v>40</v>
      </c>
      <c r="H128" s="17">
        <v>24</v>
      </c>
      <c r="I128" s="17">
        <v>16</v>
      </c>
      <c r="J128" s="17">
        <v>48</v>
      </c>
      <c r="K128" s="17">
        <v>13</v>
      </c>
      <c r="L128" s="17">
        <v>35</v>
      </c>
      <c r="M128" s="17">
        <v>0</v>
      </c>
      <c r="N128" s="17">
        <v>0</v>
      </c>
      <c r="O128" s="17">
        <v>0</v>
      </c>
      <c r="P128" s="17"/>
      <c r="Q128" s="17"/>
      <c r="R128" s="17"/>
      <c r="S128" s="17"/>
      <c r="T128" s="17"/>
      <c r="U128" s="17"/>
      <c r="V128" s="17"/>
      <c r="W128" s="17"/>
      <c r="X128" s="17"/>
    </row>
    <row r="129" spans="1:24" ht="16.5" customHeight="1" x14ac:dyDescent="0.2">
      <c r="A129" s="123"/>
      <c r="B129" s="14" t="s">
        <v>92</v>
      </c>
      <c r="C129" s="15" t="s">
        <v>171</v>
      </c>
      <c r="D129" s="16">
        <v>91</v>
      </c>
      <c r="E129" s="17">
        <v>22</v>
      </c>
      <c r="F129" s="17">
        <v>69</v>
      </c>
      <c r="G129" s="17">
        <v>20</v>
      </c>
      <c r="H129" s="17">
        <v>8</v>
      </c>
      <c r="I129" s="17">
        <v>12</v>
      </c>
      <c r="J129" s="17">
        <v>71</v>
      </c>
      <c r="K129" s="17">
        <v>14</v>
      </c>
      <c r="L129" s="17">
        <v>57</v>
      </c>
      <c r="M129" s="17">
        <v>0</v>
      </c>
      <c r="N129" s="17">
        <v>0</v>
      </c>
      <c r="O129" s="17">
        <v>0</v>
      </c>
      <c r="P129" s="17"/>
      <c r="Q129" s="17"/>
      <c r="R129" s="17"/>
      <c r="S129" s="17"/>
      <c r="T129" s="17"/>
      <c r="U129" s="17"/>
      <c r="V129" s="17"/>
      <c r="W129" s="17"/>
      <c r="X129" s="17"/>
    </row>
    <row r="130" spans="1:24" ht="16.5" customHeight="1" x14ac:dyDescent="0.2">
      <c r="A130" s="123"/>
      <c r="B130" s="14" t="s">
        <v>93</v>
      </c>
      <c r="C130" s="15" t="s">
        <v>171</v>
      </c>
      <c r="D130" s="16">
        <v>113</v>
      </c>
      <c r="E130" s="17">
        <v>23</v>
      </c>
      <c r="F130" s="17">
        <v>90</v>
      </c>
      <c r="G130" s="17">
        <v>16</v>
      </c>
      <c r="H130" s="17">
        <v>6</v>
      </c>
      <c r="I130" s="17">
        <v>10</v>
      </c>
      <c r="J130" s="17">
        <v>97</v>
      </c>
      <c r="K130" s="17">
        <v>17</v>
      </c>
      <c r="L130" s="17">
        <v>80</v>
      </c>
      <c r="M130" s="17">
        <v>0</v>
      </c>
      <c r="N130" s="17">
        <v>0</v>
      </c>
      <c r="O130" s="17">
        <v>0</v>
      </c>
      <c r="P130" s="17"/>
      <c r="Q130" s="17"/>
      <c r="R130" s="17"/>
      <c r="S130" s="17"/>
      <c r="T130" s="17"/>
      <c r="U130" s="17"/>
      <c r="V130" s="17"/>
      <c r="W130" s="17"/>
      <c r="X130" s="17"/>
    </row>
    <row r="131" spans="1:24" ht="16.5" customHeight="1" x14ac:dyDescent="0.2">
      <c r="A131" s="124"/>
      <c r="B131" s="28" t="s">
        <v>94</v>
      </c>
      <c r="C131" s="18" t="s">
        <v>53</v>
      </c>
      <c r="D131" s="19">
        <v>127</v>
      </c>
      <c r="E131" s="20">
        <v>37</v>
      </c>
      <c r="F131" s="20">
        <v>90</v>
      </c>
      <c r="G131" s="20">
        <v>23</v>
      </c>
      <c r="H131" s="20">
        <v>7</v>
      </c>
      <c r="I131" s="20">
        <v>16</v>
      </c>
      <c r="J131" s="20">
        <v>104</v>
      </c>
      <c r="K131" s="20">
        <v>30</v>
      </c>
      <c r="L131" s="20">
        <v>74</v>
      </c>
      <c r="M131" s="20">
        <v>0</v>
      </c>
      <c r="N131" s="20">
        <v>0</v>
      </c>
      <c r="O131" s="20">
        <v>0</v>
      </c>
      <c r="P131" s="20"/>
      <c r="Q131" s="20"/>
      <c r="R131" s="20"/>
      <c r="S131" s="20"/>
      <c r="T131" s="20"/>
      <c r="U131" s="20"/>
      <c r="V131" s="20"/>
      <c r="W131" s="20"/>
      <c r="X131" s="20"/>
    </row>
    <row r="132" spans="1:24" ht="16.5" customHeight="1" x14ac:dyDescent="0.25">
      <c r="A132" s="122" t="s">
        <v>154</v>
      </c>
      <c r="B132" s="10" t="s">
        <v>89</v>
      </c>
      <c r="C132" s="11" t="s">
        <v>0</v>
      </c>
      <c r="D132" s="12">
        <v>312</v>
      </c>
      <c r="E132" s="13">
        <v>121</v>
      </c>
      <c r="F132" s="13">
        <v>191</v>
      </c>
      <c r="G132" s="13">
        <v>34</v>
      </c>
      <c r="H132" s="13">
        <v>19</v>
      </c>
      <c r="I132" s="13">
        <v>15</v>
      </c>
      <c r="J132" s="13">
        <v>278</v>
      </c>
      <c r="K132" s="13">
        <v>102</v>
      </c>
      <c r="L132" s="13">
        <v>176</v>
      </c>
      <c r="M132" s="13">
        <v>1</v>
      </c>
      <c r="N132" s="13">
        <v>1</v>
      </c>
      <c r="O132" s="13">
        <v>0</v>
      </c>
      <c r="P132" s="13">
        <v>204</v>
      </c>
      <c r="Q132" s="13">
        <v>73</v>
      </c>
      <c r="R132" s="13">
        <v>131</v>
      </c>
      <c r="S132" s="13">
        <v>12</v>
      </c>
      <c r="T132" s="13">
        <v>8</v>
      </c>
      <c r="U132" s="13">
        <v>4</v>
      </c>
      <c r="V132" s="13">
        <v>192</v>
      </c>
      <c r="W132" s="13">
        <v>65</v>
      </c>
      <c r="X132" s="13">
        <v>127</v>
      </c>
    </row>
    <row r="133" spans="1:24" ht="16.5" customHeight="1" x14ac:dyDescent="0.2">
      <c r="A133" s="123"/>
      <c r="B133" s="14" t="s">
        <v>90</v>
      </c>
      <c r="C133" s="15" t="s">
        <v>171</v>
      </c>
      <c r="D133" s="16">
        <v>26</v>
      </c>
      <c r="E133" s="17">
        <v>15</v>
      </c>
      <c r="F133" s="17">
        <v>11</v>
      </c>
      <c r="G133" s="17">
        <v>12</v>
      </c>
      <c r="H133" s="17">
        <v>6</v>
      </c>
      <c r="I133" s="17">
        <v>6</v>
      </c>
      <c r="J133" s="17">
        <v>14</v>
      </c>
      <c r="K133" s="17">
        <v>9</v>
      </c>
      <c r="L133" s="17">
        <v>5</v>
      </c>
      <c r="M133" s="17">
        <v>1</v>
      </c>
      <c r="N133" s="17">
        <v>1</v>
      </c>
      <c r="O133" s="17">
        <v>0</v>
      </c>
      <c r="P133" s="17"/>
      <c r="Q133" s="17"/>
      <c r="R133" s="17"/>
      <c r="S133" s="17"/>
      <c r="T133" s="17"/>
      <c r="U133" s="17"/>
      <c r="V133" s="17"/>
      <c r="W133" s="17"/>
      <c r="X133" s="17"/>
    </row>
    <row r="134" spans="1:24" ht="16.5" customHeight="1" x14ac:dyDescent="0.2">
      <c r="A134" s="123"/>
      <c r="B134" s="14" t="s">
        <v>91</v>
      </c>
      <c r="C134" s="15" t="s">
        <v>171</v>
      </c>
      <c r="D134" s="16">
        <v>66</v>
      </c>
      <c r="E134" s="17">
        <v>31</v>
      </c>
      <c r="F134" s="17">
        <v>35</v>
      </c>
      <c r="G134" s="17">
        <v>14</v>
      </c>
      <c r="H134" s="17">
        <v>8</v>
      </c>
      <c r="I134" s="17">
        <v>6</v>
      </c>
      <c r="J134" s="17">
        <v>52</v>
      </c>
      <c r="K134" s="17">
        <v>23</v>
      </c>
      <c r="L134" s="17">
        <v>29</v>
      </c>
      <c r="M134" s="17">
        <v>0</v>
      </c>
      <c r="N134" s="17">
        <v>0</v>
      </c>
      <c r="O134" s="17">
        <v>0</v>
      </c>
      <c r="P134" s="17"/>
      <c r="Q134" s="17"/>
      <c r="R134" s="17"/>
      <c r="S134" s="17"/>
      <c r="T134" s="17"/>
      <c r="U134" s="17"/>
      <c r="V134" s="17"/>
      <c r="W134" s="17"/>
      <c r="X134" s="17"/>
    </row>
    <row r="135" spans="1:24" ht="16.5" customHeight="1" x14ac:dyDescent="0.2">
      <c r="A135" s="123"/>
      <c r="B135" s="14" t="s">
        <v>92</v>
      </c>
      <c r="C135" s="15" t="s">
        <v>171</v>
      </c>
      <c r="D135" s="16">
        <v>61</v>
      </c>
      <c r="E135" s="17">
        <v>21</v>
      </c>
      <c r="F135" s="17">
        <v>40</v>
      </c>
      <c r="G135" s="17">
        <v>4</v>
      </c>
      <c r="H135" s="17">
        <v>2</v>
      </c>
      <c r="I135" s="17">
        <v>2</v>
      </c>
      <c r="J135" s="17">
        <v>57</v>
      </c>
      <c r="K135" s="17">
        <v>19</v>
      </c>
      <c r="L135" s="17">
        <v>38</v>
      </c>
      <c r="M135" s="17">
        <v>0</v>
      </c>
      <c r="N135" s="17">
        <v>0</v>
      </c>
      <c r="O135" s="17">
        <v>0</v>
      </c>
      <c r="P135" s="17"/>
      <c r="Q135" s="17"/>
      <c r="R135" s="17"/>
      <c r="S135" s="17"/>
      <c r="T135" s="17"/>
      <c r="U135" s="17"/>
      <c r="V135" s="17"/>
      <c r="W135" s="17"/>
      <c r="X135" s="17"/>
    </row>
    <row r="136" spans="1:24" ht="16.5" customHeight="1" x14ac:dyDescent="0.2">
      <c r="A136" s="123"/>
      <c r="B136" s="14" t="s">
        <v>93</v>
      </c>
      <c r="C136" s="15" t="s">
        <v>171</v>
      </c>
      <c r="D136" s="16">
        <v>52</v>
      </c>
      <c r="E136" s="17">
        <v>19</v>
      </c>
      <c r="F136" s="17">
        <v>33</v>
      </c>
      <c r="G136" s="17">
        <v>2</v>
      </c>
      <c r="H136" s="17">
        <v>2</v>
      </c>
      <c r="I136" s="17">
        <v>0</v>
      </c>
      <c r="J136" s="17">
        <v>50</v>
      </c>
      <c r="K136" s="17">
        <v>17</v>
      </c>
      <c r="L136" s="17">
        <v>33</v>
      </c>
      <c r="M136" s="17">
        <v>0</v>
      </c>
      <c r="N136" s="17">
        <v>0</v>
      </c>
      <c r="O136" s="17">
        <v>0</v>
      </c>
      <c r="P136" s="17"/>
      <c r="Q136" s="17"/>
      <c r="R136" s="17"/>
      <c r="S136" s="17"/>
      <c r="T136" s="17"/>
      <c r="U136" s="17"/>
      <c r="V136" s="17"/>
      <c r="W136" s="17"/>
      <c r="X136" s="17"/>
    </row>
    <row r="137" spans="1:24" ht="16.5" customHeight="1" x14ac:dyDescent="0.2">
      <c r="A137" s="124"/>
      <c r="B137" s="28" t="s">
        <v>94</v>
      </c>
      <c r="C137" s="18" t="s">
        <v>53</v>
      </c>
      <c r="D137" s="19">
        <v>107</v>
      </c>
      <c r="E137" s="20">
        <v>35</v>
      </c>
      <c r="F137" s="20">
        <v>72</v>
      </c>
      <c r="G137" s="20">
        <v>2</v>
      </c>
      <c r="H137" s="20">
        <v>1</v>
      </c>
      <c r="I137" s="20">
        <v>1</v>
      </c>
      <c r="J137" s="20">
        <v>105</v>
      </c>
      <c r="K137" s="20">
        <v>34</v>
      </c>
      <c r="L137" s="20">
        <v>71</v>
      </c>
      <c r="M137" s="20">
        <v>0</v>
      </c>
      <c r="N137" s="20">
        <v>0</v>
      </c>
      <c r="O137" s="20">
        <v>0</v>
      </c>
      <c r="P137" s="20"/>
      <c r="Q137" s="20"/>
      <c r="R137" s="20"/>
      <c r="S137" s="20"/>
      <c r="T137" s="20"/>
      <c r="U137" s="20"/>
      <c r="V137" s="20"/>
      <c r="W137" s="20"/>
      <c r="X137" s="20"/>
    </row>
    <row r="138" spans="1:24" ht="16.5" customHeight="1" x14ac:dyDescent="0.25">
      <c r="A138" s="115" t="s">
        <v>155</v>
      </c>
      <c r="B138" s="22" t="s">
        <v>89</v>
      </c>
      <c r="C138" s="11" t="s">
        <v>0</v>
      </c>
      <c r="D138" s="12">
        <v>49</v>
      </c>
      <c r="E138" s="13">
        <v>31</v>
      </c>
      <c r="F138" s="13">
        <v>18</v>
      </c>
      <c r="G138" s="13">
        <v>7</v>
      </c>
      <c r="H138" s="13">
        <v>7</v>
      </c>
      <c r="I138" s="13">
        <v>0</v>
      </c>
      <c r="J138" s="13">
        <v>42</v>
      </c>
      <c r="K138" s="13">
        <v>24</v>
      </c>
      <c r="L138" s="13">
        <v>18</v>
      </c>
      <c r="M138" s="13">
        <v>0</v>
      </c>
      <c r="N138" s="13">
        <v>0</v>
      </c>
      <c r="O138" s="13">
        <v>0</v>
      </c>
      <c r="P138" s="13">
        <v>9</v>
      </c>
      <c r="Q138" s="13">
        <v>6</v>
      </c>
      <c r="R138" s="13">
        <v>3</v>
      </c>
      <c r="S138" s="13">
        <v>2</v>
      </c>
      <c r="T138" s="13">
        <v>2</v>
      </c>
      <c r="U138" s="13">
        <v>0</v>
      </c>
      <c r="V138" s="13">
        <v>7</v>
      </c>
      <c r="W138" s="13">
        <v>4</v>
      </c>
      <c r="X138" s="13">
        <v>3</v>
      </c>
    </row>
    <row r="139" spans="1:24" ht="16.5" customHeight="1" x14ac:dyDescent="0.2">
      <c r="A139" s="123"/>
      <c r="B139" s="23" t="s">
        <v>90</v>
      </c>
      <c r="C139" s="15" t="s">
        <v>171</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23"/>
      <c r="B140" s="23" t="s">
        <v>91</v>
      </c>
      <c r="C140" s="15" t="s">
        <v>171</v>
      </c>
      <c r="D140" s="16">
        <v>8</v>
      </c>
      <c r="E140" s="17">
        <v>6</v>
      </c>
      <c r="F140" s="17">
        <v>2</v>
      </c>
      <c r="G140" s="17">
        <v>3</v>
      </c>
      <c r="H140" s="17">
        <v>3</v>
      </c>
      <c r="I140" s="17">
        <v>0</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23"/>
      <c r="B141" s="23" t="s">
        <v>92</v>
      </c>
      <c r="C141" s="15" t="s">
        <v>171</v>
      </c>
      <c r="D141" s="16">
        <v>12</v>
      </c>
      <c r="E141" s="17">
        <v>5</v>
      </c>
      <c r="F141" s="17">
        <v>7</v>
      </c>
      <c r="G141" s="17">
        <v>0</v>
      </c>
      <c r="H141" s="17">
        <v>0</v>
      </c>
      <c r="I141" s="17">
        <v>0</v>
      </c>
      <c r="J141" s="17">
        <v>12</v>
      </c>
      <c r="K141" s="17">
        <v>5</v>
      </c>
      <c r="L141" s="17">
        <v>7</v>
      </c>
      <c r="M141" s="17">
        <v>0</v>
      </c>
      <c r="N141" s="17">
        <v>0</v>
      </c>
      <c r="O141" s="17">
        <v>0</v>
      </c>
      <c r="P141" s="17"/>
      <c r="Q141" s="17"/>
      <c r="R141" s="17"/>
      <c r="S141" s="17"/>
      <c r="T141" s="17"/>
      <c r="U141" s="17"/>
      <c r="V141" s="17"/>
      <c r="W141" s="17"/>
      <c r="X141" s="17"/>
    </row>
    <row r="142" spans="1:24" ht="16.5" customHeight="1" x14ac:dyDescent="0.2">
      <c r="A142" s="123"/>
      <c r="B142" s="23" t="s">
        <v>93</v>
      </c>
      <c r="C142" s="15" t="s">
        <v>171</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24"/>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4"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4" ht="12.75" customHeight="1" x14ac:dyDescent="0.2">
      <c r="A146" s="130" t="s">
        <v>203</v>
      </c>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row>
    <row r="147" spans="1:24" ht="12.75" customHeight="1" x14ac:dyDescent="0.2">
      <c r="A147" s="130" t="s">
        <v>196</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row>
    <row r="148" spans="1:24" x14ac:dyDescent="0.2">
      <c r="A148"/>
      <c r="C148"/>
    </row>
    <row r="149" spans="1:24" x14ac:dyDescent="0.2">
      <c r="C149"/>
    </row>
    <row r="150" spans="1:24" x14ac:dyDescent="0.2">
      <c r="A150" s="44"/>
      <c r="C150" s="4"/>
    </row>
    <row r="151" spans="1:24" ht="18.75" hidden="1" customHeight="1" x14ac:dyDescent="0.25">
      <c r="A151" s="122"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23"/>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23"/>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23"/>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23"/>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24"/>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5"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23"/>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23"/>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23"/>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23"/>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24"/>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5"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23"/>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23"/>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23"/>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23"/>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24"/>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5"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23"/>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23"/>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23"/>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23"/>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24"/>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5"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22"/>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22"/>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22"/>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22"/>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8"/>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22"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23"/>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23"/>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23"/>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23"/>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24"/>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22"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23"/>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23"/>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23"/>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23"/>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24"/>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22"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23"/>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23"/>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23"/>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23"/>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24"/>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5"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23"/>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23"/>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23"/>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23"/>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24"/>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22"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23"/>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23"/>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23"/>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23"/>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24"/>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5"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23"/>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23"/>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23"/>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23"/>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24"/>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22"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23"/>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23"/>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23"/>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23"/>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24"/>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22"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23"/>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23"/>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23"/>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23"/>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24"/>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22"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23"/>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23"/>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23"/>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23"/>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24"/>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5"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23"/>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23"/>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23"/>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23"/>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24"/>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22"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23"/>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23"/>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23"/>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23"/>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24"/>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5"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23"/>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23"/>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23"/>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23"/>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24"/>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22"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23"/>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23"/>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23"/>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23"/>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24"/>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5"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23"/>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23"/>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23"/>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23"/>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24"/>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5"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23"/>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23"/>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23"/>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23"/>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24"/>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5"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23"/>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23"/>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23"/>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23"/>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24"/>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22"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23"/>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23"/>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23"/>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23"/>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24"/>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5"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23"/>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23"/>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23"/>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23"/>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24"/>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8" t="s">
        <v>64</v>
      </c>
      <c r="B289" s="128"/>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row>
    <row r="290" spans="1:24" hidden="1" x14ac:dyDescent="0.2">
      <c r="A290" s="129" t="s">
        <v>25</v>
      </c>
      <c r="B290" s="129"/>
      <c r="C290" s="129"/>
      <c r="D290" s="129"/>
      <c r="E290" s="129"/>
      <c r="F290" s="129"/>
      <c r="G290" s="129"/>
      <c r="H290" s="129"/>
      <c r="I290" s="129"/>
      <c r="J290" s="129"/>
      <c r="K290" s="129"/>
      <c r="L290" s="129"/>
      <c r="M290" s="129"/>
      <c r="N290" s="129"/>
      <c r="O290" s="129"/>
      <c r="P290" s="129"/>
      <c r="Q290" s="129"/>
      <c r="R290" s="129"/>
      <c r="S290" s="129"/>
      <c r="T290" s="129"/>
      <c r="U290" s="129"/>
      <c r="V290" s="129"/>
      <c r="W290" s="129"/>
      <c r="X290" s="129"/>
    </row>
    <row r="291" spans="1:24" hidden="1" x14ac:dyDescent="0.2">
      <c r="A291" s="130" t="s">
        <v>104</v>
      </c>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row>
    <row r="292" spans="1:24" hidden="1" x14ac:dyDescent="0.2">
      <c r="A292" s="130" t="s">
        <v>27</v>
      </c>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173</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22"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23"/>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23"/>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23"/>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23"/>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24"/>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5"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23"/>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23"/>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23"/>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
      </c>
      <c r="P306" s="12" t="str">
        <f t="shared" si="0"/>
        <v>*</v>
      </c>
      <c r="Q306" s="12" t="str">
        <f t="shared" si="0"/>
        <v>*</v>
      </c>
      <c r="R306" s="12" t="str">
        <f t="shared" si="0"/>
        <v>*</v>
      </c>
      <c r="S306" s="12" t="str">
        <f t="shared" si="0"/>
        <v>*</v>
      </c>
      <c r="T306" s="12" t="str">
        <f t="shared" si="0"/>
        <v>*</v>
      </c>
      <c r="U306" s="12" t="str">
        <f t="shared" si="0"/>
        <v>*</v>
      </c>
      <c r="V306" s="12" t="str">
        <f t="shared" si="0"/>
        <v>*</v>
      </c>
      <c r="W306" s="12" t="str">
        <f t="shared" si="0"/>
        <v>*</v>
      </c>
      <c r="X306" s="12" t="str">
        <f t="shared" si="0"/>
        <v>*</v>
      </c>
    </row>
    <row r="307" spans="1:24" ht="18.75" hidden="1" customHeight="1" x14ac:dyDescent="0.2">
      <c r="A307" s="123"/>
      <c r="B307" s="14" t="s">
        <v>93</v>
      </c>
      <c r="C307" s="15" t="s">
        <v>54</v>
      </c>
      <c r="D307" s="12" t="str">
        <f t="shared" ref="D307:O322"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
      </c>
      <c r="O307" s="12" t="str">
        <f t="shared" si="1"/>
        <v>*</v>
      </c>
      <c r="P307" s="12" t="str">
        <f t="shared" ref="P307:X321" si="2">IF(P161=P16,"","*")</f>
        <v>*</v>
      </c>
      <c r="Q307" s="12" t="str">
        <f t="shared" si="2"/>
        <v>*</v>
      </c>
      <c r="R307" s="12" t="str">
        <f t="shared" si="2"/>
        <v>*</v>
      </c>
      <c r="S307" s="12" t="str">
        <f t="shared" si="2"/>
        <v>*</v>
      </c>
      <c r="T307" s="12" t="str">
        <f t="shared" si="2"/>
        <v>*</v>
      </c>
      <c r="U307" s="12" t="str">
        <f t="shared" si="2"/>
        <v>*</v>
      </c>
      <c r="V307" s="12" t="str">
        <f t="shared" si="2"/>
        <v>*</v>
      </c>
      <c r="W307" s="12" t="str">
        <f t="shared" si="2"/>
        <v>*</v>
      </c>
      <c r="X307" s="12" t="str">
        <f t="shared" si="2"/>
        <v>*</v>
      </c>
    </row>
    <row r="308" spans="1:24" ht="18.75" hidden="1" customHeight="1" x14ac:dyDescent="0.2">
      <c r="A308" s="124"/>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2"/>
        <v>*</v>
      </c>
      <c r="Q308" s="12" t="str">
        <f t="shared" si="2"/>
        <v>*</v>
      </c>
      <c r="R308" s="12" t="str">
        <f t="shared" si="2"/>
        <v>*</v>
      </c>
      <c r="S308" s="12" t="str">
        <f t="shared" si="2"/>
        <v>*</v>
      </c>
      <c r="T308" s="12" t="str">
        <f t="shared" si="2"/>
        <v>*</v>
      </c>
      <c r="U308" s="12" t="str">
        <f t="shared" si="2"/>
        <v>*</v>
      </c>
      <c r="V308" s="12" t="str">
        <f t="shared" si="2"/>
        <v>*</v>
      </c>
      <c r="W308" s="12" t="str">
        <f t="shared" si="2"/>
        <v>*</v>
      </c>
      <c r="X308" s="12" t="str">
        <f t="shared" si="2"/>
        <v>*</v>
      </c>
    </row>
    <row r="309" spans="1:24" ht="18.75" hidden="1" customHeight="1" x14ac:dyDescent="0.25">
      <c r="A309" s="115"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2"/>
        <v>*</v>
      </c>
      <c r="Q309" s="12" t="str">
        <f t="shared" si="2"/>
        <v>*</v>
      </c>
      <c r="R309" s="12" t="str">
        <f t="shared" si="2"/>
        <v>*</v>
      </c>
      <c r="S309" s="12" t="str">
        <f t="shared" si="2"/>
        <v>*</v>
      </c>
      <c r="T309" s="12" t="str">
        <f t="shared" si="2"/>
        <v>*</v>
      </c>
      <c r="U309" s="12" t="str">
        <f t="shared" si="2"/>
        <v>*</v>
      </c>
      <c r="V309" s="12" t="str">
        <f t="shared" si="2"/>
        <v>*</v>
      </c>
      <c r="W309" s="12" t="str">
        <f t="shared" si="2"/>
        <v>*</v>
      </c>
      <c r="X309" s="12" t="str">
        <f t="shared" si="2"/>
        <v>*</v>
      </c>
    </row>
    <row r="310" spans="1:24" ht="18.75" hidden="1" customHeight="1" x14ac:dyDescent="0.2">
      <c r="A310" s="123"/>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
      </c>
      <c r="N310" s="12" t="str">
        <f t="shared" si="1"/>
        <v>*</v>
      </c>
      <c r="O310" s="12" t="str">
        <f t="shared" si="1"/>
        <v>*</v>
      </c>
      <c r="P310" s="12" t="str">
        <f t="shared" si="2"/>
        <v>*</v>
      </c>
      <c r="Q310" s="12" t="str">
        <f t="shared" si="2"/>
        <v>*</v>
      </c>
      <c r="R310" s="12" t="str">
        <f t="shared" si="2"/>
        <v>*</v>
      </c>
      <c r="S310" s="12" t="str">
        <f t="shared" si="2"/>
        <v>*</v>
      </c>
      <c r="T310" s="12" t="str">
        <f t="shared" si="2"/>
        <v>*</v>
      </c>
      <c r="U310" s="12" t="str">
        <f t="shared" si="2"/>
        <v>*</v>
      </c>
      <c r="V310" s="12" t="str">
        <f t="shared" si="2"/>
        <v>*</v>
      </c>
      <c r="W310" s="12" t="str">
        <f t="shared" si="2"/>
        <v>*</v>
      </c>
      <c r="X310" s="12" t="str">
        <f t="shared" si="2"/>
        <v>*</v>
      </c>
    </row>
    <row r="311" spans="1:24" ht="18.75" hidden="1" customHeight="1" x14ac:dyDescent="0.2">
      <c r="A311" s="123"/>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2"/>
        <v>*</v>
      </c>
      <c r="Q311" s="12" t="str">
        <f t="shared" si="2"/>
        <v>*</v>
      </c>
      <c r="R311" s="12" t="str">
        <f t="shared" si="2"/>
        <v>*</v>
      </c>
      <c r="S311" s="12" t="str">
        <f t="shared" si="2"/>
        <v>*</v>
      </c>
      <c r="T311" s="12" t="str">
        <f t="shared" si="2"/>
        <v>*</v>
      </c>
      <c r="U311" s="12" t="str">
        <f t="shared" si="2"/>
        <v>*</v>
      </c>
      <c r="V311" s="12" t="str">
        <f t="shared" si="2"/>
        <v>*</v>
      </c>
      <c r="W311" s="12" t="str">
        <f t="shared" si="2"/>
        <v>*</v>
      </c>
      <c r="X311" s="12" t="str">
        <f t="shared" si="2"/>
        <v>*</v>
      </c>
    </row>
    <row r="312" spans="1:24" ht="18.75" hidden="1" customHeight="1" x14ac:dyDescent="0.2">
      <c r="A312" s="123"/>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2"/>
        <v>*</v>
      </c>
      <c r="Q312" s="12" t="str">
        <f t="shared" si="2"/>
        <v>*</v>
      </c>
      <c r="R312" s="12" t="str">
        <f t="shared" si="2"/>
        <v>*</v>
      </c>
      <c r="S312" s="12" t="str">
        <f t="shared" si="2"/>
        <v>*</v>
      </c>
      <c r="T312" s="12" t="str">
        <f t="shared" si="2"/>
        <v>*</v>
      </c>
      <c r="U312" s="12" t="str">
        <f t="shared" si="2"/>
        <v>*</v>
      </c>
      <c r="V312" s="12" t="str">
        <f t="shared" si="2"/>
        <v>*</v>
      </c>
      <c r="W312" s="12" t="str">
        <f t="shared" si="2"/>
        <v>*</v>
      </c>
      <c r="X312" s="12" t="str">
        <f t="shared" si="2"/>
        <v>*</v>
      </c>
    </row>
    <row r="313" spans="1:24" ht="18.75" hidden="1" customHeight="1" x14ac:dyDescent="0.2">
      <c r="A313" s="123"/>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
      </c>
      <c r="O313" s="12" t="str">
        <f t="shared" si="1"/>
        <v>*</v>
      </c>
      <c r="P313" s="12" t="str">
        <f t="shared" si="2"/>
        <v>*</v>
      </c>
      <c r="Q313" s="12" t="str">
        <f t="shared" si="2"/>
        <v>*</v>
      </c>
      <c r="R313" s="12" t="str">
        <f t="shared" si="2"/>
        <v>*</v>
      </c>
      <c r="S313" s="12" t="str">
        <f t="shared" si="2"/>
        <v>*</v>
      </c>
      <c r="T313" s="12" t="str">
        <f t="shared" si="2"/>
        <v>*</v>
      </c>
      <c r="U313" s="12" t="str">
        <f t="shared" si="2"/>
        <v>*</v>
      </c>
      <c r="V313" s="12" t="str">
        <f t="shared" si="2"/>
        <v>*</v>
      </c>
      <c r="W313" s="12" t="str">
        <f t="shared" si="2"/>
        <v>*</v>
      </c>
      <c r="X313" s="12" t="str">
        <f t="shared" si="2"/>
        <v>*</v>
      </c>
    </row>
    <row r="314" spans="1:24" ht="18.75" hidden="1" customHeight="1" x14ac:dyDescent="0.2">
      <c r="A314" s="124"/>
      <c r="B314" s="28" t="s">
        <v>94</v>
      </c>
      <c r="C314" s="18" t="s">
        <v>53</v>
      </c>
      <c r="D314" s="12" t="str">
        <f t="shared" si="1"/>
        <v>*</v>
      </c>
      <c r="E314" s="12" t="str">
        <f t="shared" si="1"/>
        <v>*</v>
      </c>
      <c r="F314" s="12" t="str">
        <f t="shared" si="1"/>
        <v>*</v>
      </c>
      <c r="G314" s="12" t="str">
        <f t="shared" si="1"/>
        <v>*</v>
      </c>
      <c r="H314" s="12" t="str">
        <f t="shared" si="1"/>
        <v/>
      </c>
      <c r="I314" s="12" t="str">
        <f t="shared" si="1"/>
        <v>*</v>
      </c>
      <c r="J314" s="12" t="str">
        <f t="shared" si="1"/>
        <v>*</v>
      </c>
      <c r="K314" s="12" t="str">
        <f t="shared" si="1"/>
        <v>*</v>
      </c>
      <c r="L314" s="12" t="str">
        <f t="shared" si="1"/>
        <v>*</v>
      </c>
      <c r="M314" s="12" t="str">
        <f t="shared" si="1"/>
        <v>*</v>
      </c>
      <c r="N314" s="12" t="str">
        <f t="shared" si="1"/>
        <v>*</v>
      </c>
      <c r="O314" s="12" t="str">
        <f t="shared" si="1"/>
        <v/>
      </c>
      <c r="P314" s="12" t="str">
        <f t="shared" si="2"/>
        <v>*</v>
      </c>
      <c r="Q314" s="12" t="str">
        <f t="shared" si="2"/>
        <v>*</v>
      </c>
      <c r="R314" s="12" t="str">
        <f t="shared" si="2"/>
        <v>*</v>
      </c>
      <c r="S314" s="12" t="str">
        <f t="shared" si="2"/>
        <v>*</v>
      </c>
      <c r="T314" s="12" t="str">
        <f t="shared" si="2"/>
        <v>*</v>
      </c>
      <c r="U314" s="12" t="str">
        <f t="shared" si="2"/>
        <v>*</v>
      </c>
      <c r="V314" s="12" t="str">
        <f t="shared" si="2"/>
        <v>*</v>
      </c>
      <c r="W314" s="12" t="str">
        <f t="shared" si="2"/>
        <v>*</v>
      </c>
      <c r="X314" s="12" t="str">
        <f t="shared" si="2"/>
        <v>*</v>
      </c>
    </row>
    <row r="315" spans="1:24" ht="18.75" hidden="1" customHeight="1" x14ac:dyDescent="0.25">
      <c r="A315" s="115"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2"/>
        <v>*</v>
      </c>
      <c r="Q315" s="12" t="str">
        <f t="shared" si="2"/>
        <v>*</v>
      </c>
      <c r="R315" s="12" t="str">
        <f t="shared" si="2"/>
        <v>*</v>
      </c>
      <c r="S315" s="12" t="str">
        <f t="shared" si="2"/>
        <v>*</v>
      </c>
      <c r="T315" s="12" t="str">
        <f t="shared" si="2"/>
        <v>*</v>
      </c>
      <c r="U315" s="12" t="str">
        <f t="shared" si="2"/>
        <v>*</v>
      </c>
      <c r="V315" s="12" t="str">
        <f t="shared" si="2"/>
        <v>*</v>
      </c>
      <c r="W315" s="12" t="str">
        <f t="shared" si="2"/>
        <v>*</v>
      </c>
      <c r="X315" s="12" t="str">
        <f t="shared" si="2"/>
        <v>*</v>
      </c>
    </row>
    <row r="316" spans="1:24" ht="18.75" hidden="1" customHeight="1" x14ac:dyDescent="0.2">
      <c r="A316" s="123"/>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2"/>
        <v>*</v>
      </c>
      <c r="Q316" s="12" t="str">
        <f t="shared" si="2"/>
        <v>*</v>
      </c>
      <c r="R316" s="12" t="str">
        <f t="shared" si="2"/>
        <v>*</v>
      </c>
      <c r="S316" s="12" t="str">
        <f t="shared" si="2"/>
        <v>*</v>
      </c>
      <c r="T316" s="12" t="str">
        <f t="shared" si="2"/>
        <v>*</v>
      </c>
      <c r="U316" s="12" t="str">
        <f t="shared" si="2"/>
        <v>*</v>
      </c>
      <c r="V316" s="12" t="str">
        <f t="shared" si="2"/>
        <v>*</v>
      </c>
      <c r="W316" s="12" t="str">
        <f t="shared" si="2"/>
        <v>*</v>
      </c>
      <c r="X316" s="12" t="str">
        <f t="shared" si="2"/>
        <v>*</v>
      </c>
    </row>
    <row r="317" spans="1:24" ht="18.75" hidden="1" customHeight="1" x14ac:dyDescent="0.2">
      <c r="A317" s="123"/>
      <c r="B317" s="14" t="s">
        <v>91</v>
      </c>
      <c r="C317" s="15" t="s">
        <v>54</v>
      </c>
      <c r="D317" s="12" t="str">
        <f t="shared" si="1"/>
        <v>*</v>
      </c>
      <c r="E317" s="12" t="str">
        <f t="shared" si="1"/>
        <v>*</v>
      </c>
      <c r="F317" s="12" t="str">
        <f t="shared" si="1"/>
        <v>*</v>
      </c>
      <c r="G317" s="12" t="str">
        <f t="shared" si="1"/>
        <v>*</v>
      </c>
      <c r="H317" s="12" t="str">
        <f t="shared" si="1"/>
        <v>*</v>
      </c>
      <c r="I317" s="12" t="str">
        <f t="shared" si="1"/>
        <v>*</v>
      </c>
      <c r="J317" s="12" t="str">
        <f t="shared" si="1"/>
        <v>*</v>
      </c>
      <c r="K317" s="12" t="str">
        <f t="shared" si="1"/>
        <v>*</v>
      </c>
      <c r="L317" s="12" t="str">
        <f t="shared" si="1"/>
        <v>*</v>
      </c>
      <c r="M317" s="12" t="str">
        <f t="shared" si="1"/>
        <v>*</v>
      </c>
      <c r="N317" s="12" t="str">
        <f t="shared" si="1"/>
        <v>*</v>
      </c>
      <c r="O317" s="12" t="str">
        <f t="shared" si="1"/>
        <v>*</v>
      </c>
      <c r="P317" s="12" t="str">
        <f t="shared" si="2"/>
        <v>*</v>
      </c>
      <c r="Q317" s="12" t="str">
        <f t="shared" si="2"/>
        <v>*</v>
      </c>
      <c r="R317" s="12" t="str">
        <f t="shared" si="2"/>
        <v>*</v>
      </c>
      <c r="S317" s="12" t="str">
        <f t="shared" si="2"/>
        <v>*</v>
      </c>
      <c r="T317" s="12" t="str">
        <f t="shared" si="2"/>
        <v>*</v>
      </c>
      <c r="U317" s="12" t="str">
        <f t="shared" si="2"/>
        <v>*</v>
      </c>
      <c r="V317" s="12" t="str">
        <f t="shared" si="2"/>
        <v>*</v>
      </c>
      <c r="W317" s="12" t="str">
        <f t="shared" si="2"/>
        <v>*</v>
      </c>
      <c r="X317" s="12" t="str">
        <f t="shared" si="2"/>
        <v>*</v>
      </c>
    </row>
    <row r="318" spans="1:24" ht="18.75" hidden="1" customHeight="1" x14ac:dyDescent="0.2">
      <c r="A318" s="123"/>
      <c r="B318" s="14" t="s">
        <v>92</v>
      </c>
      <c r="C318" s="15" t="s">
        <v>54</v>
      </c>
      <c r="D318" s="12" t="str">
        <f t="shared" si="1"/>
        <v>*</v>
      </c>
      <c r="E318" s="12" t="str">
        <f t="shared" si="1"/>
        <v>*</v>
      </c>
      <c r="F318" s="12" t="str">
        <f t="shared" si="1"/>
        <v>*</v>
      </c>
      <c r="G318" s="12" t="str">
        <f t="shared" si="1"/>
        <v>*</v>
      </c>
      <c r="H318" s="12" t="str">
        <f t="shared" si="1"/>
        <v>*</v>
      </c>
      <c r="I318" s="12" t="str">
        <f t="shared" si="1"/>
        <v>*</v>
      </c>
      <c r="J318" s="12" t="str">
        <f t="shared" si="1"/>
        <v>*</v>
      </c>
      <c r="K318" s="12" t="str">
        <f t="shared" si="1"/>
        <v>*</v>
      </c>
      <c r="L318" s="12" t="str">
        <f t="shared" si="1"/>
        <v>*</v>
      </c>
      <c r="M318" s="12" t="str">
        <f t="shared" si="1"/>
        <v>*</v>
      </c>
      <c r="N318" s="12" t="str">
        <f t="shared" si="1"/>
        <v>*</v>
      </c>
      <c r="O318" s="12" t="str">
        <f t="shared" si="1"/>
        <v>*</v>
      </c>
      <c r="P318" s="12" t="str">
        <f t="shared" si="2"/>
        <v>*</v>
      </c>
      <c r="Q318" s="12" t="str">
        <f t="shared" si="2"/>
        <v>*</v>
      </c>
      <c r="R318" s="12" t="str">
        <f t="shared" si="2"/>
        <v>*</v>
      </c>
      <c r="S318" s="12" t="str">
        <f t="shared" si="2"/>
        <v>*</v>
      </c>
      <c r="T318" s="12" t="str">
        <f t="shared" si="2"/>
        <v>*</v>
      </c>
      <c r="U318" s="12" t="str">
        <f t="shared" si="2"/>
        <v>*</v>
      </c>
      <c r="V318" s="12" t="str">
        <f t="shared" si="2"/>
        <v>*</v>
      </c>
      <c r="W318" s="12" t="str">
        <f t="shared" si="2"/>
        <v>*</v>
      </c>
      <c r="X318" s="12" t="str">
        <f t="shared" si="2"/>
        <v>*</v>
      </c>
    </row>
    <row r="319" spans="1:24" ht="18.75" hidden="1" customHeight="1" x14ac:dyDescent="0.2">
      <c r="A319" s="123"/>
      <c r="B319" s="14" t="s">
        <v>93</v>
      </c>
      <c r="C319" s="15" t="s">
        <v>54</v>
      </c>
      <c r="D319" s="12" t="str">
        <f t="shared" si="1"/>
        <v>*</v>
      </c>
      <c r="E319" s="12" t="str">
        <f t="shared" si="1"/>
        <v>*</v>
      </c>
      <c r="F319" s="12" t="str">
        <f t="shared" si="1"/>
        <v>*</v>
      </c>
      <c r="G319" s="12" t="str">
        <f t="shared" si="1"/>
        <v>*</v>
      </c>
      <c r="H319" s="12" t="str">
        <f t="shared" si="1"/>
        <v>*</v>
      </c>
      <c r="I319" s="12" t="str">
        <f t="shared" si="1"/>
        <v>*</v>
      </c>
      <c r="J319" s="12" t="str">
        <f t="shared" si="1"/>
        <v>*</v>
      </c>
      <c r="K319" s="12" t="str">
        <f t="shared" si="1"/>
        <v>*</v>
      </c>
      <c r="L319" s="12" t="str">
        <f t="shared" si="1"/>
        <v>*</v>
      </c>
      <c r="M319" s="12" t="str">
        <f t="shared" si="1"/>
        <v>*</v>
      </c>
      <c r="N319" s="12" t="str">
        <f t="shared" si="1"/>
        <v>*</v>
      </c>
      <c r="O319" s="12" t="str">
        <f t="shared" si="1"/>
        <v>*</v>
      </c>
      <c r="P319" s="12" t="str">
        <f t="shared" si="2"/>
        <v>*</v>
      </c>
      <c r="Q319" s="12" t="str">
        <f t="shared" si="2"/>
        <v>*</v>
      </c>
      <c r="R319" s="12" t="str">
        <f t="shared" si="2"/>
        <v>*</v>
      </c>
      <c r="S319" s="12" t="str">
        <f t="shared" si="2"/>
        <v>*</v>
      </c>
      <c r="T319" s="12" t="str">
        <f t="shared" si="2"/>
        <v>*</v>
      </c>
      <c r="U319" s="12" t="str">
        <f t="shared" si="2"/>
        <v>*</v>
      </c>
      <c r="V319" s="12" t="str">
        <f t="shared" si="2"/>
        <v>*</v>
      </c>
      <c r="W319" s="12" t="str">
        <f t="shared" si="2"/>
        <v>*</v>
      </c>
      <c r="X319" s="12" t="str">
        <f t="shared" si="2"/>
        <v>*</v>
      </c>
    </row>
    <row r="320" spans="1:24" ht="18.75" hidden="1" customHeight="1" x14ac:dyDescent="0.2">
      <c r="A320" s="124"/>
      <c r="B320" s="28" t="s">
        <v>94</v>
      </c>
      <c r="C320" s="18" t="s">
        <v>53</v>
      </c>
      <c r="D320" s="12" t="str">
        <f t="shared" si="1"/>
        <v>*</v>
      </c>
      <c r="E320" s="12" t="str">
        <f t="shared" si="1"/>
        <v>*</v>
      </c>
      <c r="F320" s="12" t="str">
        <f t="shared" si="1"/>
        <v>*</v>
      </c>
      <c r="G320" s="12" t="str">
        <f t="shared" si="1"/>
        <v>*</v>
      </c>
      <c r="H320" s="12" t="str">
        <f t="shared" si="1"/>
        <v>*</v>
      </c>
      <c r="I320" s="12" t="str">
        <f t="shared" si="1"/>
        <v>*</v>
      </c>
      <c r="J320" s="12" t="str">
        <f t="shared" si="1"/>
        <v>*</v>
      </c>
      <c r="K320" s="12" t="str">
        <f t="shared" si="1"/>
        <v>*</v>
      </c>
      <c r="L320" s="12" t="str">
        <f t="shared" si="1"/>
        <v>*</v>
      </c>
      <c r="M320" s="12" t="str">
        <f t="shared" si="1"/>
        <v>*</v>
      </c>
      <c r="N320" s="12" t="str">
        <f t="shared" si="1"/>
        <v>*</v>
      </c>
      <c r="O320" s="12" t="str">
        <f t="shared" si="1"/>
        <v>*</v>
      </c>
      <c r="P320" s="12" t="str">
        <f t="shared" si="2"/>
        <v>*</v>
      </c>
      <c r="Q320" s="12" t="str">
        <f t="shared" si="2"/>
        <v>*</v>
      </c>
      <c r="R320" s="12" t="str">
        <f t="shared" si="2"/>
        <v>*</v>
      </c>
      <c r="S320" s="12" t="str">
        <f t="shared" si="2"/>
        <v>*</v>
      </c>
      <c r="T320" s="12" t="str">
        <f t="shared" si="2"/>
        <v>*</v>
      </c>
      <c r="U320" s="12" t="str">
        <f t="shared" si="2"/>
        <v>*</v>
      </c>
      <c r="V320" s="12" t="str">
        <f t="shared" si="2"/>
        <v>*</v>
      </c>
      <c r="W320" s="12" t="str">
        <f t="shared" si="2"/>
        <v>*</v>
      </c>
      <c r="X320" s="12" t="str">
        <f t="shared" si="2"/>
        <v>*</v>
      </c>
    </row>
    <row r="321" spans="1:24" ht="18.75" hidden="1" customHeight="1" x14ac:dyDescent="0.25">
      <c r="A321" s="115" t="s">
        <v>135</v>
      </c>
      <c r="B321" s="10" t="s">
        <v>89</v>
      </c>
      <c r="C321" s="11" t="s">
        <v>0</v>
      </c>
      <c r="D321" s="12" t="str">
        <f t="shared" si="1"/>
        <v>*</v>
      </c>
      <c r="E321" s="12" t="str">
        <f t="shared" si="1"/>
        <v>*</v>
      </c>
      <c r="F321" s="12" t="str">
        <f t="shared" si="1"/>
        <v>*</v>
      </c>
      <c r="G321" s="12" t="str">
        <f t="shared" si="1"/>
        <v>*</v>
      </c>
      <c r="H321" s="12" t="str">
        <f t="shared" si="1"/>
        <v>*</v>
      </c>
      <c r="I321" s="12" t="str">
        <f t="shared" si="1"/>
        <v>*</v>
      </c>
      <c r="J321" s="12" t="str">
        <f t="shared" si="1"/>
        <v>*</v>
      </c>
      <c r="K321" s="12" t="str">
        <f t="shared" si="1"/>
        <v>*</v>
      </c>
      <c r="L321" s="12" t="str">
        <f t="shared" si="1"/>
        <v>*</v>
      </c>
      <c r="M321" s="12" t="str">
        <f t="shared" si="1"/>
        <v>*</v>
      </c>
      <c r="N321" s="12" t="str">
        <f t="shared" si="1"/>
        <v>*</v>
      </c>
      <c r="O321" s="12" t="str">
        <f t="shared" si="1"/>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row>
    <row r="322" spans="1:24" ht="18.75" hidden="1" customHeight="1" x14ac:dyDescent="0.2">
      <c r="A322" s="122"/>
      <c r="B322" s="14" t="s">
        <v>90</v>
      </c>
      <c r="C322" s="15" t="s">
        <v>54</v>
      </c>
      <c r="D322" s="12" t="str">
        <f t="shared" si="1"/>
        <v>*</v>
      </c>
      <c r="E322" s="12" t="str">
        <f t="shared" si="1"/>
        <v>*</v>
      </c>
      <c r="F322" s="12" t="str">
        <f t="shared" si="1"/>
        <v>*</v>
      </c>
      <c r="G322" s="12" t="str">
        <f t="shared" si="1"/>
        <v>*</v>
      </c>
      <c r="H322" s="12" t="str">
        <f t="shared" si="1"/>
        <v>*</v>
      </c>
      <c r="I322" s="12" t="str">
        <f t="shared" si="1"/>
        <v>*</v>
      </c>
      <c r="J322" s="12" t="str">
        <f t="shared" si="1"/>
        <v>*</v>
      </c>
      <c r="K322" s="12" t="str">
        <f t="shared" si="1"/>
        <v>*</v>
      </c>
      <c r="L322" s="12" t="str">
        <f t="shared" si="1"/>
        <v>*</v>
      </c>
      <c r="M322" s="12" t="str">
        <f t="shared" si="1"/>
        <v>*</v>
      </c>
      <c r="N322" s="12" t="str">
        <f t="shared" ref="D322:X332" si="3">IF(N176=N31,"","*")</f>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22"/>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22"/>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
      </c>
      <c r="N324" s="12" t="str">
        <f t="shared" si="3"/>
        <v/>
      </c>
      <c r="O324" s="12" t="str">
        <f t="shared" si="3"/>
        <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22"/>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18"/>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22"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23"/>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23"/>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23"/>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si="3"/>
        <v>*</v>
      </c>
      <c r="T330" s="12" t="str">
        <f t="shared" si="3"/>
        <v>*</v>
      </c>
      <c r="U330" s="12" t="str">
        <f t="shared" si="3"/>
        <v>*</v>
      </c>
      <c r="V330" s="12" t="str">
        <f t="shared" si="3"/>
        <v>*</v>
      </c>
      <c r="W330" s="12" t="str">
        <f t="shared" si="3"/>
        <v>*</v>
      </c>
      <c r="X330" s="12" t="str">
        <f t="shared" si="3"/>
        <v>*</v>
      </c>
    </row>
    <row r="331" spans="1:24" ht="18.75" hidden="1" customHeight="1" x14ac:dyDescent="0.2">
      <c r="A331" s="123"/>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3"/>
        <v>*</v>
      </c>
      <c r="Q331" s="12" t="str">
        <f t="shared" si="3"/>
        <v>*</v>
      </c>
      <c r="R331" s="12" t="str">
        <f t="shared" si="3"/>
        <v>*</v>
      </c>
      <c r="S331" s="12" t="str">
        <f t="shared" si="3"/>
        <v>*</v>
      </c>
      <c r="T331" s="12" t="str">
        <f t="shared" si="3"/>
        <v>*</v>
      </c>
      <c r="U331" s="12" t="str">
        <f t="shared" si="3"/>
        <v>*</v>
      </c>
      <c r="V331" s="12" t="str">
        <f t="shared" si="3"/>
        <v>*</v>
      </c>
      <c r="W331" s="12" t="str">
        <f t="shared" si="3"/>
        <v>*</v>
      </c>
      <c r="X331" s="12" t="str">
        <f t="shared" si="3"/>
        <v>*</v>
      </c>
    </row>
    <row r="332" spans="1:24" ht="18.75" hidden="1" customHeight="1" x14ac:dyDescent="0.2">
      <c r="A332" s="124"/>
      <c r="B332" s="28" t="s">
        <v>94</v>
      </c>
      <c r="C332" s="18" t="s">
        <v>53</v>
      </c>
      <c r="D332" s="12" t="str">
        <f t="shared" si="3"/>
        <v>*</v>
      </c>
      <c r="E332" s="12" t="str">
        <f t="shared" si="3"/>
        <v>*</v>
      </c>
      <c r="F332" s="12" t="str">
        <f t="shared" si="3"/>
        <v>*</v>
      </c>
      <c r="G332" s="12" t="str">
        <f t="shared" si="3"/>
        <v>*</v>
      </c>
      <c r="H332" s="12" t="str">
        <f t="shared" si="3"/>
        <v/>
      </c>
      <c r="I332" s="12" t="str">
        <f t="shared" ref="D332:X341" si="4">IF(I186=I41,"","*")</f>
        <v>*</v>
      </c>
      <c r="J332" s="12" t="str">
        <f t="shared" si="4"/>
        <v>*</v>
      </c>
      <c r="K332" s="12" t="str">
        <f t="shared" si="4"/>
        <v>*</v>
      </c>
      <c r="L332" s="12" t="str">
        <f t="shared" si="4"/>
        <v>*</v>
      </c>
      <c r="M332" s="12" t="str">
        <f t="shared" si="4"/>
        <v>*</v>
      </c>
      <c r="N332" s="12" t="str">
        <f t="shared" si="4"/>
        <v/>
      </c>
      <c r="O332" s="12" t="str">
        <f t="shared" si="4"/>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22"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23"/>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23"/>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23"/>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23"/>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24"/>
      <c r="B338" s="28"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v>
      </c>
      <c r="R338" s="12" t="str">
        <f t="shared" si="4"/>
        <v>*</v>
      </c>
      <c r="S338" s="12" t="str">
        <f t="shared" si="4"/>
        <v>*</v>
      </c>
      <c r="T338" s="12" t="str">
        <f t="shared" si="4"/>
        <v>*</v>
      </c>
      <c r="U338" s="12" t="str">
        <f t="shared" si="4"/>
        <v>*</v>
      </c>
      <c r="V338" s="12" t="str">
        <f t="shared" si="4"/>
        <v>*</v>
      </c>
      <c r="W338" s="12" t="str">
        <f t="shared" si="4"/>
        <v>*</v>
      </c>
      <c r="X338" s="12" t="str">
        <f t="shared" si="4"/>
        <v>*</v>
      </c>
    </row>
    <row r="339" spans="1:24" ht="18.75" hidden="1" customHeight="1" x14ac:dyDescent="0.25">
      <c r="A339" s="122" t="s">
        <v>139</v>
      </c>
      <c r="B339" s="10" t="s">
        <v>89</v>
      </c>
      <c r="C339" s="11" t="s">
        <v>0</v>
      </c>
      <c r="D339" s="12" t="str">
        <f t="shared" si="4"/>
        <v>*</v>
      </c>
      <c r="E339" s="12" t="str">
        <f t="shared" si="4"/>
        <v>*</v>
      </c>
      <c r="F339" s="12" t="str">
        <f t="shared" si="4"/>
        <v>*</v>
      </c>
      <c r="G339" s="12" t="str">
        <f t="shared" si="4"/>
        <v>*</v>
      </c>
      <c r="H339" s="12" t="str">
        <f t="shared" si="4"/>
        <v>*</v>
      </c>
      <c r="I339" s="12" t="str">
        <f t="shared" si="4"/>
        <v>*</v>
      </c>
      <c r="J339" s="12" t="str">
        <f t="shared" si="4"/>
        <v>*</v>
      </c>
      <c r="K339" s="12" t="str">
        <f t="shared" si="4"/>
        <v>*</v>
      </c>
      <c r="L339" s="12" t="str">
        <f t="shared" si="4"/>
        <v>*</v>
      </c>
      <c r="M339" s="12" t="str">
        <f t="shared" si="4"/>
        <v>*</v>
      </c>
      <c r="N339" s="12" t="str">
        <f t="shared" si="4"/>
        <v>*</v>
      </c>
      <c r="O339" s="12" t="str">
        <f t="shared" si="4"/>
        <v>*</v>
      </c>
      <c r="P339" s="12" t="str">
        <f t="shared" si="4"/>
        <v>*</v>
      </c>
      <c r="Q339" s="12" t="str">
        <f t="shared" si="4"/>
        <v>*</v>
      </c>
      <c r="R339" s="12" t="str">
        <f t="shared" si="4"/>
        <v>*</v>
      </c>
      <c r="S339" s="12" t="str">
        <f t="shared" si="4"/>
        <v>*</v>
      </c>
      <c r="T339" s="12" t="str">
        <f t="shared" si="4"/>
        <v>*</v>
      </c>
      <c r="U339" s="12" t="str">
        <f t="shared" si="4"/>
        <v>*</v>
      </c>
      <c r="V339" s="12" t="str">
        <f t="shared" si="4"/>
        <v>*</v>
      </c>
      <c r="W339" s="12" t="str">
        <f t="shared" si="4"/>
        <v>*</v>
      </c>
      <c r="X339" s="12" t="str">
        <f t="shared" si="4"/>
        <v>*</v>
      </c>
    </row>
    <row r="340" spans="1:24" ht="18.75" hidden="1" customHeight="1" x14ac:dyDescent="0.2">
      <c r="A340" s="123"/>
      <c r="B340" s="14" t="s">
        <v>90</v>
      </c>
      <c r="C340" s="15" t="s">
        <v>54</v>
      </c>
      <c r="D340" s="12" t="str">
        <f t="shared" si="4"/>
        <v>*</v>
      </c>
      <c r="E340" s="12" t="str">
        <f t="shared" si="4"/>
        <v>*</v>
      </c>
      <c r="F340" s="12" t="str">
        <f t="shared" si="4"/>
        <v>*</v>
      </c>
      <c r="G340" s="12" t="str">
        <f t="shared" si="4"/>
        <v>*</v>
      </c>
      <c r="H340" s="12" t="str">
        <f t="shared" si="4"/>
        <v>*</v>
      </c>
      <c r="I340" s="12" t="str">
        <f t="shared" si="4"/>
        <v>*</v>
      </c>
      <c r="J340" s="12" t="str">
        <f t="shared" si="4"/>
        <v>*</v>
      </c>
      <c r="K340" s="12" t="str">
        <f t="shared" si="4"/>
        <v>*</v>
      </c>
      <c r="L340" s="12" t="str">
        <f t="shared" si="4"/>
        <v>*</v>
      </c>
      <c r="M340" s="12" t="str">
        <f t="shared" si="4"/>
        <v>*</v>
      </c>
      <c r="N340" s="12" t="str">
        <f t="shared" si="4"/>
        <v>*</v>
      </c>
      <c r="O340" s="12" t="str">
        <f t="shared" si="4"/>
        <v>*</v>
      </c>
      <c r="P340" s="12" t="str">
        <f t="shared" si="4"/>
        <v>*</v>
      </c>
      <c r="Q340" s="12" t="str">
        <f t="shared" si="4"/>
        <v>*</v>
      </c>
      <c r="R340" s="12" t="str">
        <f t="shared" si="4"/>
        <v>*</v>
      </c>
      <c r="S340" s="12" t="str">
        <f t="shared" si="4"/>
        <v>*</v>
      </c>
      <c r="T340" s="12" t="str">
        <f t="shared" si="4"/>
        <v>*</v>
      </c>
      <c r="U340" s="12" t="str">
        <f t="shared" si="4"/>
        <v>*</v>
      </c>
      <c r="V340" s="12" t="str">
        <f t="shared" si="4"/>
        <v>*</v>
      </c>
      <c r="W340" s="12" t="str">
        <f t="shared" si="4"/>
        <v>*</v>
      </c>
      <c r="X340" s="12" t="str">
        <f t="shared" si="4"/>
        <v>*</v>
      </c>
    </row>
    <row r="341" spans="1:24" ht="18.75" hidden="1" customHeight="1" x14ac:dyDescent="0.2">
      <c r="A341" s="123"/>
      <c r="B341" s="14" t="s">
        <v>91</v>
      </c>
      <c r="C341" s="15" t="s">
        <v>54</v>
      </c>
      <c r="D341" s="12" t="str">
        <f t="shared" si="4"/>
        <v>*</v>
      </c>
      <c r="E341" s="12" t="str">
        <f t="shared" si="4"/>
        <v>*</v>
      </c>
      <c r="F341" s="12" t="str">
        <f t="shared" si="4"/>
        <v>*</v>
      </c>
      <c r="G341" s="12" t="str">
        <f t="shared" si="4"/>
        <v>*</v>
      </c>
      <c r="H341" s="12" t="str">
        <f t="shared" si="4"/>
        <v>*</v>
      </c>
      <c r="I341" s="12" t="str">
        <f t="shared" si="4"/>
        <v>*</v>
      </c>
      <c r="J341" s="12" t="str">
        <f t="shared" si="4"/>
        <v>*</v>
      </c>
      <c r="K341" s="12" t="str">
        <f t="shared" si="4"/>
        <v>*</v>
      </c>
      <c r="L341" s="12" t="str">
        <f t="shared" si="4"/>
        <v>*</v>
      </c>
      <c r="M341" s="12" t="str">
        <f t="shared" si="4"/>
        <v>*</v>
      </c>
      <c r="N341" s="12" t="str">
        <f t="shared" si="4"/>
        <v>*</v>
      </c>
      <c r="O341" s="12" t="str">
        <f t="shared" si="4"/>
        <v>*</v>
      </c>
      <c r="P341" s="12" t="str">
        <f t="shared" si="4"/>
        <v>*</v>
      </c>
      <c r="Q341" s="12" t="str">
        <f t="shared" si="4"/>
        <v>*</v>
      </c>
      <c r="R341" s="12" t="str">
        <f t="shared" si="4"/>
        <v>*</v>
      </c>
      <c r="S341" s="12" t="str">
        <f t="shared" si="4"/>
        <v>*</v>
      </c>
      <c r="T341" s="12" t="str">
        <f t="shared" si="4"/>
        <v>*</v>
      </c>
      <c r="U341" s="12" t="str">
        <f t="shared" si="4"/>
        <v>*</v>
      </c>
      <c r="V341" s="12" t="str">
        <f t="shared" si="4"/>
        <v>*</v>
      </c>
      <c r="W341" s="12" t="str">
        <f t="shared" si="4"/>
        <v>*</v>
      </c>
      <c r="X341" s="12" t="str">
        <f t="shared" si="4"/>
        <v>*</v>
      </c>
    </row>
    <row r="342" spans="1:24" ht="18.75" hidden="1" customHeight="1" x14ac:dyDescent="0.2">
      <c r="A342" s="123"/>
      <c r="B342" s="14" t="s">
        <v>92</v>
      </c>
      <c r="C342" s="15" t="s">
        <v>54</v>
      </c>
      <c r="D342" s="12" t="str">
        <f t="shared" ref="D342:X351" si="5">IF(D196=D51,"","*")</f>
        <v>*</v>
      </c>
      <c r="E342" s="12" t="str">
        <f t="shared" si="5"/>
        <v>*</v>
      </c>
      <c r="F342" s="12" t="str">
        <f t="shared" si="5"/>
        <v>*</v>
      </c>
      <c r="G342" s="12" t="str">
        <f t="shared" si="5"/>
        <v>*</v>
      </c>
      <c r="H342" s="12" t="str">
        <f t="shared" si="5"/>
        <v>*</v>
      </c>
      <c r="I342" s="12" t="str">
        <f t="shared" si="5"/>
        <v>*</v>
      </c>
      <c r="J342" s="12" t="str">
        <f t="shared" si="5"/>
        <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23"/>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24"/>
      <c r="B344" s="28"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15" t="s">
        <v>140</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23"/>
      <c r="B346" s="14" t="s">
        <v>90</v>
      </c>
      <c r="C346" s="15" t="s">
        <v>54</v>
      </c>
      <c r="D346" s="12" t="str">
        <f t="shared" si="5"/>
        <v>*</v>
      </c>
      <c r="E346" s="12" t="str">
        <f t="shared" si="5"/>
        <v>*</v>
      </c>
      <c r="F346" s="12" t="str">
        <f t="shared" si="5"/>
        <v>*</v>
      </c>
      <c r="G346" s="12" t="str">
        <f t="shared" si="5"/>
        <v>*</v>
      </c>
      <c r="H346" s="12" t="str">
        <f t="shared" si="5"/>
        <v>*</v>
      </c>
      <c r="I346" s="12" t="str">
        <f t="shared" si="5"/>
        <v>*</v>
      </c>
      <c r="J346" s="12" t="str">
        <f t="shared" si="5"/>
        <v>*</v>
      </c>
      <c r="K346" s="12" t="str">
        <f t="shared" si="5"/>
        <v>*</v>
      </c>
      <c r="L346" s="12" t="str">
        <f t="shared" si="5"/>
        <v>*</v>
      </c>
      <c r="M346" s="12" t="str">
        <f t="shared" si="5"/>
        <v>*</v>
      </c>
      <c r="N346" s="12" t="str">
        <f t="shared" si="5"/>
        <v>*</v>
      </c>
      <c r="O346" s="12" t="str">
        <f t="shared" si="5"/>
        <v>*</v>
      </c>
      <c r="P346" s="12" t="str">
        <f t="shared" si="5"/>
        <v>*</v>
      </c>
      <c r="Q346" s="12" t="str">
        <f t="shared" si="5"/>
        <v>*</v>
      </c>
      <c r="R346" s="12" t="str">
        <f t="shared" si="5"/>
        <v>*</v>
      </c>
      <c r="S346" s="12" t="str">
        <f t="shared" si="5"/>
        <v>*</v>
      </c>
      <c r="T346" s="12" t="str">
        <f t="shared" si="5"/>
        <v>*</v>
      </c>
      <c r="U346" s="12" t="str">
        <f t="shared" si="5"/>
        <v>*</v>
      </c>
      <c r="V346" s="12" t="str">
        <f t="shared" si="5"/>
        <v>*</v>
      </c>
      <c r="W346" s="12" t="str">
        <f t="shared" si="5"/>
        <v>*</v>
      </c>
      <c r="X346" s="12" t="str">
        <f t="shared" si="5"/>
        <v>*</v>
      </c>
    </row>
    <row r="347" spans="1:24" ht="18.75" hidden="1" customHeight="1" x14ac:dyDescent="0.2">
      <c r="A347" s="123"/>
      <c r="B347" s="14" t="s">
        <v>91</v>
      </c>
      <c r="C347" s="15" t="s">
        <v>54</v>
      </c>
      <c r="D347" s="12" t="str">
        <f t="shared" si="5"/>
        <v>*</v>
      </c>
      <c r="E347" s="12" t="str">
        <f t="shared" si="5"/>
        <v>*</v>
      </c>
      <c r="F347" s="12" t="str">
        <f t="shared" si="5"/>
        <v>*</v>
      </c>
      <c r="G347" s="12" t="str">
        <f t="shared" si="5"/>
        <v>*</v>
      </c>
      <c r="H347" s="12" t="str">
        <f t="shared" si="5"/>
        <v>*</v>
      </c>
      <c r="I347" s="12" t="str">
        <f t="shared" si="5"/>
        <v>*</v>
      </c>
      <c r="J347" s="12" t="str">
        <f t="shared" si="5"/>
        <v>*</v>
      </c>
      <c r="K347" s="12" t="str">
        <f t="shared" si="5"/>
        <v>*</v>
      </c>
      <c r="L347" s="12" t="str">
        <f t="shared" si="5"/>
        <v>*</v>
      </c>
      <c r="M347" s="12" t="str">
        <f t="shared" si="5"/>
        <v>*</v>
      </c>
      <c r="N347" s="12" t="str">
        <f t="shared" si="5"/>
        <v>*</v>
      </c>
      <c r="O347" s="12" t="str">
        <f t="shared" si="5"/>
        <v>*</v>
      </c>
      <c r="P347" s="12" t="str">
        <f t="shared" si="5"/>
        <v>*</v>
      </c>
      <c r="Q347" s="12" t="str">
        <f t="shared" si="5"/>
        <v>*</v>
      </c>
      <c r="R347" s="12" t="str">
        <f t="shared" si="5"/>
        <v>*</v>
      </c>
      <c r="S347" s="12" t="str">
        <f t="shared" si="5"/>
        <v>*</v>
      </c>
      <c r="T347" s="12" t="str">
        <f t="shared" si="5"/>
        <v>*</v>
      </c>
      <c r="U347" s="12" t="str">
        <f t="shared" si="5"/>
        <v>*</v>
      </c>
      <c r="V347" s="12" t="str">
        <f t="shared" si="5"/>
        <v>*</v>
      </c>
      <c r="W347" s="12" t="str">
        <f t="shared" si="5"/>
        <v>*</v>
      </c>
      <c r="X347" s="12" t="str">
        <f t="shared" si="5"/>
        <v>*</v>
      </c>
    </row>
    <row r="348" spans="1:24" ht="18.75" hidden="1" customHeight="1" x14ac:dyDescent="0.2">
      <c r="A348" s="123"/>
      <c r="B348" s="14" t="s">
        <v>92</v>
      </c>
      <c r="C348" s="15" t="s">
        <v>54</v>
      </c>
      <c r="D348" s="12" t="str">
        <f t="shared" si="5"/>
        <v>*</v>
      </c>
      <c r="E348" s="12" t="str">
        <f t="shared" si="5"/>
        <v>*</v>
      </c>
      <c r="F348" s="12" t="str">
        <f t="shared" si="5"/>
        <v>*</v>
      </c>
      <c r="G348" s="12" t="str">
        <f t="shared" si="5"/>
        <v>*</v>
      </c>
      <c r="H348" s="12" t="str">
        <f t="shared" si="5"/>
        <v>*</v>
      </c>
      <c r="I348" s="12" t="str">
        <f t="shared" si="5"/>
        <v>*</v>
      </c>
      <c r="J348" s="12" t="str">
        <f t="shared" si="5"/>
        <v>*</v>
      </c>
      <c r="K348" s="12" t="str">
        <f t="shared" si="5"/>
        <v>*</v>
      </c>
      <c r="L348" s="12" t="str">
        <f t="shared" si="5"/>
        <v>*</v>
      </c>
      <c r="M348" s="12" t="str">
        <f t="shared" si="5"/>
        <v>*</v>
      </c>
      <c r="N348" s="12" t="str">
        <f t="shared" si="5"/>
        <v>*</v>
      </c>
      <c r="O348" s="12" t="str">
        <f t="shared" si="5"/>
        <v>*</v>
      </c>
      <c r="P348" s="12" t="str">
        <f t="shared" si="5"/>
        <v>*</v>
      </c>
      <c r="Q348" s="12" t="str">
        <f t="shared" si="5"/>
        <v>*</v>
      </c>
      <c r="R348" s="12" t="str">
        <f t="shared" si="5"/>
        <v>*</v>
      </c>
      <c r="S348" s="12" t="str">
        <f t="shared" si="5"/>
        <v>*</v>
      </c>
      <c r="T348" s="12" t="str">
        <f t="shared" si="5"/>
        <v>*</v>
      </c>
      <c r="U348" s="12" t="str">
        <f t="shared" si="5"/>
        <v>*</v>
      </c>
      <c r="V348" s="12" t="str">
        <f t="shared" si="5"/>
        <v>*</v>
      </c>
      <c r="W348" s="12" t="str">
        <f t="shared" si="5"/>
        <v>*</v>
      </c>
      <c r="X348" s="12" t="str">
        <f t="shared" si="5"/>
        <v>*</v>
      </c>
    </row>
    <row r="349" spans="1:24" ht="18.75" hidden="1" customHeight="1" x14ac:dyDescent="0.2">
      <c r="A349" s="123"/>
      <c r="B349" s="14" t="s">
        <v>93</v>
      </c>
      <c r="C349" s="15" t="s">
        <v>54</v>
      </c>
      <c r="D349" s="12" t="str">
        <f t="shared" si="5"/>
        <v>*</v>
      </c>
      <c r="E349" s="12" t="str">
        <f t="shared" si="5"/>
        <v>*</v>
      </c>
      <c r="F349" s="12" t="str">
        <f t="shared" si="5"/>
        <v>*</v>
      </c>
      <c r="G349" s="12" t="str">
        <f t="shared" si="5"/>
        <v>*</v>
      </c>
      <c r="H349" s="12" t="str">
        <f t="shared" si="5"/>
        <v>*</v>
      </c>
      <c r="I349" s="12" t="str">
        <f t="shared" si="5"/>
        <v>*</v>
      </c>
      <c r="J349" s="12" t="str">
        <f t="shared" si="5"/>
        <v>*</v>
      </c>
      <c r="K349" s="12" t="str">
        <f t="shared" si="5"/>
        <v>*</v>
      </c>
      <c r="L349" s="12" t="str">
        <f t="shared" si="5"/>
        <v>*</v>
      </c>
      <c r="M349" s="12" t="str">
        <f t="shared" si="5"/>
        <v>*</v>
      </c>
      <c r="N349" s="12" t="str">
        <f t="shared" si="5"/>
        <v>*</v>
      </c>
      <c r="O349" s="12" t="str">
        <f t="shared" si="5"/>
        <v>*</v>
      </c>
      <c r="P349" s="12" t="str">
        <f t="shared" si="5"/>
        <v>*</v>
      </c>
      <c r="Q349" s="12" t="str">
        <f t="shared" si="5"/>
        <v>*</v>
      </c>
      <c r="R349" s="12" t="str">
        <f t="shared" si="5"/>
        <v>*</v>
      </c>
      <c r="S349" s="12" t="str">
        <f t="shared" si="5"/>
        <v>*</v>
      </c>
      <c r="T349" s="12" t="str">
        <f t="shared" si="5"/>
        <v>*</v>
      </c>
      <c r="U349" s="12" t="str">
        <f t="shared" si="5"/>
        <v>*</v>
      </c>
      <c r="V349" s="12" t="str">
        <f t="shared" si="5"/>
        <v>*</v>
      </c>
      <c r="W349" s="12" t="str">
        <f t="shared" si="5"/>
        <v>*</v>
      </c>
      <c r="X349" s="12" t="str">
        <f t="shared" si="5"/>
        <v>*</v>
      </c>
    </row>
    <row r="350" spans="1:24" ht="18.75" hidden="1" customHeight="1" x14ac:dyDescent="0.2">
      <c r="A350" s="124"/>
      <c r="B350" s="28" t="s">
        <v>94</v>
      </c>
      <c r="C350" s="18" t="s">
        <v>53</v>
      </c>
      <c r="D350" s="12" t="str">
        <f t="shared" si="5"/>
        <v>*</v>
      </c>
      <c r="E350" s="12" t="str">
        <f t="shared" si="5"/>
        <v>*</v>
      </c>
      <c r="F350" s="12" t="str">
        <f t="shared" si="5"/>
        <v>*</v>
      </c>
      <c r="G350" s="12" t="str">
        <f t="shared" si="5"/>
        <v>*</v>
      </c>
      <c r="H350" s="12" t="str">
        <f t="shared" si="5"/>
        <v>*</v>
      </c>
      <c r="I350" s="12" t="str">
        <f t="shared" si="5"/>
        <v>*</v>
      </c>
      <c r="J350" s="12" t="str">
        <f t="shared" si="5"/>
        <v>*</v>
      </c>
      <c r="K350" s="12" t="str">
        <f t="shared" si="5"/>
        <v>*</v>
      </c>
      <c r="L350" s="12" t="str">
        <f t="shared" si="5"/>
        <v>*</v>
      </c>
      <c r="M350" s="12" t="str">
        <f t="shared" si="5"/>
        <v>*</v>
      </c>
      <c r="N350" s="12" t="str">
        <f t="shared" si="5"/>
        <v>*</v>
      </c>
      <c r="O350" s="12" t="str">
        <f t="shared" si="5"/>
        <v>*</v>
      </c>
      <c r="P350" s="12" t="str">
        <f t="shared" si="5"/>
        <v>*</v>
      </c>
      <c r="Q350" s="12" t="str">
        <f t="shared" si="5"/>
        <v>*</v>
      </c>
      <c r="R350" s="12" t="str">
        <f t="shared" si="5"/>
        <v>*</v>
      </c>
      <c r="S350" s="12" t="str">
        <f t="shared" si="5"/>
        <v>*</v>
      </c>
      <c r="T350" s="12" t="str">
        <f t="shared" si="5"/>
        <v>*</v>
      </c>
      <c r="U350" s="12" t="str">
        <f t="shared" si="5"/>
        <v>*</v>
      </c>
      <c r="V350" s="12" t="str">
        <f t="shared" si="5"/>
        <v>*</v>
      </c>
      <c r="W350" s="12" t="str">
        <f t="shared" si="5"/>
        <v>*</v>
      </c>
      <c r="X350" s="12" t="str">
        <f t="shared" si="5"/>
        <v>*</v>
      </c>
    </row>
    <row r="351" spans="1:24" ht="18.75" hidden="1" customHeight="1" x14ac:dyDescent="0.25">
      <c r="A351" s="122" t="s">
        <v>141</v>
      </c>
      <c r="B351" s="10" t="s">
        <v>89</v>
      </c>
      <c r="C351" s="11" t="s">
        <v>0</v>
      </c>
      <c r="D351" s="12" t="str">
        <f t="shared" si="5"/>
        <v>*</v>
      </c>
      <c r="E351" s="12" t="str">
        <f t="shared" si="5"/>
        <v>*</v>
      </c>
      <c r="F351" s="12" t="str">
        <f t="shared" si="5"/>
        <v>*</v>
      </c>
      <c r="G351" s="12" t="str">
        <f t="shared" si="5"/>
        <v>*</v>
      </c>
      <c r="H351" s="12" t="str">
        <f t="shared" si="5"/>
        <v>*</v>
      </c>
      <c r="I351" s="12" t="str">
        <f t="shared" si="5"/>
        <v>*</v>
      </c>
      <c r="J351" s="12" t="str">
        <f t="shared" si="5"/>
        <v>*</v>
      </c>
      <c r="K351" s="12" t="str">
        <f t="shared" si="5"/>
        <v>*</v>
      </c>
      <c r="L351" s="12" t="str">
        <f t="shared" si="5"/>
        <v>*</v>
      </c>
      <c r="M351" s="12" t="str">
        <f t="shared" si="5"/>
        <v>*</v>
      </c>
      <c r="N351" s="12" t="str">
        <f t="shared" si="5"/>
        <v>*</v>
      </c>
      <c r="O351" s="12" t="str">
        <f t="shared" si="5"/>
        <v>*</v>
      </c>
      <c r="P351" s="12" t="str">
        <f t="shared" si="5"/>
        <v>*</v>
      </c>
      <c r="Q351" s="12" t="str">
        <f t="shared" si="5"/>
        <v>*</v>
      </c>
      <c r="R351" s="12" t="str">
        <f t="shared" si="5"/>
        <v>*</v>
      </c>
      <c r="S351" s="12" t="str">
        <f t="shared" si="5"/>
        <v>*</v>
      </c>
      <c r="T351" s="12" t="str">
        <f t="shared" si="5"/>
        <v>*</v>
      </c>
      <c r="U351" s="12" t="str">
        <f t="shared" si="5"/>
        <v>*</v>
      </c>
      <c r="V351" s="12" t="str">
        <f t="shared" si="5"/>
        <v>*</v>
      </c>
      <c r="W351" s="12" t="str">
        <f t="shared" si="5"/>
        <v>*</v>
      </c>
      <c r="X351" s="12" t="str">
        <f t="shared" si="5"/>
        <v>*</v>
      </c>
    </row>
    <row r="352" spans="1:24" ht="18.75" hidden="1" customHeight="1" x14ac:dyDescent="0.2">
      <c r="A352" s="123"/>
      <c r="B352" s="14" t="s">
        <v>90</v>
      </c>
      <c r="C352" s="15" t="s">
        <v>54</v>
      </c>
      <c r="D352" s="12" t="str">
        <f t="shared" ref="D352:S367" si="6">IF(D206=D61,"","*")</f>
        <v>*</v>
      </c>
      <c r="E352" s="12" t="str">
        <f t="shared" ref="E352:X361" si="7">IF(E206=E61,"","*")</f>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23"/>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23"/>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23"/>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24"/>
      <c r="B356" s="28" t="s">
        <v>94</v>
      </c>
      <c r="C356" s="18" t="s">
        <v>53</v>
      </c>
      <c r="D356" s="12" t="str">
        <f t="shared" si="6"/>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15" t="s">
        <v>142</v>
      </c>
      <c r="B357" s="10" t="s">
        <v>89</v>
      </c>
      <c r="C357" s="11" t="s">
        <v>0</v>
      </c>
      <c r="D357" s="12" t="str">
        <f t="shared" si="6"/>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23"/>
      <c r="B358" s="14" t="s">
        <v>90</v>
      </c>
      <c r="C358" s="15" t="s">
        <v>54</v>
      </c>
      <c r="D358" s="12" t="str">
        <f t="shared" si="6"/>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23"/>
      <c r="B359" s="14" t="s">
        <v>91</v>
      </c>
      <c r="C359" s="15" t="s">
        <v>54</v>
      </c>
      <c r="D359" s="12" t="str">
        <f t="shared" si="6"/>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23"/>
      <c r="B360" s="14" t="s">
        <v>92</v>
      </c>
      <c r="C360" s="15" t="s">
        <v>54</v>
      </c>
      <c r="D360" s="12" t="str">
        <f t="shared" si="6"/>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23"/>
      <c r="B361" s="14" t="s">
        <v>93</v>
      </c>
      <c r="C361" s="15" t="s">
        <v>54</v>
      </c>
      <c r="D361" s="12" t="str">
        <f t="shared" si="6"/>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24"/>
      <c r="B362" s="28" t="s">
        <v>94</v>
      </c>
      <c r="C362" s="18" t="s">
        <v>53</v>
      </c>
      <c r="D362" s="12" t="str">
        <f t="shared" si="6"/>
        <v>*</v>
      </c>
      <c r="E362" s="12" t="str">
        <f t="shared" si="6"/>
        <v>*</v>
      </c>
      <c r="F362" s="12" t="str">
        <f t="shared" si="6"/>
        <v>*</v>
      </c>
      <c r="G362" s="12" t="str">
        <f t="shared" si="6"/>
        <v>*</v>
      </c>
      <c r="H362" s="12" t="str">
        <f t="shared" si="6"/>
        <v>*</v>
      </c>
      <c r="I362" s="12" t="str">
        <f t="shared" si="6"/>
        <v>*</v>
      </c>
      <c r="J362" s="12" t="str">
        <f t="shared" si="6"/>
        <v>*</v>
      </c>
      <c r="K362" s="12" t="str">
        <f t="shared" si="6"/>
        <v>*</v>
      </c>
      <c r="L362" s="12" t="str">
        <f t="shared" si="6"/>
        <v>*</v>
      </c>
      <c r="M362" s="12" t="str">
        <f t="shared" si="6"/>
        <v/>
      </c>
      <c r="N362" s="12" t="str">
        <f t="shared" si="6"/>
        <v/>
      </c>
      <c r="O362" s="12" t="str">
        <f t="shared" si="6"/>
        <v/>
      </c>
      <c r="P362" s="12" t="str">
        <f t="shared" si="6"/>
        <v>*</v>
      </c>
      <c r="Q362" s="12" t="str">
        <f t="shared" si="6"/>
        <v>*</v>
      </c>
      <c r="R362" s="12" t="str">
        <f t="shared" si="6"/>
        <v>*</v>
      </c>
      <c r="S362" s="12" t="str">
        <f t="shared" si="6"/>
        <v>*</v>
      </c>
      <c r="T362" s="12" t="str">
        <f t="shared" ref="E362:X374" si="8">IF(T216=T71,"","*")</f>
        <v>*</v>
      </c>
      <c r="U362" s="12" t="str">
        <f t="shared" si="8"/>
        <v>*</v>
      </c>
      <c r="V362" s="12" t="str">
        <f t="shared" si="8"/>
        <v>*</v>
      </c>
      <c r="W362" s="12" t="str">
        <f t="shared" si="8"/>
        <v>*</v>
      </c>
      <c r="X362" s="12" t="str">
        <f t="shared" si="8"/>
        <v>*</v>
      </c>
    </row>
    <row r="363" spans="1:24" ht="18.75" hidden="1" customHeight="1" x14ac:dyDescent="0.25">
      <c r="A363" s="122" t="s">
        <v>143</v>
      </c>
      <c r="B363" s="10" t="s">
        <v>89</v>
      </c>
      <c r="C363" s="11" t="s">
        <v>0</v>
      </c>
      <c r="D363" s="12" t="str">
        <f t="shared" si="6"/>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23"/>
      <c r="B364" s="14" t="s">
        <v>90</v>
      </c>
      <c r="C364" s="15" t="s">
        <v>54</v>
      </c>
      <c r="D364" s="12" t="str">
        <f t="shared" si="6"/>
        <v>*</v>
      </c>
      <c r="E364" s="12" t="str">
        <f t="shared" si="6"/>
        <v>*</v>
      </c>
      <c r="F364" s="12" t="str">
        <f t="shared" si="6"/>
        <v>*</v>
      </c>
      <c r="G364" s="12" t="str">
        <f t="shared" si="6"/>
        <v>*</v>
      </c>
      <c r="H364" s="12" t="str">
        <f t="shared" si="6"/>
        <v>*</v>
      </c>
      <c r="I364" s="12" t="str">
        <f t="shared" si="6"/>
        <v>*</v>
      </c>
      <c r="J364" s="12" t="str">
        <f t="shared" si="6"/>
        <v>*</v>
      </c>
      <c r="K364" s="12" t="str">
        <f t="shared" si="6"/>
        <v>*</v>
      </c>
      <c r="L364" s="12" t="str">
        <f t="shared" si="6"/>
        <v>*</v>
      </c>
      <c r="M364" s="12" t="str">
        <f t="shared" si="6"/>
        <v>*</v>
      </c>
      <c r="N364" s="12" t="str">
        <f t="shared" si="6"/>
        <v>*</v>
      </c>
      <c r="O364" s="12" t="str">
        <f t="shared" si="6"/>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23"/>
      <c r="B365" s="14" t="s">
        <v>91</v>
      </c>
      <c r="C365" s="15" t="s">
        <v>54</v>
      </c>
      <c r="D365" s="12" t="str">
        <f t="shared" si="6"/>
        <v>*</v>
      </c>
      <c r="E365" s="12" t="str">
        <f t="shared" si="8"/>
        <v>*</v>
      </c>
      <c r="F365" s="12" t="str">
        <f t="shared" si="6"/>
        <v>*</v>
      </c>
      <c r="G365" s="12" t="str">
        <f t="shared" si="6"/>
        <v>*</v>
      </c>
      <c r="H365" s="12" t="str">
        <f t="shared" si="6"/>
        <v>*</v>
      </c>
      <c r="I365" s="12" t="str">
        <f t="shared" si="6"/>
        <v>*</v>
      </c>
      <c r="J365" s="12" t="str">
        <f t="shared" si="6"/>
        <v>*</v>
      </c>
      <c r="K365" s="12" t="str">
        <f t="shared" si="6"/>
        <v>*</v>
      </c>
      <c r="L365" s="12" t="str">
        <f t="shared" si="6"/>
        <v>*</v>
      </c>
      <c r="M365" s="12" t="str">
        <f t="shared" si="6"/>
        <v>*</v>
      </c>
      <c r="N365" s="12" t="str">
        <f t="shared" si="6"/>
        <v>*</v>
      </c>
      <c r="O365" s="12" t="str">
        <f t="shared" si="6"/>
        <v>*</v>
      </c>
      <c r="P365" s="12" t="str">
        <f t="shared" si="6"/>
        <v>*</v>
      </c>
      <c r="Q365" s="12" t="str">
        <f t="shared" si="6"/>
        <v>*</v>
      </c>
      <c r="R365" s="12" t="str">
        <f t="shared" si="6"/>
        <v>*</v>
      </c>
      <c r="S365" s="12" t="str">
        <f t="shared" si="6"/>
        <v>*</v>
      </c>
      <c r="T365" s="12" t="str">
        <f t="shared" si="8"/>
        <v>*</v>
      </c>
      <c r="U365" s="12" t="str">
        <f t="shared" si="8"/>
        <v>*</v>
      </c>
      <c r="V365" s="12" t="str">
        <f t="shared" si="8"/>
        <v>*</v>
      </c>
      <c r="W365" s="12" t="str">
        <f t="shared" si="8"/>
        <v>*</v>
      </c>
      <c r="X365" s="12" t="str">
        <f t="shared" si="8"/>
        <v>*</v>
      </c>
    </row>
    <row r="366" spans="1:24" ht="18.75" hidden="1" customHeight="1" x14ac:dyDescent="0.2">
      <c r="A366" s="123"/>
      <c r="B366" s="14" t="s">
        <v>92</v>
      </c>
      <c r="C366" s="15" t="s">
        <v>54</v>
      </c>
      <c r="D366" s="12" t="str">
        <f t="shared" si="6"/>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6"/>
        <v>*</v>
      </c>
      <c r="Q366" s="12" t="str">
        <f t="shared" si="8"/>
        <v>*</v>
      </c>
      <c r="R366" s="12" t="str">
        <f t="shared" si="8"/>
        <v>*</v>
      </c>
      <c r="S366" s="12" t="str">
        <f t="shared" si="8"/>
        <v>*</v>
      </c>
      <c r="T366" s="12" t="str">
        <f t="shared" si="8"/>
        <v>*</v>
      </c>
      <c r="U366" s="12" t="str">
        <f t="shared" si="8"/>
        <v>*</v>
      </c>
      <c r="V366" s="12" t="str">
        <f t="shared" si="8"/>
        <v>*</v>
      </c>
      <c r="W366" s="12" t="str">
        <f t="shared" si="8"/>
        <v>*</v>
      </c>
      <c r="X366" s="12" t="str">
        <f t="shared" si="8"/>
        <v>*</v>
      </c>
    </row>
    <row r="367" spans="1:24" ht="18.75" hidden="1" customHeight="1" x14ac:dyDescent="0.2">
      <c r="A367" s="123"/>
      <c r="B367" s="14" t="s">
        <v>93</v>
      </c>
      <c r="C367" s="15" t="s">
        <v>54</v>
      </c>
      <c r="D367" s="12" t="str">
        <f t="shared" si="6"/>
        <v>*</v>
      </c>
      <c r="E367" s="12" t="str">
        <f t="shared" si="8"/>
        <v>*</v>
      </c>
      <c r="F367" s="12" t="str">
        <f t="shared" si="8"/>
        <v>*</v>
      </c>
      <c r="G367" s="12" t="str">
        <f t="shared" si="8"/>
        <v>*</v>
      </c>
      <c r="H367" s="12" t="str">
        <f t="shared" si="8"/>
        <v>*</v>
      </c>
      <c r="I367" s="12" t="str">
        <f t="shared" si="8"/>
        <v>*</v>
      </c>
      <c r="J367" s="12" t="str">
        <f t="shared" si="8"/>
        <v>*</v>
      </c>
      <c r="K367" s="12" t="str">
        <f t="shared" si="8"/>
        <v>*</v>
      </c>
      <c r="L367" s="12" t="str">
        <f t="shared" si="8"/>
        <v>*</v>
      </c>
      <c r="M367" s="12" t="str">
        <f t="shared" si="8"/>
        <v>*</v>
      </c>
      <c r="N367" s="12" t="str">
        <f t="shared" si="8"/>
        <v>*</v>
      </c>
      <c r="O367" s="12" t="str">
        <f t="shared" si="8"/>
        <v>*</v>
      </c>
      <c r="P367" s="12" t="str">
        <f t="shared" si="6"/>
        <v>*</v>
      </c>
      <c r="Q367" s="12" t="str">
        <f t="shared" si="8"/>
        <v>*</v>
      </c>
      <c r="R367" s="12" t="str">
        <f t="shared" si="8"/>
        <v>*</v>
      </c>
      <c r="S367" s="12" t="str">
        <f t="shared" si="8"/>
        <v>*</v>
      </c>
      <c r="T367" s="12" t="str">
        <f t="shared" si="8"/>
        <v>*</v>
      </c>
      <c r="U367" s="12" t="str">
        <f t="shared" si="8"/>
        <v>*</v>
      </c>
      <c r="V367" s="12" t="str">
        <f t="shared" si="8"/>
        <v>*</v>
      </c>
      <c r="W367" s="12" t="str">
        <f t="shared" si="8"/>
        <v>*</v>
      </c>
      <c r="X367" s="12" t="str">
        <f t="shared" si="8"/>
        <v>*</v>
      </c>
    </row>
    <row r="368" spans="1:24" ht="18.75" hidden="1" customHeight="1" x14ac:dyDescent="0.2">
      <c r="A368" s="124"/>
      <c r="B368" s="28" t="s">
        <v>94</v>
      </c>
      <c r="C368" s="18" t="s">
        <v>53</v>
      </c>
      <c r="D368" s="12" t="str">
        <f t="shared" ref="D368:S383" si="9">IF(D222=D77,"","*")</f>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9"/>
        <v>*</v>
      </c>
      <c r="Q368" s="12" t="str">
        <f t="shared" si="8"/>
        <v>*</v>
      </c>
      <c r="R368" s="12" t="str">
        <f t="shared" si="8"/>
        <v>*</v>
      </c>
      <c r="S368" s="12" t="str">
        <f t="shared" si="8"/>
        <v>*</v>
      </c>
      <c r="T368" s="12" t="str">
        <f t="shared" si="8"/>
        <v>*</v>
      </c>
      <c r="U368" s="12" t="str">
        <f t="shared" si="8"/>
        <v>*</v>
      </c>
      <c r="V368" s="12" t="str">
        <f t="shared" si="8"/>
        <v>*</v>
      </c>
      <c r="W368" s="12" t="str">
        <f t="shared" si="8"/>
        <v>*</v>
      </c>
      <c r="X368" s="12" t="str">
        <f t="shared" si="8"/>
        <v>*</v>
      </c>
    </row>
    <row r="369" spans="1:24" ht="18.75" hidden="1" customHeight="1" x14ac:dyDescent="0.25">
      <c r="A369" s="122" t="s">
        <v>144</v>
      </c>
      <c r="B369" s="10" t="s">
        <v>89</v>
      </c>
      <c r="C369" s="11" t="s">
        <v>0</v>
      </c>
      <c r="D369" s="12" t="str">
        <f t="shared" si="9"/>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9"/>
        <v>*</v>
      </c>
      <c r="Q369" s="12" t="str">
        <f t="shared" si="8"/>
        <v>*</v>
      </c>
      <c r="R369" s="12" t="str">
        <f t="shared" si="8"/>
        <v>*</v>
      </c>
      <c r="S369" s="12" t="str">
        <f t="shared" si="8"/>
        <v>*</v>
      </c>
      <c r="T369" s="12" t="str">
        <f t="shared" si="8"/>
        <v>*</v>
      </c>
      <c r="U369" s="12" t="str">
        <f t="shared" si="8"/>
        <v>*</v>
      </c>
      <c r="V369" s="12" t="str">
        <f t="shared" si="8"/>
        <v>*</v>
      </c>
      <c r="W369" s="12" t="str">
        <f t="shared" si="8"/>
        <v>*</v>
      </c>
      <c r="X369" s="12" t="str">
        <f t="shared" si="8"/>
        <v>*</v>
      </c>
    </row>
    <row r="370" spans="1:24" ht="18.75" hidden="1" customHeight="1" x14ac:dyDescent="0.2">
      <c r="A370" s="123"/>
      <c r="B370" s="14" t="s">
        <v>90</v>
      </c>
      <c r="C370" s="15" t="s">
        <v>54</v>
      </c>
      <c r="D370" s="12" t="str">
        <f t="shared" si="9"/>
        <v>*</v>
      </c>
      <c r="E370" s="12" t="str">
        <f t="shared" si="8"/>
        <v>*</v>
      </c>
      <c r="F370" s="12" t="str">
        <f t="shared" si="8"/>
        <v>*</v>
      </c>
      <c r="G370" s="12" t="str">
        <f t="shared" si="8"/>
        <v>*</v>
      </c>
      <c r="H370" s="12" t="str">
        <f t="shared" si="8"/>
        <v>*</v>
      </c>
      <c r="I370" s="12" t="str">
        <f t="shared" si="8"/>
        <v>*</v>
      </c>
      <c r="J370" s="12" t="str">
        <f t="shared" si="8"/>
        <v>*</v>
      </c>
      <c r="K370" s="12" t="str">
        <f t="shared" si="8"/>
        <v>*</v>
      </c>
      <c r="L370" s="12" t="str">
        <f t="shared" si="8"/>
        <v>*</v>
      </c>
      <c r="M370" s="12" t="str">
        <f t="shared" si="8"/>
        <v/>
      </c>
      <c r="N370" s="12" t="str">
        <f t="shared" si="8"/>
        <v/>
      </c>
      <c r="O370" s="12" t="str">
        <f t="shared" si="8"/>
        <v/>
      </c>
      <c r="P370" s="12" t="str">
        <f t="shared" si="9"/>
        <v>*</v>
      </c>
      <c r="Q370" s="12" t="str">
        <f t="shared" si="8"/>
        <v>*</v>
      </c>
      <c r="R370" s="12" t="str">
        <f t="shared" si="8"/>
        <v>*</v>
      </c>
      <c r="S370" s="12" t="str">
        <f t="shared" si="8"/>
        <v>*</v>
      </c>
      <c r="T370" s="12" t="str">
        <f t="shared" si="8"/>
        <v>*</v>
      </c>
      <c r="U370" s="12" t="str">
        <f t="shared" si="8"/>
        <v>*</v>
      </c>
      <c r="V370" s="12" t="str">
        <f t="shared" si="8"/>
        <v>*</v>
      </c>
      <c r="W370" s="12" t="str">
        <f t="shared" si="8"/>
        <v>*</v>
      </c>
      <c r="X370" s="12" t="str">
        <f t="shared" si="8"/>
        <v>*</v>
      </c>
    </row>
    <row r="371" spans="1:24" ht="18.75" hidden="1" customHeight="1" x14ac:dyDescent="0.2">
      <c r="A371" s="123"/>
      <c r="B371" s="14" t="s">
        <v>91</v>
      </c>
      <c r="C371" s="15" t="s">
        <v>54</v>
      </c>
      <c r="D371" s="12" t="str">
        <f t="shared" si="9"/>
        <v>*</v>
      </c>
      <c r="E371" s="12" t="str">
        <f t="shared" si="8"/>
        <v>*</v>
      </c>
      <c r="F371" s="12" t="str">
        <f t="shared" si="8"/>
        <v>*</v>
      </c>
      <c r="G371" s="12" t="str">
        <f t="shared" si="8"/>
        <v>*</v>
      </c>
      <c r="H371" s="12" t="str">
        <f t="shared" si="8"/>
        <v>*</v>
      </c>
      <c r="I371" s="12" t="str">
        <f t="shared" si="8"/>
        <v>*</v>
      </c>
      <c r="J371" s="12" t="str">
        <f t="shared" si="8"/>
        <v>*</v>
      </c>
      <c r="K371" s="12" t="str">
        <f t="shared" si="8"/>
        <v>*</v>
      </c>
      <c r="L371" s="12" t="str">
        <f t="shared" si="8"/>
        <v>*</v>
      </c>
      <c r="M371" s="12" t="str">
        <f t="shared" si="8"/>
        <v>*</v>
      </c>
      <c r="N371" s="12" t="str">
        <f t="shared" si="8"/>
        <v/>
      </c>
      <c r="O371" s="12" t="str">
        <f t="shared" si="8"/>
        <v>*</v>
      </c>
      <c r="P371" s="12" t="str">
        <f t="shared" si="9"/>
        <v>*</v>
      </c>
      <c r="Q371" s="12" t="str">
        <f t="shared" si="8"/>
        <v>*</v>
      </c>
      <c r="R371" s="12" t="str">
        <f t="shared" si="8"/>
        <v>*</v>
      </c>
      <c r="S371" s="12" t="str">
        <f t="shared" si="8"/>
        <v>*</v>
      </c>
      <c r="T371" s="12" t="str">
        <f t="shared" si="8"/>
        <v>*</v>
      </c>
      <c r="U371" s="12" t="str">
        <f t="shared" si="8"/>
        <v>*</v>
      </c>
      <c r="V371" s="12" t="str">
        <f t="shared" si="8"/>
        <v>*</v>
      </c>
      <c r="W371" s="12" t="str">
        <f t="shared" si="8"/>
        <v>*</v>
      </c>
      <c r="X371" s="12" t="str">
        <f t="shared" si="8"/>
        <v>*</v>
      </c>
    </row>
    <row r="372" spans="1:24" ht="18.75" hidden="1" customHeight="1" x14ac:dyDescent="0.2">
      <c r="A372" s="123"/>
      <c r="B372" s="14" t="s">
        <v>92</v>
      </c>
      <c r="C372" s="15" t="s">
        <v>54</v>
      </c>
      <c r="D372" s="12" t="str">
        <f t="shared" si="9"/>
        <v>*</v>
      </c>
      <c r="E372" s="12" t="str">
        <f t="shared" si="8"/>
        <v>*</v>
      </c>
      <c r="F372" s="12" t="str">
        <f t="shared" si="8"/>
        <v>*</v>
      </c>
      <c r="G372" s="12" t="str">
        <f t="shared" si="8"/>
        <v>*</v>
      </c>
      <c r="H372" s="12" t="str">
        <f t="shared" si="8"/>
        <v>*</v>
      </c>
      <c r="I372" s="12" t="str">
        <f t="shared" si="8"/>
        <v>*</v>
      </c>
      <c r="J372" s="12" t="str">
        <f t="shared" si="8"/>
        <v>*</v>
      </c>
      <c r="K372" s="12" t="str">
        <f t="shared" si="8"/>
        <v>*</v>
      </c>
      <c r="L372" s="12" t="str">
        <f t="shared" si="8"/>
        <v>*</v>
      </c>
      <c r="M372" s="12" t="str">
        <f t="shared" si="8"/>
        <v>*</v>
      </c>
      <c r="N372" s="12" t="str">
        <f t="shared" si="8"/>
        <v>*</v>
      </c>
      <c r="O372" s="12" t="str">
        <f t="shared" si="8"/>
        <v/>
      </c>
      <c r="P372" s="12" t="str">
        <f t="shared" si="9"/>
        <v>*</v>
      </c>
      <c r="Q372" s="12" t="str">
        <f t="shared" si="8"/>
        <v>*</v>
      </c>
      <c r="R372" s="12" t="str">
        <f t="shared" si="8"/>
        <v>*</v>
      </c>
      <c r="S372" s="12" t="str">
        <f t="shared" si="8"/>
        <v>*</v>
      </c>
      <c r="T372" s="12" t="str">
        <f t="shared" si="8"/>
        <v>*</v>
      </c>
      <c r="U372" s="12" t="str">
        <f t="shared" si="8"/>
        <v>*</v>
      </c>
      <c r="V372" s="12" t="str">
        <f t="shared" si="8"/>
        <v>*</v>
      </c>
      <c r="W372" s="12" t="str">
        <f t="shared" si="8"/>
        <v>*</v>
      </c>
      <c r="X372" s="12" t="str">
        <f t="shared" si="8"/>
        <v>*</v>
      </c>
    </row>
    <row r="373" spans="1:24" ht="18.75" hidden="1" customHeight="1" x14ac:dyDescent="0.2">
      <c r="A373" s="123"/>
      <c r="B373" s="14" t="s">
        <v>93</v>
      </c>
      <c r="C373" s="15" t="s">
        <v>54</v>
      </c>
      <c r="D373" s="12" t="str">
        <f t="shared" si="9"/>
        <v>*</v>
      </c>
      <c r="E373" s="12" t="str">
        <f t="shared" si="8"/>
        <v>*</v>
      </c>
      <c r="F373" s="12" t="str">
        <f t="shared" si="8"/>
        <v>*</v>
      </c>
      <c r="G373" s="12" t="str">
        <f t="shared" si="8"/>
        <v>*</v>
      </c>
      <c r="H373" s="12" t="str">
        <f t="shared" si="8"/>
        <v>*</v>
      </c>
      <c r="I373" s="12" t="str">
        <f t="shared" si="8"/>
        <v>*</v>
      </c>
      <c r="J373" s="12" t="str">
        <f t="shared" si="8"/>
        <v>*</v>
      </c>
      <c r="K373" s="12" t="str">
        <f t="shared" si="8"/>
        <v>*</v>
      </c>
      <c r="L373" s="12" t="str">
        <f t="shared" si="8"/>
        <v>*</v>
      </c>
      <c r="M373" s="12" t="str">
        <f t="shared" si="8"/>
        <v/>
      </c>
      <c r="N373" s="12" t="str">
        <f t="shared" si="8"/>
        <v/>
      </c>
      <c r="O373" s="12" t="str">
        <f t="shared" si="8"/>
        <v/>
      </c>
      <c r="P373" s="12" t="str">
        <f t="shared" si="9"/>
        <v>*</v>
      </c>
      <c r="Q373" s="12" t="str">
        <f t="shared" si="8"/>
        <v>*</v>
      </c>
      <c r="R373" s="12" t="str">
        <f t="shared" si="8"/>
        <v>*</v>
      </c>
      <c r="S373" s="12" t="str">
        <f t="shared" si="8"/>
        <v>*</v>
      </c>
      <c r="T373" s="12" t="str">
        <f t="shared" si="8"/>
        <v>*</v>
      </c>
      <c r="U373" s="12" t="str">
        <f t="shared" si="8"/>
        <v>*</v>
      </c>
      <c r="V373" s="12" t="str">
        <f t="shared" si="8"/>
        <v>*</v>
      </c>
      <c r="W373" s="12" t="str">
        <f t="shared" si="8"/>
        <v>*</v>
      </c>
      <c r="X373" s="12" t="str">
        <f t="shared" si="8"/>
        <v>*</v>
      </c>
    </row>
    <row r="374" spans="1:24" ht="18.75" hidden="1" customHeight="1" x14ac:dyDescent="0.2">
      <c r="A374" s="124"/>
      <c r="B374" s="28" t="s">
        <v>94</v>
      </c>
      <c r="C374" s="18" t="s">
        <v>53</v>
      </c>
      <c r="D374" s="12" t="str">
        <f t="shared" si="9"/>
        <v>*</v>
      </c>
      <c r="E374" s="12" t="str">
        <f t="shared" si="8"/>
        <v>*</v>
      </c>
      <c r="F374" s="12" t="str">
        <f t="shared" si="8"/>
        <v>*</v>
      </c>
      <c r="G374" s="12" t="str">
        <f t="shared" si="8"/>
        <v>*</v>
      </c>
      <c r="H374" s="12" t="str">
        <f t="shared" ref="E374:X384" si="10">IF(H228=H83,"","*")</f>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22" t="s">
        <v>145</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9"/>
        <v>*</v>
      </c>
      <c r="Q375" s="12" t="str">
        <f t="shared" si="9"/>
        <v>*</v>
      </c>
      <c r="R375" s="12" t="str">
        <f t="shared" si="9"/>
        <v>*</v>
      </c>
      <c r="S375" s="12" t="str">
        <f t="shared" si="9"/>
        <v>*</v>
      </c>
      <c r="T375" s="12" t="str">
        <f t="shared" si="10"/>
        <v>*</v>
      </c>
      <c r="U375" s="12" t="str">
        <f t="shared" si="10"/>
        <v>*</v>
      </c>
      <c r="V375" s="12" t="str">
        <f t="shared" si="10"/>
        <v>*</v>
      </c>
      <c r="W375" s="12" t="str">
        <f t="shared" si="10"/>
        <v>*</v>
      </c>
      <c r="X375" s="12" t="str">
        <f t="shared" si="10"/>
        <v>*</v>
      </c>
    </row>
    <row r="376" spans="1:24" ht="18.75" hidden="1" customHeight="1" x14ac:dyDescent="0.2">
      <c r="A376" s="123"/>
      <c r="B376" s="14" t="s">
        <v>90</v>
      </c>
      <c r="C376" s="15" t="s">
        <v>54</v>
      </c>
      <c r="D376" s="12" t="str">
        <f t="shared" si="9"/>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
      </c>
      <c r="O376" s="12" t="str">
        <f t="shared" si="10"/>
        <v>*</v>
      </c>
      <c r="P376" s="12" t="str">
        <f t="shared" si="9"/>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23"/>
      <c r="B377" s="14" t="s">
        <v>91</v>
      </c>
      <c r="C377" s="15" t="s">
        <v>54</v>
      </c>
      <c r="D377" s="12" t="str">
        <f t="shared" si="9"/>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9"/>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23"/>
      <c r="B378" s="14" t="s">
        <v>92</v>
      </c>
      <c r="C378" s="15" t="s">
        <v>54</v>
      </c>
      <c r="D378" s="12" t="str">
        <f t="shared" si="9"/>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23"/>
      <c r="B379" s="14" t="s">
        <v>93</v>
      </c>
      <c r="C379" s="15" t="s">
        <v>54</v>
      </c>
      <c r="D379" s="12" t="str">
        <f t="shared" si="9"/>
        <v>*</v>
      </c>
      <c r="E379" s="12" t="str">
        <f t="shared" si="10"/>
        <v>*</v>
      </c>
      <c r="F379" s="12" t="str">
        <f t="shared" si="10"/>
        <v>*</v>
      </c>
      <c r="G379" s="12" t="str">
        <f t="shared" si="10"/>
        <v>*</v>
      </c>
      <c r="H379" s="12" t="str">
        <f t="shared" si="10"/>
        <v>*</v>
      </c>
      <c r="I379" s="12" t="str">
        <f t="shared" si="10"/>
        <v>*</v>
      </c>
      <c r="J379" s="12" t="str">
        <f t="shared" si="10"/>
        <v>*</v>
      </c>
      <c r="K379" s="12" t="str">
        <f t="shared" si="10"/>
        <v>*</v>
      </c>
      <c r="L379" s="12" t="str">
        <f t="shared" si="10"/>
        <v>*</v>
      </c>
      <c r="M379" s="12" t="str">
        <f t="shared" si="10"/>
        <v>*</v>
      </c>
      <c r="N379" s="12" t="str">
        <f t="shared" si="10"/>
        <v>*</v>
      </c>
      <c r="O379" s="12" t="str">
        <f t="shared" si="10"/>
        <v>*</v>
      </c>
      <c r="P379" s="12" t="str">
        <f t="shared" si="10"/>
        <v>*</v>
      </c>
      <c r="Q379" s="12" t="str">
        <f t="shared" si="10"/>
        <v>*</v>
      </c>
      <c r="R379" s="12" t="str">
        <f t="shared" si="10"/>
        <v>*</v>
      </c>
      <c r="S379" s="12" t="str">
        <f t="shared" si="10"/>
        <v>*</v>
      </c>
      <c r="T379" s="12" t="str">
        <f t="shared" si="10"/>
        <v>*</v>
      </c>
      <c r="U379" s="12" t="str">
        <f t="shared" si="10"/>
        <v>*</v>
      </c>
      <c r="V379" s="12" t="str">
        <f t="shared" si="10"/>
        <v>*</v>
      </c>
      <c r="W379" s="12" t="str">
        <f t="shared" si="10"/>
        <v>*</v>
      </c>
      <c r="X379" s="12" t="str">
        <f t="shared" si="10"/>
        <v>*</v>
      </c>
    </row>
    <row r="380" spans="1:24" ht="18.75" hidden="1" customHeight="1" x14ac:dyDescent="0.2">
      <c r="A380" s="124"/>
      <c r="B380" s="28" t="s">
        <v>94</v>
      </c>
      <c r="C380" s="18" t="s">
        <v>53</v>
      </c>
      <c r="D380" s="12" t="str">
        <f t="shared" si="9"/>
        <v>*</v>
      </c>
      <c r="E380" s="12" t="str">
        <f t="shared" si="10"/>
        <v>*</v>
      </c>
      <c r="F380" s="12" t="str">
        <f t="shared" si="10"/>
        <v>*</v>
      </c>
      <c r="G380" s="12" t="str">
        <f t="shared" si="10"/>
        <v>*</v>
      </c>
      <c r="H380" s="12" t="str">
        <f t="shared" si="10"/>
        <v>*</v>
      </c>
      <c r="I380" s="12" t="str">
        <f t="shared" si="10"/>
        <v>*</v>
      </c>
      <c r="J380" s="12" t="str">
        <f t="shared" si="10"/>
        <v>*</v>
      </c>
      <c r="K380" s="12" t="str">
        <f t="shared" si="10"/>
        <v>*</v>
      </c>
      <c r="L380" s="12" t="str">
        <f t="shared" si="10"/>
        <v>*</v>
      </c>
      <c r="M380" s="12" t="str">
        <f t="shared" si="10"/>
        <v>*</v>
      </c>
      <c r="N380" s="12" t="str">
        <f t="shared" si="10"/>
        <v/>
      </c>
      <c r="O380" s="12" t="str">
        <f t="shared" si="10"/>
        <v>*</v>
      </c>
      <c r="P380" s="12" t="str">
        <f t="shared" si="10"/>
        <v>*</v>
      </c>
      <c r="Q380" s="12" t="str">
        <f t="shared" si="10"/>
        <v>*</v>
      </c>
      <c r="R380" s="12" t="str">
        <f t="shared" si="10"/>
        <v>*</v>
      </c>
      <c r="S380" s="12" t="str">
        <f t="shared" si="10"/>
        <v>*</v>
      </c>
      <c r="T380" s="12" t="str">
        <f t="shared" si="10"/>
        <v>*</v>
      </c>
      <c r="U380" s="12" t="str">
        <f t="shared" si="10"/>
        <v>*</v>
      </c>
      <c r="V380" s="12" t="str">
        <f t="shared" si="10"/>
        <v>*</v>
      </c>
      <c r="W380" s="12" t="str">
        <f t="shared" si="10"/>
        <v>*</v>
      </c>
      <c r="X380" s="12" t="str">
        <f t="shared" si="10"/>
        <v>*</v>
      </c>
    </row>
    <row r="381" spans="1:24" ht="18.75" hidden="1" customHeight="1" x14ac:dyDescent="0.25">
      <c r="A381" s="115" t="s">
        <v>146</v>
      </c>
      <c r="B381" s="10" t="s">
        <v>89</v>
      </c>
      <c r="C381" s="11" t="s">
        <v>0</v>
      </c>
      <c r="D381" s="12" t="str">
        <f t="shared" si="9"/>
        <v>*</v>
      </c>
      <c r="E381" s="12" t="str">
        <f t="shared" si="10"/>
        <v>*</v>
      </c>
      <c r="F381" s="12" t="str">
        <f t="shared" si="10"/>
        <v>*</v>
      </c>
      <c r="G381" s="12" t="str">
        <f t="shared" si="10"/>
        <v>*</v>
      </c>
      <c r="H381" s="12" t="str">
        <f t="shared" si="10"/>
        <v>*</v>
      </c>
      <c r="I381" s="12" t="str">
        <f t="shared" si="10"/>
        <v>*</v>
      </c>
      <c r="J381" s="12" t="str">
        <f t="shared" si="10"/>
        <v>*</v>
      </c>
      <c r="K381" s="12" t="str">
        <f t="shared" si="10"/>
        <v>*</v>
      </c>
      <c r="L381" s="12" t="str">
        <f t="shared" si="10"/>
        <v>*</v>
      </c>
      <c r="M381" s="12" t="str">
        <f t="shared" si="10"/>
        <v>*</v>
      </c>
      <c r="N381" s="12" t="str">
        <f t="shared" si="10"/>
        <v>*</v>
      </c>
      <c r="O381" s="12" t="str">
        <f t="shared" si="10"/>
        <v>*</v>
      </c>
      <c r="P381" s="12" t="str">
        <f t="shared" si="10"/>
        <v>*</v>
      </c>
      <c r="Q381" s="12" t="str">
        <f t="shared" si="10"/>
        <v>*</v>
      </c>
      <c r="R381" s="12" t="str">
        <f t="shared" si="10"/>
        <v>*</v>
      </c>
      <c r="S381" s="12" t="str">
        <f t="shared" si="10"/>
        <v>*</v>
      </c>
      <c r="T381" s="12" t="str">
        <f t="shared" si="10"/>
        <v>*</v>
      </c>
      <c r="U381" s="12" t="str">
        <f t="shared" si="10"/>
        <v>*</v>
      </c>
      <c r="V381" s="12" t="str">
        <f t="shared" si="10"/>
        <v>*</v>
      </c>
      <c r="W381" s="12" t="str">
        <f t="shared" si="10"/>
        <v>*</v>
      </c>
      <c r="X381" s="12" t="str">
        <f t="shared" si="10"/>
        <v>*</v>
      </c>
    </row>
    <row r="382" spans="1:24" ht="18.75" hidden="1" customHeight="1" x14ac:dyDescent="0.2">
      <c r="A382" s="123"/>
      <c r="B382" s="14" t="s">
        <v>90</v>
      </c>
      <c r="C382" s="15" t="s">
        <v>54</v>
      </c>
      <c r="D382" s="12" t="str">
        <f t="shared" si="9"/>
        <v>*</v>
      </c>
      <c r="E382" s="12" t="str">
        <f t="shared" si="10"/>
        <v>*</v>
      </c>
      <c r="F382" s="12" t="str">
        <f t="shared" si="10"/>
        <v>*</v>
      </c>
      <c r="G382" s="12" t="str">
        <f t="shared" si="10"/>
        <v>*</v>
      </c>
      <c r="H382" s="12" t="str">
        <f t="shared" si="10"/>
        <v>*</v>
      </c>
      <c r="I382" s="12" t="str">
        <f t="shared" si="10"/>
        <v>*</v>
      </c>
      <c r="J382" s="12" t="str">
        <f t="shared" si="10"/>
        <v>*</v>
      </c>
      <c r="K382" s="12" t="str">
        <f t="shared" si="10"/>
        <v>*</v>
      </c>
      <c r="L382" s="12" t="str">
        <f t="shared" si="10"/>
        <v>*</v>
      </c>
      <c r="M382" s="12" t="str">
        <f t="shared" si="10"/>
        <v>*</v>
      </c>
      <c r="N382" s="12" t="str">
        <f t="shared" si="10"/>
        <v>*</v>
      </c>
      <c r="O382" s="12" t="str">
        <f t="shared" si="10"/>
        <v>*</v>
      </c>
      <c r="P382" s="12" t="str">
        <f t="shared" si="10"/>
        <v>*</v>
      </c>
      <c r="Q382" s="12" t="str">
        <f t="shared" si="10"/>
        <v>*</v>
      </c>
      <c r="R382" s="12" t="str">
        <f t="shared" si="10"/>
        <v>*</v>
      </c>
      <c r="S382" s="12" t="str">
        <f t="shared" si="10"/>
        <v>*</v>
      </c>
      <c r="T382" s="12" t="str">
        <f t="shared" si="10"/>
        <v>*</v>
      </c>
      <c r="U382" s="12" t="str">
        <f t="shared" si="10"/>
        <v>*</v>
      </c>
      <c r="V382" s="12" t="str">
        <f t="shared" si="10"/>
        <v>*</v>
      </c>
      <c r="W382" s="12" t="str">
        <f t="shared" si="10"/>
        <v>*</v>
      </c>
      <c r="X382" s="12" t="str">
        <f t="shared" si="10"/>
        <v>*</v>
      </c>
    </row>
    <row r="383" spans="1:24" ht="18.75" hidden="1" customHeight="1" x14ac:dyDescent="0.2">
      <c r="A383" s="123"/>
      <c r="B383" s="14" t="s">
        <v>91</v>
      </c>
      <c r="C383" s="15" t="s">
        <v>54</v>
      </c>
      <c r="D383" s="12" t="str">
        <f t="shared" si="9"/>
        <v>*</v>
      </c>
      <c r="E383" s="12" t="str">
        <f t="shared" si="10"/>
        <v>*</v>
      </c>
      <c r="F383" s="12" t="str">
        <f t="shared" si="10"/>
        <v>*</v>
      </c>
      <c r="G383" s="12" t="str">
        <f t="shared" si="10"/>
        <v>*</v>
      </c>
      <c r="H383" s="12" t="str">
        <f t="shared" si="10"/>
        <v>*</v>
      </c>
      <c r="I383" s="12" t="str">
        <f t="shared" si="10"/>
        <v>*</v>
      </c>
      <c r="J383" s="12" t="str">
        <f t="shared" si="10"/>
        <v>*</v>
      </c>
      <c r="K383" s="12" t="str">
        <f t="shared" si="10"/>
        <v>*</v>
      </c>
      <c r="L383" s="12" t="str">
        <f t="shared" si="10"/>
        <v>*</v>
      </c>
      <c r="M383" s="12" t="str">
        <f t="shared" si="10"/>
        <v>*</v>
      </c>
      <c r="N383" s="12" t="str">
        <f t="shared" si="10"/>
        <v>*</v>
      </c>
      <c r="O383" s="12" t="str">
        <f t="shared" si="10"/>
        <v>*</v>
      </c>
      <c r="P383" s="12" t="str">
        <f t="shared" si="10"/>
        <v>*</v>
      </c>
      <c r="Q383" s="12" t="str">
        <f t="shared" si="10"/>
        <v>*</v>
      </c>
      <c r="R383" s="12" t="str">
        <f t="shared" si="10"/>
        <v>*</v>
      </c>
      <c r="S383" s="12" t="str">
        <f t="shared" si="10"/>
        <v>*</v>
      </c>
      <c r="T383" s="12" t="str">
        <f t="shared" si="10"/>
        <v>*</v>
      </c>
      <c r="U383" s="12" t="str">
        <f t="shared" si="10"/>
        <v>*</v>
      </c>
      <c r="V383" s="12" t="str">
        <f t="shared" si="10"/>
        <v>*</v>
      </c>
      <c r="W383" s="12" t="str">
        <f t="shared" si="10"/>
        <v>*</v>
      </c>
      <c r="X383" s="12" t="str">
        <f t="shared" si="10"/>
        <v>*</v>
      </c>
    </row>
    <row r="384" spans="1:24" ht="18.75" hidden="1" customHeight="1" x14ac:dyDescent="0.2">
      <c r="A384" s="123"/>
      <c r="B384" s="14" t="s">
        <v>92</v>
      </c>
      <c r="C384" s="15" t="s">
        <v>54</v>
      </c>
      <c r="D384" s="12" t="str">
        <f t="shared" ref="D384:S399" si="11">IF(D238=D93,"","*")</f>
        <v>*</v>
      </c>
      <c r="E384" s="12" t="str">
        <f t="shared" si="10"/>
        <v>*</v>
      </c>
      <c r="F384" s="12" t="str">
        <f t="shared" si="10"/>
        <v>*</v>
      </c>
      <c r="G384" s="12" t="str">
        <f t="shared" si="10"/>
        <v>*</v>
      </c>
      <c r="H384" s="12" t="str">
        <f t="shared" si="10"/>
        <v>*</v>
      </c>
      <c r="I384" s="12" t="str">
        <f t="shared" si="10"/>
        <v>*</v>
      </c>
      <c r="J384" s="12" t="str">
        <f t="shared" si="10"/>
        <v>*</v>
      </c>
      <c r="K384" s="12" t="str">
        <f t="shared" si="10"/>
        <v>*</v>
      </c>
      <c r="L384" s="12" t="str">
        <f t="shared" si="10"/>
        <v>*</v>
      </c>
      <c r="M384" s="12" t="str">
        <f t="shared" si="10"/>
        <v>*</v>
      </c>
      <c r="N384" s="12" t="str">
        <f t="shared" si="10"/>
        <v>*</v>
      </c>
      <c r="O384" s="12" t="str">
        <f t="shared" si="10"/>
        <v>*</v>
      </c>
      <c r="P384" s="12" t="str">
        <f t="shared" si="10"/>
        <v>*</v>
      </c>
      <c r="Q384" s="12" t="str">
        <f t="shared" si="10"/>
        <v>*</v>
      </c>
      <c r="R384" s="12" t="str">
        <f t="shared" si="10"/>
        <v>*</v>
      </c>
      <c r="S384" s="12" t="str">
        <f t="shared" si="10"/>
        <v>*</v>
      </c>
      <c r="T384" s="12" t="str">
        <f t="shared" ref="P384:X399" si="12">IF(T238=T93,"","*")</f>
        <v>*</v>
      </c>
      <c r="U384" s="12" t="str">
        <f t="shared" si="12"/>
        <v>*</v>
      </c>
      <c r="V384" s="12" t="str">
        <f t="shared" si="12"/>
        <v>*</v>
      </c>
      <c r="W384" s="12" t="str">
        <f t="shared" si="12"/>
        <v>*</v>
      </c>
      <c r="X384" s="12" t="str">
        <f t="shared" si="12"/>
        <v>*</v>
      </c>
    </row>
    <row r="385" spans="1:24" ht="18.75" hidden="1" customHeight="1" x14ac:dyDescent="0.2">
      <c r="A385" s="123"/>
      <c r="B385" s="14" t="s">
        <v>93</v>
      </c>
      <c r="C385" s="15" t="s">
        <v>54</v>
      </c>
      <c r="D385" s="12" t="str">
        <f t="shared" si="11"/>
        <v>*</v>
      </c>
      <c r="E385" s="12" t="str">
        <f t="shared" si="11"/>
        <v>*</v>
      </c>
      <c r="F385" s="12" t="str">
        <f t="shared" si="11"/>
        <v>*</v>
      </c>
      <c r="G385" s="12" t="str">
        <f t="shared" si="11"/>
        <v>*</v>
      </c>
      <c r="H385" s="12" t="str">
        <f t="shared" si="11"/>
        <v>*</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row>
    <row r="386" spans="1:24" ht="18.75" hidden="1" customHeight="1" x14ac:dyDescent="0.2">
      <c r="A386" s="124"/>
      <c r="B386" s="28" t="s">
        <v>94</v>
      </c>
      <c r="C386" s="18" t="s">
        <v>53</v>
      </c>
      <c r="D386" s="12" t="str">
        <f t="shared" si="11"/>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2"/>
        <v>*</v>
      </c>
      <c r="U386" s="12" t="str">
        <f t="shared" si="12"/>
        <v>*</v>
      </c>
      <c r="V386" s="12" t="str">
        <f t="shared" si="12"/>
        <v>*</v>
      </c>
      <c r="W386" s="12" t="str">
        <f t="shared" si="12"/>
        <v>*</v>
      </c>
      <c r="X386" s="12" t="str">
        <f t="shared" si="12"/>
        <v>*</v>
      </c>
    </row>
    <row r="387" spans="1:24" ht="18.75" hidden="1" customHeight="1" x14ac:dyDescent="0.25">
      <c r="A387" s="122" t="s">
        <v>147</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2"/>
        <v>*</v>
      </c>
      <c r="U387" s="12" t="str">
        <f t="shared" si="12"/>
        <v>*</v>
      </c>
      <c r="V387" s="12" t="str">
        <f t="shared" si="12"/>
        <v>*</v>
      </c>
      <c r="W387" s="12" t="str">
        <f t="shared" si="12"/>
        <v>*</v>
      </c>
      <c r="X387" s="12" t="str">
        <f t="shared" si="12"/>
        <v>*</v>
      </c>
    </row>
    <row r="388" spans="1:24" ht="18.75" hidden="1" customHeight="1" x14ac:dyDescent="0.2">
      <c r="A388" s="123"/>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si="11"/>
        <v>*</v>
      </c>
      <c r="K388" s="12" t="str">
        <f t="shared" si="11"/>
        <v>*</v>
      </c>
      <c r="L388" s="12" t="str">
        <f t="shared" si="11"/>
        <v>*</v>
      </c>
      <c r="M388" s="12" t="str">
        <f t="shared" si="11"/>
        <v>*</v>
      </c>
      <c r="N388" s="12" t="str">
        <f t="shared" si="11"/>
        <v>*</v>
      </c>
      <c r="O388" s="12" t="str">
        <f t="shared" si="11"/>
        <v>*</v>
      </c>
      <c r="P388" s="12" t="str">
        <f t="shared" si="11"/>
        <v>*</v>
      </c>
      <c r="Q388" s="12" t="str">
        <f t="shared" si="11"/>
        <v>*</v>
      </c>
      <c r="R388" s="12" t="str">
        <f t="shared" si="11"/>
        <v>*</v>
      </c>
      <c r="S388" s="12" t="str">
        <f t="shared" si="11"/>
        <v>*</v>
      </c>
      <c r="T388" s="12" t="str">
        <f t="shared" si="12"/>
        <v>*</v>
      </c>
      <c r="U388" s="12" t="str">
        <f t="shared" si="12"/>
        <v>*</v>
      </c>
      <c r="V388" s="12" t="str">
        <f t="shared" si="12"/>
        <v>*</v>
      </c>
      <c r="W388" s="12" t="str">
        <f t="shared" si="12"/>
        <v>*</v>
      </c>
      <c r="X388" s="12" t="str">
        <f t="shared" si="12"/>
        <v>*</v>
      </c>
    </row>
    <row r="389" spans="1:24" ht="18.75" hidden="1" customHeight="1" x14ac:dyDescent="0.2">
      <c r="A389" s="123"/>
      <c r="B389" s="14" t="s">
        <v>91</v>
      </c>
      <c r="C389" s="15" t="s">
        <v>54</v>
      </c>
      <c r="D389" s="12" t="str">
        <f t="shared" si="11"/>
        <v>*</v>
      </c>
      <c r="E389" s="12" t="str">
        <f t="shared" si="11"/>
        <v>*</v>
      </c>
      <c r="F389" s="12" t="str">
        <f t="shared" si="11"/>
        <v>*</v>
      </c>
      <c r="G389" s="12" t="str">
        <f t="shared" si="11"/>
        <v>*</v>
      </c>
      <c r="H389" s="12" t="str">
        <f t="shared" si="11"/>
        <v>*</v>
      </c>
      <c r="I389" s="12" t="str">
        <f t="shared" si="11"/>
        <v>*</v>
      </c>
      <c r="J389" s="12" t="str">
        <f t="shared" si="11"/>
        <v>*</v>
      </c>
      <c r="K389" s="12" t="str">
        <f t="shared" si="11"/>
        <v>*</v>
      </c>
      <c r="L389" s="12" t="str">
        <f t="shared" si="11"/>
        <v>*</v>
      </c>
      <c r="M389" s="12" t="str">
        <f t="shared" si="11"/>
        <v>*</v>
      </c>
      <c r="N389" s="12" t="str">
        <f t="shared" si="11"/>
        <v>*</v>
      </c>
      <c r="O389" s="12" t="str">
        <f t="shared" si="11"/>
        <v>*</v>
      </c>
      <c r="P389" s="12" t="str">
        <f t="shared" si="11"/>
        <v>*</v>
      </c>
      <c r="Q389" s="12" t="str">
        <f t="shared" si="11"/>
        <v>*</v>
      </c>
      <c r="R389" s="12" t="str">
        <f t="shared" si="11"/>
        <v>*</v>
      </c>
      <c r="S389" s="12" t="str">
        <f t="shared" si="11"/>
        <v>*</v>
      </c>
      <c r="T389" s="12" t="str">
        <f t="shared" si="12"/>
        <v>*</v>
      </c>
      <c r="U389" s="12" t="str">
        <f t="shared" si="12"/>
        <v>*</v>
      </c>
      <c r="V389" s="12" t="str">
        <f t="shared" si="12"/>
        <v>*</v>
      </c>
      <c r="W389" s="12" t="str">
        <f t="shared" si="12"/>
        <v>*</v>
      </c>
      <c r="X389" s="12" t="str">
        <f t="shared" si="12"/>
        <v>*</v>
      </c>
    </row>
    <row r="390" spans="1:24" ht="18.75" hidden="1" customHeight="1" x14ac:dyDescent="0.2">
      <c r="A390" s="123"/>
      <c r="B390" s="14" t="s">
        <v>92</v>
      </c>
      <c r="C390" s="15" t="s">
        <v>54</v>
      </c>
      <c r="D390" s="12" t="str">
        <f t="shared" si="11"/>
        <v>*</v>
      </c>
      <c r="E390" s="12" t="str">
        <f t="shared" si="11"/>
        <v>*</v>
      </c>
      <c r="F390" s="12" t="str">
        <f t="shared" si="11"/>
        <v>*</v>
      </c>
      <c r="G390" s="12" t="str">
        <f t="shared" si="11"/>
        <v>*</v>
      </c>
      <c r="H390" s="12" t="str">
        <f t="shared" si="11"/>
        <v>*</v>
      </c>
      <c r="I390" s="12" t="str">
        <f t="shared" si="11"/>
        <v>*</v>
      </c>
      <c r="J390" s="12" t="str">
        <f t="shared" si="11"/>
        <v>*</v>
      </c>
      <c r="K390" s="12" t="str">
        <f t="shared" si="11"/>
        <v>*</v>
      </c>
      <c r="L390" s="12" t="str">
        <f t="shared" si="11"/>
        <v>*</v>
      </c>
      <c r="M390" s="12" t="str">
        <f t="shared" si="11"/>
        <v>*</v>
      </c>
      <c r="N390" s="12" t="str">
        <f t="shared" si="11"/>
        <v>*</v>
      </c>
      <c r="O390" s="12" t="str">
        <f t="shared" si="11"/>
        <v>*</v>
      </c>
      <c r="P390" s="12" t="str">
        <f t="shared" si="11"/>
        <v>*</v>
      </c>
      <c r="Q390" s="12" t="str">
        <f t="shared" si="11"/>
        <v>*</v>
      </c>
      <c r="R390" s="12" t="str">
        <f t="shared" si="11"/>
        <v>*</v>
      </c>
      <c r="S390" s="12" t="str">
        <f t="shared" si="11"/>
        <v>*</v>
      </c>
      <c r="T390" s="12" t="str">
        <f t="shared" si="12"/>
        <v>*</v>
      </c>
      <c r="U390" s="12" t="str">
        <f t="shared" si="12"/>
        <v>*</v>
      </c>
      <c r="V390" s="12" t="str">
        <f t="shared" si="12"/>
        <v>*</v>
      </c>
      <c r="W390" s="12" t="str">
        <f t="shared" si="12"/>
        <v>*</v>
      </c>
      <c r="X390" s="12" t="str">
        <f t="shared" si="12"/>
        <v>*</v>
      </c>
    </row>
    <row r="391" spans="1:24" ht="18.75" hidden="1" customHeight="1" x14ac:dyDescent="0.2">
      <c r="A391" s="123"/>
      <c r="B391" s="14" t="s">
        <v>93</v>
      </c>
      <c r="C391" s="15" t="s">
        <v>54</v>
      </c>
      <c r="D391" s="12" t="str">
        <f t="shared" si="11"/>
        <v>*</v>
      </c>
      <c r="E391" s="12" t="str">
        <f t="shared" si="11"/>
        <v>*</v>
      </c>
      <c r="F391" s="12" t="str">
        <f t="shared" si="11"/>
        <v>*</v>
      </c>
      <c r="G391" s="12" t="str">
        <f t="shared" si="11"/>
        <v>*</v>
      </c>
      <c r="H391" s="12" t="str">
        <f t="shared" si="11"/>
        <v>*</v>
      </c>
      <c r="I391" s="12" t="str">
        <f t="shared" si="11"/>
        <v/>
      </c>
      <c r="J391" s="12" t="str">
        <f t="shared" si="11"/>
        <v>*</v>
      </c>
      <c r="K391" s="12" t="str">
        <f t="shared" si="11"/>
        <v>*</v>
      </c>
      <c r="L391" s="12" t="str">
        <f t="shared" si="11"/>
        <v>*</v>
      </c>
      <c r="M391" s="12" t="str">
        <f t="shared" si="11"/>
        <v>*</v>
      </c>
      <c r="N391" s="12" t="str">
        <f t="shared" si="11"/>
        <v>*</v>
      </c>
      <c r="O391" s="12" t="str">
        <f t="shared" si="11"/>
        <v>*</v>
      </c>
      <c r="P391" s="12" t="str">
        <f t="shared" si="11"/>
        <v>*</v>
      </c>
      <c r="Q391" s="12" t="str">
        <f t="shared" si="11"/>
        <v>*</v>
      </c>
      <c r="R391" s="12" t="str">
        <f t="shared" si="11"/>
        <v>*</v>
      </c>
      <c r="S391" s="12" t="str">
        <f t="shared" si="11"/>
        <v>*</v>
      </c>
      <c r="T391" s="12" t="str">
        <f t="shared" si="12"/>
        <v>*</v>
      </c>
      <c r="U391" s="12" t="str">
        <f t="shared" si="12"/>
        <v>*</v>
      </c>
      <c r="V391" s="12" t="str">
        <f t="shared" si="12"/>
        <v>*</v>
      </c>
      <c r="W391" s="12" t="str">
        <f t="shared" si="12"/>
        <v>*</v>
      </c>
      <c r="X391" s="12" t="str">
        <f t="shared" si="12"/>
        <v>*</v>
      </c>
    </row>
    <row r="392" spans="1:24" ht="18.75" hidden="1" customHeight="1" x14ac:dyDescent="0.2">
      <c r="A392" s="124"/>
      <c r="B392" s="28" t="s">
        <v>94</v>
      </c>
      <c r="C392" s="18" t="s">
        <v>53</v>
      </c>
      <c r="D392" s="12" t="str">
        <f t="shared" si="11"/>
        <v>*</v>
      </c>
      <c r="E392" s="12" t="str">
        <f t="shared" si="11"/>
        <v>*</v>
      </c>
      <c r="F392" s="12" t="str">
        <f t="shared" si="11"/>
        <v>*</v>
      </c>
      <c r="G392" s="12" t="str">
        <f t="shared" si="11"/>
        <v>*</v>
      </c>
      <c r="H392" s="12" t="str">
        <f t="shared" si="11"/>
        <v>*</v>
      </c>
      <c r="I392" s="12" t="str">
        <f t="shared" si="11"/>
        <v>*</v>
      </c>
      <c r="J392" s="12" t="str">
        <f t="shared" si="11"/>
        <v>*</v>
      </c>
      <c r="K392" s="12" t="str">
        <f t="shared" si="11"/>
        <v>*</v>
      </c>
      <c r="L392" s="12" t="str">
        <f t="shared" si="11"/>
        <v>*</v>
      </c>
      <c r="M392" s="12" t="str">
        <f t="shared" si="11"/>
        <v>*</v>
      </c>
      <c r="N392" s="12" t="str">
        <f t="shared" si="11"/>
        <v>*</v>
      </c>
      <c r="O392" s="12" t="str">
        <f t="shared" si="11"/>
        <v>*</v>
      </c>
      <c r="P392" s="12" t="str">
        <f t="shared" si="11"/>
        <v>*</v>
      </c>
      <c r="Q392" s="12" t="str">
        <f t="shared" si="11"/>
        <v>*</v>
      </c>
      <c r="R392" s="12" t="str">
        <f t="shared" si="11"/>
        <v>*</v>
      </c>
      <c r="S392" s="12" t="str">
        <f t="shared" si="11"/>
        <v>*</v>
      </c>
      <c r="T392" s="12" t="str">
        <f t="shared" si="12"/>
        <v>*</v>
      </c>
      <c r="U392" s="12" t="str">
        <f t="shared" si="12"/>
        <v>*</v>
      </c>
      <c r="V392" s="12" t="str">
        <f t="shared" si="12"/>
        <v>*</v>
      </c>
      <c r="W392" s="12" t="str">
        <f t="shared" si="12"/>
        <v>*</v>
      </c>
      <c r="X392" s="12" t="str">
        <f t="shared" si="12"/>
        <v>*</v>
      </c>
    </row>
    <row r="393" spans="1:24" ht="18.75" hidden="1" customHeight="1" x14ac:dyDescent="0.25">
      <c r="A393" s="115" t="s">
        <v>148</v>
      </c>
      <c r="B393" s="10" t="s">
        <v>89</v>
      </c>
      <c r="C393" s="11" t="s">
        <v>0</v>
      </c>
      <c r="D393" s="12" t="str">
        <f t="shared" si="11"/>
        <v>*</v>
      </c>
      <c r="E393" s="12" t="str">
        <f t="shared" si="11"/>
        <v>*</v>
      </c>
      <c r="F393" s="12" t="str">
        <f t="shared" si="11"/>
        <v>*</v>
      </c>
      <c r="G393" s="12" t="str">
        <f t="shared" si="11"/>
        <v>*</v>
      </c>
      <c r="H393" s="12" t="str">
        <f t="shared" si="11"/>
        <v>*</v>
      </c>
      <c r="I393" s="12" t="str">
        <f t="shared" si="11"/>
        <v>*</v>
      </c>
      <c r="J393" s="12" t="str">
        <f t="shared" si="11"/>
        <v>*</v>
      </c>
      <c r="K393" s="12" t="str">
        <f t="shared" si="11"/>
        <v>*</v>
      </c>
      <c r="L393" s="12" t="str">
        <f t="shared" si="11"/>
        <v>*</v>
      </c>
      <c r="M393" s="12" t="str">
        <f t="shared" si="11"/>
        <v>*</v>
      </c>
      <c r="N393" s="12" t="str">
        <f t="shared" si="11"/>
        <v>*</v>
      </c>
      <c r="O393" s="12" t="str">
        <f t="shared" si="11"/>
        <v>*</v>
      </c>
      <c r="P393" s="12" t="str">
        <f t="shared" si="11"/>
        <v>*</v>
      </c>
      <c r="Q393" s="12" t="str">
        <f t="shared" si="11"/>
        <v>*</v>
      </c>
      <c r="R393" s="12" t="str">
        <f t="shared" si="11"/>
        <v>*</v>
      </c>
      <c r="S393" s="12" t="str">
        <f t="shared" si="11"/>
        <v>*</v>
      </c>
      <c r="T393" s="12" t="str">
        <f t="shared" si="12"/>
        <v>*</v>
      </c>
      <c r="U393" s="12" t="str">
        <f t="shared" si="12"/>
        <v>*</v>
      </c>
      <c r="V393" s="12" t="str">
        <f t="shared" si="12"/>
        <v>*</v>
      </c>
      <c r="W393" s="12" t="str">
        <f t="shared" si="12"/>
        <v>*</v>
      </c>
      <c r="X393" s="12" t="str">
        <f t="shared" si="12"/>
        <v>*</v>
      </c>
    </row>
    <row r="394" spans="1:24" ht="18.75" hidden="1" customHeight="1" x14ac:dyDescent="0.2">
      <c r="A394" s="123"/>
      <c r="B394" s="14" t="s">
        <v>90</v>
      </c>
      <c r="C394" s="15" t="s">
        <v>54</v>
      </c>
      <c r="D394" s="12" t="str">
        <f t="shared" si="11"/>
        <v>*</v>
      </c>
      <c r="E394" s="12" t="str">
        <f t="shared" si="11"/>
        <v>*</v>
      </c>
      <c r="F394" s="12" t="str">
        <f t="shared" si="11"/>
        <v>*</v>
      </c>
      <c r="G394" s="12" t="str">
        <f t="shared" si="11"/>
        <v>*</v>
      </c>
      <c r="H394" s="12" t="str">
        <f t="shared" si="11"/>
        <v>*</v>
      </c>
      <c r="I394" s="12" t="str">
        <f t="shared" si="11"/>
        <v/>
      </c>
      <c r="J394" s="12" t="str">
        <f t="shared" si="11"/>
        <v>*</v>
      </c>
      <c r="K394" s="12" t="str">
        <f t="shared" si="11"/>
        <v>*</v>
      </c>
      <c r="L394" s="12" t="str">
        <f t="shared" si="11"/>
        <v>*</v>
      </c>
      <c r="M394" s="12" t="str">
        <f t="shared" si="11"/>
        <v>*</v>
      </c>
      <c r="N394" s="12" t="str">
        <f t="shared" si="11"/>
        <v>*</v>
      </c>
      <c r="O394" s="12" t="str">
        <f t="shared" si="11"/>
        <v>*</v>
      </c>
      <c r="P394" s="12" t="str">
        <f t="shared" si="11"/>
        <v>*</v>
      </c>
      <c r="Q394" s="12" t="str">
        <f t="shared" si="11"/>
        <v>*</v>
      </c>
      <c r="R394" s="12" t="str">
        <f t="shared" si="11"/>
        <v>*</v>
      </c>
      <c r="S394" s="12" t="str">
        <f t="shared" si="11"/>
        <v>*</v>
      </c>
      <c r="T394" s="12" t="str">
        <f t="shared" si="12"/>
        <v>*</v>
      </c>
      <c r="U394" s="12" t="str">
        <f t="shared" si="12"/>
        <v>*</v>
      </c>
      <c r="V394" s="12" t="str">
        <f t="shared" si="12"/>
        <v>*</v>
      </c>
      <c r="W394" s="12" t="str">
        <f t="shared" si="12"/>
        <v>*</v>
      </c>
      <c r="X394" s="12" t="str">
        <f t="shared" si="12"/>
        <v>*</v>
      </c>
    </row>
    <row r="395" spans="1:24" ht="18.75" hidden="1" customHeight="1" x14ac:dyDescent="0.2">
      <c r="A395" s="123"/>
      <c r="B395" s="14" t="s">
        <v>91</v>
      </c>
      <c r="C395" s="15" t="s">
        <v>54</v>
      </c>
      <c r="D395" s="12" t="str">
        <f t="shared" si="11"/>
        <v>*</v>
      </c>
      <c r="E395" s="12" t="str">
        <f t="shared" si="11"/>
        <v>*</v>
      </c>
      <c r="F395" s="12" t="str">
        <f t="shared" si="11"/>
        <v>*</v>
      </c>
      <c r="G395" s="12" t="str">
        <f t="shared" si="11"/>
        <v>*</v>
      </c>
      <c r="H395" s="12" t="str">
        <f t="shared" si="11"/>
        <v>*</v>
      </c>
      <c r="I395" s="12" t="str">
        <f t="shared" si="11"/>
        <v>*</v>
      </c>
      <c r="J395" s="12" t="str">
        <f t="shared" si="11"/>
        <v>*</v>
      </c>
      <c r="K395" s="12" t="str">
        <f t="shared" si="11"/>
        <v>*</v>
      </c>
      <c r="L395" s="12" t="str">
        <f t="shared" si="11"/>
        <v>*</v>
      </c>
      <c r="M395" s="12" t="str">
        <f t="shared" si="11"/>
        <v>*</v>
      </c>
      <c r="N395" s="12" t="str">
        <f t="shared" si="11"/>
        <v>*</v>
      </c>
      <c r="O395" s="12" t="str">
        <f t="shared" si="11"/>
        <v>*</v>
      </c>
      <c r="P395" s="12" t="str">
        <f t="shared" si="11"/>
        <v>*</v>
      </c>
      <c r="Q395" s="12" t="str">
        <f t="shared" si="11"/>
        <v>*</v>
      </c>
      <c r="R395" s="12" t="str">
        <f t="shared" si="11"/>
        <v>*</v>
      </c>
      <c r="S395" s="12" t="str">
        <f t="shared" si="11"/>
        <v>*</v>
      </c>
      <c r="T395" s="12" t="str">
        <f t="shared" si="12"/>
        <v>*</v>
      </c>
      <c r="U395" s="12" t="str">
        <f t="shared" si="12"/>
        <v>*</v>
      </c>
      <c r="V395" s="12" t="str">
        <f t="shared" si="12"/>
        <v>*</v>
      </c>
      <c r="W395" s="12" t="str">
        <f t="shared" si="12"/>
        <v>*</v>
      </c>
      <c r="X395" s="12" t="str">
        <f t="shared" si="12"/>
        <v>*</v>
      </c>
    </row>
    <row r="396" spans="1:24" ht="18.75" hidden="1" customHeight="1" x14ac:dyDescent="0.2">
      <c r="A396" s="123"/>
      <c r="B396" s="14" t="s">
        <v>92</v>
      </c>
      <c r="C396" s="15" t="s">
        <v>54</v>
      </c>
      <c r="D396" s="12" t="str">
        <f t="shared" si="11"/>
        <v>*</v>
      </c>
      <c r="E396" s="12" t="str">
        <f t="shared" si="11"/>
        <v>*</v>
      </c>
      <c r="F396" s="12" t="str">
        <f t="shared" si="11"/>
        <v>*</v>
      </c>
      <c r="G396" s="12" t="str">
        <f t="shared" si="11"/>
        <v>*</v>
      </c>
      <c r="H396" s="12" t="str">
        <f t="shared" si="11"/>
        <v>*</v>
      </c>
      <c r="I396" s="12" t="str">
        <f t="shared" si="11"/>
        <v>*</v>
      </c>
      <c r="J396" s="12" t="str">
        <f t="shared" si="11"/>
        <v>*</v>
      </c>
      <c r="K396" s="12" t="str">
        <f t="shared" si="11"/>
        <v>*</v>
      </c>
      <c r="L396" s="12" t="str">
        <f t="shared" si="11"/>
        <v>*</v>
      </c>
      <c r="M396" s="12" t="str">
        <f t="shared" si="11"/>
        <v>*</v>
      </c>
      <c r="N396" s="12" t="str">
        <f t="shared" si="11"/>
        <v>*</v>
      </c>
      <c r="O396" s="12" t="str">
        <f t="shared" si="11"/>
        <v>*</v>
      </c>
      <c r="P396" s="12" t="str">
        <f t="shared" si="11"/>
        <v>*</v>
      </c>
      <c r="Q396" s="12" t="str">
        <f t="shared" si="11"/>
        <v>*</v>
      </c>
      <c r="R396" s="12" t="str">
        <f t="shared" si="11"/>
        <v>*</v>
      </c>
      <c r="S396" s="12" t="str">
        <f t="shared" si="11"/>
        <v>*</v>
      </c>
      <c r="T396" s="12" t="str">
        <f t="shared" si="12"/>
        <v>*</v>
      </c>
      <c r="U396" s="12" t="str">
        <f t="shared" si="12"/>
        <v>*</v>
      </c>
      <c r="V396" s="12" t="str">
        <f t="shared" si="12"/>
        <v>*</v>
      </c>
      <c r="W396" s="12" t="str">
        <f t="shared" si="12"/>
        <v>*</v>
      </c>
      <c r="X396" s="12" t="str">
        <f t="shared" si="12"/>
        <v>*</v>
      </c>
    </row>
    <row r="397" spans="1:24" ht="18.75" hidden="1" customHeight="1" x14ac:dyDescent="0.2">
      <c r="A397" s="123"/>
      <c r="B397" s="14" t="s">
        <v>93</v>
      </c>
      <c r="C397" s="15" t="s">
        <v>54</v>
      </c>
      <c r="D397" s="12" t="str">
        <f t="shared" si="11"/>
        <v>*</v>
      </c>
      <c r="E397" s="12" t="str">
        <f t="shared" si="11"/>
        <v>*</v>
      </c>
      <c r="F397" s="12" t="str">
        <f t="shared" si="11"/>
        <v>*</v>
      </c>
      <c r="G397" s="12" t="str">
        <f t="shared" si="11"/>
        <v>*</v>
      </c>
      <c r="H397" s="12" t="str">
        <f t="shared" si="11"/>
        <v>*</v>
      </c>
      <c r="I397" s="12" t="str">
        <f t="shared" si="11"/>
        <v>*</v>
      </c>
      <c r="J397" s="12" t="str">
        <f t="shared" si="11"/>
        <v>*</v>
      </c>
      <c r="K397" s="12" t="str">
        <f t="shared" si="11"/>
        <v>*</v>
      </c>
      <c r="L397" s="12" t="str">
        <f t="shared" si="11"/>
        <v>*</v>
      </c>
      <c r="M397" s="12" t="str">
        <f t="shared" si="11"/>
        <v>*</v>
      </c>
      <c r="N397" s="12" t="str">
        <f t="shared" si="11"/>
        <v>*</v>
      </c>
      <c r="O397" s="12" t="str">
        <f t="shared" si="11"/>
        <v>*</v>
      </c>
      <c r="P397" s="12" t="str">
        <f t="shared" si="11"/>
        <v>*</v>
      </c>
      <c r="Q397" s="12" t="str">
        <f t="shared" si="11"/>
        <v>*</v>
      </c>
      <c r="R397" s="12" t="str">
        <f t="shared" si="11"/>
        <v>*</v>
      </c>
      <c r="S397" s="12" t="str">
        <f t="shared" si="11"/>
        <v>*</v>
      </c>
      <c r="T397" s="12" t="str">
        <f t="shared" si="12"/>
        <v>*</v>
      </c>
      <c r="U397" s="12" t="str">
        <f t="shared" si="12"/>
        <v>*</v>
      </c>
      <c r="V397" s="12" t="str">
        <f t="shared" si="12"/>
        <v>*</v>
      </c>
      <c r="W397" s="12" t="str">
        <f t="shared" si="12"/>
        <v>*</v>
      </c>
      <c r="X397" s="12" t="str">
        <f t="shared" si="12"/>
        <v>*</v>
      </c>
    </row>
    <row r="398" spans="1:24" ht="18.75" hidden="1" customHeight="1" x14ac:dyDescent="0.2">
      <c r="A398" s="124"/>
      <c r="B398" s="28" t="s">
        <v>94</v>
      </c>
      <c r="C398" s="18" t="s">
        <v>53</v>
      </c>
      <c r="D398" s="12" t="str">
        <f t="shared" si="11"/>
        <v>*</v>
      </c>
      <c r="E398" s="12" t="str">
        <f t="shared" si="11"/>
        <v>*</v>
      </c>
      <c r="F398" s="12" t="str">
        <f t="shared" si="11"/>
        <v>*</v>
      </c>
      <c r="G398" s="12" t="str">
        <f t="shared" si="11"/>
        <v>*</v>
      </c>
      <c r="H398" s="12" t="str">
        <f t="shared" si="11"/>
        <v>*</v>
      </c>
      <c r="I398" s="12" t="str">
        <f t="shared" si="11"/>
        <v>*</v>
      </c>
      <c r="J398" s="12" t="str">
        <f t="shared" si="11"/>
        <v>*</v>
      </c>
      <c r="K398" s="12" t="str">
        <f t="shared" si="11"/>
        <v>*</v>
      </c>
      <c r="L398" s="12" t="str">
        <f t="shared" si="11"/>
        <v>*</v>
      </c>
      <c r="M398" s="12" t="str">
        <f t="shared" si="11"/>
        <v>*</v>
      </c>
      <c r="N398" s="12" t="str">
        <f t="shared" si="11"/>
        <v>*</v>
      </c>
      <c r="O398" s="12" t="str">
        <f t="shared" si="11"/>
        <v>*</v>
      </c>
      <c r="P398" s="12" t="str">
        <f t="shared" si="11"/>
        <v>*</v>
      </c>
      <c r="Q398" s="12" t="str">
        <f t="shared" si="11"/>
        <v>*</v>
      </c>
      <c r="R398" s="12" t="str">
        <f t="shared" si="11"/>
        <v>*</v>
      </c>
      <c r="S398" s="12" t="str">
        <f t="shared" si="11"/>
        <v>*</v>
      </c>
      <c r="T398" s="12" t="str">
        <f t="shared" si="12"/>
        <v>*</v>
      </c>
      <c r="U398" s="12" t="str">
        <f t="shared" si="12"/>
        <v>*</v>
      </c>
      <c r="V398" s="12" t="str">
        <f t="shared" si="12"/>
        <v>*</v>
      </c>
      <c r="W398" s="12" t="str">
        <f t="shared" si="12"/>
        <v>*</v>
      </c>
      <c r="X398" s="12" t="str">
        <f t="shared" si="12"/>
        <v>*</v>
      </c>
    </row>
    <row r="399" spans="1:24" ht="18.75" hidden="1" customHeight="1" x14ac:dyDescent="0.25">
      <c r="A399" s="122" t="s">
        <v>149</v>
      </c>
      <c r="B399" s="10" t="s">
        <v>89</v>
      </c>
      <c r="C399" s="11" t="s">
        <v>0</v>
      </c>
      <c r="D399" s="12" t="str">
        <f t="shared" si="11"/>
        <v>*</v>
      </c>
      <c r="E399" s="12" t="str">
        <f t="shared" si="11"/>
        <v>*</v>
      </c>
      <c r="F399" s="12" t="str">
        <f t="shared" si="11"/>
        <v>*</v>
      </c>
      <c r="G399" s="12" t="str">
        <f t="shared" si="11"/>
        <v>*</v>
      </c>
      <c r="H399" s="12" t="str">
        <f t="shared" si="11"/>
        <v>*</v>
      </c>
      <c r="I399" s="12" t="str">
        <f t="shared" si="11"/>
        <v>*</v>
      </c>
      <c r="J399" s="12" t="str">
        <f t="shared" si="11"/>
        <v>*</v>
      </c>
      <c r="K399" s="12" t="str">
        <f t="shared" si="11"/>
        <v>*</v>
      </c>
      <c r="L399" s="12" t="str">
        <f t="shared" si="11"/>
        <v>*</v>
      </c>
      <c r="M399" s="12" t="str">
        <f t="shared" si="11"/>
        <v/>
      </c>
      <c r="N399" s="12" t="str">
        <f t="shared" si="11"/>
        <v/>
      </c>
      <c r="O399" s="12" t="str">
        <f t="shared" si="11"/>
        <v/>
      </c>
      <c r="P399" s="12" t="str">
        <f t="shared" si="11"/>
        <v>*</v>
      </c>
      <c r="Q399" s="12" t="str">
        <f t="shared" si="11"/>
        <v>*</v>
      </c>
      <c r="R399" s="12" t="str">
        <f t="shared" si="11"/>
        <v>*</v>
      </c>
      <c r="S399" s="12" t="str">
        <f t="shared" si="11"/>
        <v>*</v>
      </c>
      <c r="T399" s="12" t="str">
        <f t="shared" si="12"/>
        <v>*</v>
      </c>
      <c r="U399" s="12" t="str">
        <f t="shared" si="12"/>
        <v>*</v>
      </c>
      <c r="V399" s="12" t="str">
        <f t="shared" si="12"/>
        <v>*</v>
      </c>
      <c r="W399" s="12" t="str">
        <f t="shared" si="12"/>
        <v>*</v>
      </c>
      <c r="X399" s="12" t="str">
        <f t="shared" si="12"/>
        <v>*</v>
      </c>
    </row>
    <row r="400" spans="1:24" ht="18.75" hidden="1" customHeight="1" x14ac:dyDescent="0.2">
      <c r="A400" s="123"/>
      <c r="B400" s="14" t="s">
        <v>90</v>
      </c>
      <c r="C400" s="15" t="s">
        <v>54</v>
      </c>
      <c r="D400" s="12" t="str">
        <f t="shared" ref="D400:X409" si="13">IF(D254=D109,"","*")</f>
        <v>*</v>
      </c>
      <c r="E400" s="12" t="str">
        <f t="shared" si="13"/>
        <v>*</v>
      </c>
      <c r="F400" s="12" t="str">
        <f t="shared" si="13"/>
        <v>*</v>
      </c>
      <c r="G400" s="12" t="str">
        <f t="shared" si="13"/>
        <v>*</v>
      </c>
      <c r="H400" s="12" t="str">
        <f t="shared" si="13"/>
        <v>*</v>
      </c>
      <c r="I400" s="12" t="str">
        <f t="shared" si="13"/>
        <v>*</v>
      </c>
      <c r="J400" s="12" t="str">
        <f t="shared" si="13"/>
        <v/>
      </c>
      <c r="K400" s="12" t="str">
        <f t="shared" si="13"/>
        <v>*</v>
      </c>
      <c r="L400" s="12" t="str">
        <f t="shared" si="13"/>
        <v>*</v>
      </c>
      <c r="M400" s="12" t="str">
        <f t="shared" si="13"/>
        <v/>
      </c>
      <c r="N400" s="12" t="str">
        <f t="shared" si="13"/>
        <v/>
      </c>
      <c r="O400" s="12" t="str">
        <f t="shared" si="13"/>
        <v/>
      </c>
      <c r="P400" s="12" t="str">
        <f t="shared" si="13"/>
        <v>*</v>
      </c>
      <c r="Q400" s="12" t="str">
        <f t="shared" si="13"/>
        <v>*</v>
      </c>
      <c r="R400" s="12" t="str">
        <f t="shared" si="13"/>
        <v>*</v>
      </c>
      <c r="S400" s="12" t="str">
        <f t="shared" si="13"/>
        <v>*</v>
      </c>
      <c r="T400" s="12" t="str">
        <f t="shared" si="13"/>
        <v>*</v>
      </c>
      <c r="U400" s="12" t="str">
        <f t="shared" si="13"/>
        <v>*</v>
      </c>
      <c r="V400" s="12" t="str">
        <f t="shared" si="13"/>
        <v>*</v>
      </c>
      <c r="W400" s="12" t="str">
        <f t="shared" si="13"/>
        <v>*</v>
      </c>
      <c r="X400" s="12" t="str">
        <f t="shared" si="13"/>
        <v>*</v>
      </c>
    </row>
    <row r="401" spans="1:24" ht="18.75" hidden="1" customHeight="1" x14ac:dyDescent="0.2">
      <c r="A401" s="123"/>
      <c r="B401" s="14" t="s">
        <v>91</v>
      </c>
      <c r="C401" s="15" t="s">
        <v>54</v>
      </c>
      <c r="D401" s="12" t="str">
        <f t="shared" si="13"/>
        <v>*</v>
      </c>
      <c r="E401" s="12" t="str">
        <f t="shared" si="13"/>
        <v>*</v>
      </c>
      <c r="F401" s="12" t="str">
        <f t="shared" si="13"/>
        <v>*</v>
      </c>
      <c r="G401" s="12" t="str">
        <f t="shared" si="13"/>
        <v>*</v>
      </c>
      <c r="H401" s="12" t="str">
        <f t="shared" si="13"/>
        <v>*</v>
      </c>
      <c r="I401" s="12" t="str">
        <f t="shared" si="13"/>
        <v>*</v>
      </c>
      <c r="J401" s="12" t="str">
        <f t="shared" si="13"/>
        <v>*</v>
      </c>
      <c r="K401" s="12" t="str">
        <f t="shared" si="13"/>
        <v>*</v>
      </c>
      <c r="L401" s="12" t="str">
        <f t="shared" si="13"/>
        <v>*</v>
      </c>
      <c r="M401" s="12" t="str">
        <f t="shared" si="13"/>
        <v/>
      </c>
      <c r="N401" s="12" t="str">
        <f t="shared" si="13"/>
        <v/>
      </c>
      <c r="O401" s="12" t="str">
        <f t="shared" si="13"/>
        <v/>
      </c>
      <c r="P401" s="12" t="str">
        <f t="shared" si="13"/>
        <v>*</v>
      </c>
      <c r="Q401" s="12" t="str">
        <f t="shared" si="13"/>
        <v>*</v>
      </c>
      <c r="R401" s="12" t="str">
        <f t="shared" si="13"/>
        <v>*</v>
      </c>
      <c r="S401" s="12" t="str">
        <f t="shared" si="13"/>
        <v>*</v>
      </c>
      <c r="T401" s="12" t="str">
        <f t="shared" si="13"/>
        <v>*</v>
      </c>
      <c r="U401" s="12" t="str">
        <f t="shared" si="13"/>
        <v>*</v>
      </c>
      <c r="V401" s="12" t="str">
        <f t="shared" si="13"/>
        <v>*</v>
      </c>
      <c r="W401" s="12" t="str">
        <f t="shared" si="13"/>
        <v>*</v>
      </c>
      <c r="X401" s="12" t="str">
        <f t="shared" si="13"/>
        <v>*</v>
      </c>
    </row>
    <row r="402" spans="1:24" ht="18.75" hidden="1" customHeight="1" x14ac:dyDescent="0.2">
      <c r="A402" s="123"/>
      <c r="B402" s="14" t="s">
        <v>92</v>
      </c>
      <c r="C402" s="15" t="s">
        <v>54</v>
      </c>
      <c r="D402" s="12" t="str">
        <f t="shared" si="13"/>
        <v>*</v>
      </c>
      <c r="E402" s="12" t="str">
        <f t="shared" si="13"/>
        <v>*</v>
      </c>
      <c r="F402" s="12" t="str">
        <f t="shared" si="13"/>
        <v>*</v>
      </c>
      <c r="G402" s="12" t="str">
        <f t="shared" si="13"/>
        <v>*</v>
      </c>
      <c r="H402" s="12" t="str">
        <f t="shared" si="13"/>
        <v>*</v>
      </c>
      <c r="I402" s="12" t="str">
        <f t="shared" si="13"/>
        <v>*</v>
      </c>
      <c r="J402" s="12" t="str">
        <f t="shared" si="13"/>
        <v>*</v>
      </c>
      <c r="K402" s="12" t="str">
        <f t="shared" si="13"/>
        <v>*</v>
      </c>
      <c r="L402" s="12" t="str">
        <f t="shared" si="13"/>
        <v>*</v>
      </c>
      <c r="M402" s="12" t="str">
        <f t="shared" si="13"/>
        <v/>
      </c>
      <c r="N402" s="12" t="str">
        <f t="shared" si="13"/>
        <v/>
      </c>
      <c r="O402" s="12" t="str">
        <f t="shared" si="13"/>
        <v/>
      </c>
      <c r="P402" s="12" t="str">
        <f t="shared" si="13"/>
        <v>*</v>
      </c>
      <c r="Q402" s="12" t="str">
        <f t="shared" si="13"/>
        <v>*</v>
      </c>
      <c r="R402" s="12" t="str">
        <f t="shared" si="13"/>
        <v>*</v>
      </c>
      <c r="S402" s="12" t="str">
        <f t="shared" si="13"/>
        <v>*</v>
      </c>
      <c r="T402" s="12" t="str">
        <f t="shared" si="13"/>
        <v>*</v>
      </c>
      <c r="U402" s="12" t="str">
        <f t="shared" si="13"/>
        <v>*</v>
      </c>
      <c r="V402" s="12" t="str">
        <f t="shared" si="13"/>
        <v>*</v>
      </c>
      <c r="W402" s="12" t="str">
        <f t="shared" si="13"/>
        <v>*</v>
      </c>
      <c r="X402" s="12" t="str">
        <f t="shared" si="13"/>
        <v>*</v>
      </c>
    </row>
    <row r="403" spans="1:24" ht="18.75" hidden="1" customHeight="1" x14ac:dyDescent="0.2">
      <c r="A403" s="123"/>
      <c r="B403" s="14" t="s">
        <v>93</v>
      </c>
      <c r="C403" s="15" t="s">
        <v>54</v>
      </c>
      <c r="D403" s="12" t="str">
        <f t="shared" si="13"/>
        <v>*</v>
      </c>
      <c r="E403" s="12" t="str">
        <f t="shared" si="13"/>
        <v>*</v>
      </c>
      <c r="F403" s="12" t="str">
        <f t="shared" si="13"/>
        <v>*</v>
      </c>
      <c r="G403" s="12" t="str">
        <f t="shared" si="13"/>
        <v>*</v>
      </c>
      <c r="H403" s="12" t="str">
        <f t="shared" si="13"/>
        <v>*</v>
      </c>
      <c r="I403" s="12" t="str">
        <f t="shared" si="13"/>
        <v>*</v>
      </c>
      <c r="J403" s="12" t="str">
        <f t="shared" si="13"/>
        <v>*</v>
      </c>
      <c r="K403" s="12" t="str">
        <f t="shared" si="13"/>
        <v>*</v>
      </c>
      <c r="L403" s="12" t="str">
        <f t="shared" si="13"/>
        <v>*</v>
      </c>
      <c r="M403" s="12" t="str">
        <f t="shared" si="13"/>
        <v/>
      </c>
      <c r="N403" s="12" t="str">
        <f t="shared" si="13"/>
        <v/>
      </c>
      <c r="O403" s="12" t="str">
        <f t="shared" si="13"/>
        <v/>
      </c>
      <c r="P403" s="12" t="str">
        <f t="shared" si="13"/>
        <v>*</v>
      </c>
      <c r="Q403" s="12" t="str">
        <f t="shared" si="13"/>
        <v>*</v>
      </c>
      <c r="R403" s="12" t="str">
        <f t="shared" si="13"/>
        <v>*</v>
      </c>
      <c r="S403" s="12" t="str">
        <f t="shared" si="13"/>
        <v>*</v>
      </c>
      <c r="T403" s="12" t="str">
        <f t="shared" si="13"/>
        <v>*</v>
      </c>
      <c r="U403" s="12" t="str">
        <f t="shared" si="13"/>
        <v>*</v>
      </c>
      <c r="V403" s="12" t="str">
        <f t="shared" si="13"/>
        <v>*</v>
      </c>
      <c r="W403" s="12" t="str">
        <f t="shared" si="13"/>
        <v>*</v>
      </c>
      <c r="X403" s="12" t="str">
        <f t="shared" si="13"/>
        <v>*</v>
      </c>
    </row>
    <row r="404" spans="1:24" ht="18.75" hidden="1" customHeight="1" x14ac:dyDescent="0.2">
      <c r="A404" s="124"/>
      <c r="B404" s="28" t="s">
        <v>94</v>
      </c>
      <c r="C404" s="18" t="s">
        <v>53</v>
      </c>
      <c r="D404" s="12" t="str">
        <f t="shared" si="13"/>
        <v>*</v>
      </c>
      <c r="E404" s="12" t="str">
        <f t="shared" si="13"/>
        <v>*</v>
      </c>
      <c r="F404" s="12" t="str">
        <f t="shared" si="13"/>
        <v>*</v>
      </c>
      <c r="G404" s="12" t="str">
        <f t="shared" si="13"/>
        <v>*</v>
      </c>
      <c r="H404" s="12" t="str">
        <f t="shared" si="13"/>
        <v>*</v>
      </c>
      <c r="I404" s="12" t="str">
        <f t="shared" si="13"/>
        <v>*</v>
      </c>
      <c r="J404" s="12" t="str">
        <f t="shared" si="13"/>
        <v>*</v>
      </c>
      <c r="K404" s="12" t="str">
        <f t="shared" si="13"/>
        <v>*</v>
      </c>
      <c r="L404" s="12" t="str">
        <f t="shared" si="13"/>
        <v>*</v>
      </c>
      <c r="M404" s="12" t="str">
        <f t="shared" si="13"/>
        <v/>
      </c>
      <c r="N404" s="12" t="str">
        <f t="shared" si="13"/>
        <v/>
      </c>
      <c r="O404" s="12" t="str">
        <f t="shared" si="13"/>
        <v/>
      </c>
      <c r="P404" s="12" t="str">
        <f t="shared" si="13"/>
        <v>*</v>
      </c>
      <c r="Q404" s="12" t="str">
        <f t="shared" si="13"/>
        <v>*</v>
      </c>
      <c r="R404" s="12" t="str">
        <f t="shared" si="13"/>
        <v>*</v>
      </c>
      <c r="S404" s="12" t="str">
        <f t="shared" si="13"/>
        <v>*</v>
      </c>
      <c r="T404" s="12" t="str">
        <f t="shared" si="13"/>
        <v>*</v>
      </c>
      <c r="U404" s="12" t="str">
        <f t="shared" si="13"/>
        <v>*</v>
      </c>
      <c r="V404" s="12" t="str">
        <f t="shared" si="13"/>
        <v>*</v>
      </c>
      <c r="W404" s="12" t="str">
        <f t="shared" si="13"/>
        <v>*</v>
      </c>
      <c r="X404" s="12" t="str">
        <f t="shared" si="13"/>
        <v>*</v>
      </c>
    </row>
    <row r="405" spans="1:24" ht="18.75" hidden="1" customHeight="1" x14ac:dyDescent="0.25">
      <c r="A405" s="115" t="s">
        <v>150</v>
      </c>
      <c r="B405" s="10" t="s">
        <v>89</v>
      </c>
      <c r="C405" s="11" t="s">
        <v>0</v>
      </c>
      <c r="D405" s="12" t="str">
        <f t="shared" si="13"/>
        <v>*</v>
      </c>
      <c r="E405" s="12" t="str">
        <f t="shared" si="13"/>
        <v>*</v>
      </c>
      <c r="F405" s="12" t="str">
        <f t="shared" si="13"/>
        <v>*</v>
      </c>
      <c r="G405" s="12" t="str">
        <f t="shared" si="13"/>
        <v>*</v>
      </c>
      <c r="H405" s="12" t="str">
        <f t="shared" si="13"/>
        <v>*</v>
      </c>
      <c r="I405" s="12" t="str">
        <f t="shared" si="13"/>
        <v>*</v>
      </c>
      <c r="J405" s="12" t="str">
        <f t="shared" si="13"/>
        <v>*</v>
      </c>
      <c r="K405" s="12" t="str">
        <f t="shared" si="13"/>
        <v>*</v>
      </c>
      <c r="L405" s="12" t="str">
        <f t="shared" si="13"/>
        <v>*</v>
      </c>
      <c r="M405" s="12" t="str">
        <f t="shared" si="13"/>
        <v>*</v>
      </c>
      <c r="N405" s="12" t="str">
        <f t="shared" si="13"/>
        <v>*</v>
      </c>
      <c r="O405" s="12" t="str">
        <f t="shared" si="13"/>
        <v>*</v>
      </c>
      <c r="P405" s="12" t="str">
        <f t="shared" si="13"/>
        <v>*</v>
      </c>
      <c r="Q405" s="12" t="str">
        <f t="shared" si="13"/>
        <v>*</v>
      </c>
      <c r="R405" s="12" t="str">
        <f t="shared" si="13"/>
        <v>*</v>
      </c>
      <c r="S405" s="12" t="str">
        <f t="shared" si="13"/>
        <v>*</v>
      </c>
      <c r="T405" s="12" t="str">
        <f t="shared" si="13"/>
        <v>*</v>
      </c>
      <c r="U405" s="12" t="str">
        <f t="shared" si="13"/>
        <v>*</v>
      </c>
      <c r="V405" s="12" t="str">
        <f t="shared" si="13"/>
        <v>*</v>
      </c>
      <c r="W405" s="12" t="str">
        <f t="shared" si="13"/>
        <v>*</v>
      </c>
      <c r="X405" s="12" t="str">
        <f t="shared" si="13"/>
        <v>*</v>
      </c>
    </row>
    <row r="406" spans="1:24" ht="18.75" hidden="1" customHeight="1" x14ac:dyDescent="0.2">
      <c r="A406" s="123"/>
      <c r="B406" s="14" t="s">
        <v>90</v>
      </c>
      <c r="C406" s="15" t="s">
        <v>54</v>
      </c>
      <c r="D406" s="12" t="str">
        <f t="shared" si="13"/>
        <v>*</v>
      </c>
      <c r="E406" s="12" t="str">
        <f t="shared" si="13"/>
        <v>*</v>
      </c>
      <c r="F406" s="12" t="str">
        <f t="shared" si="13"/>
        <v>*</v>
      </c>
      <c r="G406" s="12" t="str">
        <f t="shared" si="13"/>
        <v>*</v>
      </c>
      <c r="H406" s="12" t="str">
        <f t="shared" si="13"/>
        <v>*</v>
      </c>
      <c r="I406" s="12" t="str">
        <f t="shared" si="13"/>
        <v>*</v>
      </c>
      <c r="J406" s="12" t="str">
        <f t="shared" si="13"/>
        <v>*</v>
      </c>
      <c r="K406" s="12" t="str">
        <f t="shared" si="13"/>
        <v>*</v>
      </c>
      <c r="L406" s="12" t="str">
        <f t="shared" si="13"/>
        <v>*</v>
      </c>
      <c r="M406" s="12" t="str">
        <f t="shared" si="13"/>
        <v>*</v>
      </c>
      <c r="N406" s="12" t="str">
        <f t="shared" si="13"/>
        <v>*</v>
      </c>
      <c r="O406" s="12" t="str">
        <f t="shared" si="13"/>
        <v>*</v>
      </c>
      <c r="P406" s="12" t="str">
        <f t="shared" si="13"/>
        <v>*</v>
      </c>
      <c r="Q406" s="12" t="str">
        <f t="shared" si="13"/>
        <v>*</v>
      </c>
      <c r="R406" s="12" t="str">
        <f t="shared" si="13"/>
        <v>*</v>
      </c>
      <c r="S406" s="12" t="str">
        <f t="shared" si="13"/>
        <v>*</v>
      </c>
      <c r="T406" s="12" t="str">
        <f t="shared" si="13"/>
        <v>*</v>
      </c>
      <c r="U406" s="12" t="str">
        <f t="shared" si="13"/>
        <v>*</v>
      </c>
      <c r="V406" s="12" t="str">
        <f t="shared" si="13"/>
        <v>*</v>
      </c>
      <c r="W406" s="12" t="str">
        <f t="shared" si="13"/>
        <v>*</v>
      </c>
      <c r="X406" s="12" t="str">
        <f t="shared" si="13"/>
        <v>*</v>
      </c>
    </row>
    <row r="407" spans="1:24" ht="18.75" hidden="1" customHeight="1" x14ac:dyDescent="0.2">
      <c r="A407" s="123"/>
      <c r="B407" s="14" t="s">
        <v>91</v>
      </c>
      <c r="C407" s="15" t="s">
        <v>54</v>
      </c>
      <c r="D407" s="12" t="str">
        <f t="shared" si="13"/>
        <v>*</v>
      </c>
      <c r="E407" s="12" t="str">
        <f t="shared" si="13"/>
        <v>*</v>
      </c>
      <c r="F407" s="12" t="str">
        <f t="shared" si="13"/>
        <v>*</v>
      </c>
      <c r="G407" s="12" t="str">
        <f t="shared" si="13"/>
        <v>*</v>
      </c>
      <c r="H407" s="12" t="str">
        <f t="shared" si="13"/>
        <v>*</v>
      </c>
      <c r="I407" s="12" t="str">
        <f t="shared" si="13"/>
        <v>*</v>
      </c>
      <c r="J407" s="12" t="str">
        <f t="shared" si="13"/>
        <v>*</v>
      </c>
      <c r="K407" s="12" t="str">
        <f t="shared" si="13"/>
        <v>*</v>
      </c>
      <c r="L407" s="12" t="str">
        <f t="shared" si="13"/>
        <v>*</v>
      </c>
      <c r="M407" s="12" t="str">
        <f t="shared" si="13"/>
        <v>*</v>
      </c>
      <c r="N407" s="12" t="str">
        <f t="shared" si="13"/>
        <v>*</v>
      </c>
      <c r="O407" s="12" t="str">
        <f t="shared" si="13"/>
        <v>*</v>
      </c>
      <c r="P407" s="12" t="str">
        <f t="shared" si="13"/>
        <v>*</v>
      </c>
      <c r="Q407" s="12" t="str">
        <f t="shared" si="13"/>
        <v>*</v>
      </c>
      <c r="R407" s="12" t="str">
        <f t="shared" si="13"/>
        <v>*</v>
      </c>
      <c r="S407" s="12" t="str">
        <f t="shared" si="13"/>
        <v>*</v>
      </c>
      <c r="T407" s="12" t="str">
        <f t="shared" si="13"/>
        <v>*</v>
      </c>
      <c r="U407" s="12" t="str">
        <f t="shared" si="13"/>
        <v>*</v>
      </c>
      <c r="V407" s="12" t="str">
        <f t="shared" si="13"/>
        <v>*</v>
      </c>
      <c r="W407" s="12" t="str">
        <f t="shared" si="13"/>
        <v>*</v>
      </c>
      <c r="X407" s="12" t="str">
        <f t="shared" si="13"/>
        <v>*</v>
      </c>
    </row>
    <row r="408" spans="1:24" ht="18.75" hidden="1" customHeight="1" x14ac:dyDescent="0.2">
      <c r="A408" s="123"/>
      <c r="B408" s="14" t="s">
        <v>92</v>
      </c>
      <c r="C408" s="15" t="s">
        <v>54</v>
      </c>
      <c r="D408" s="12" t="str">
        <f t="shared" si="13"/>
        <v>*</v>
      </c>
      <c r="E408" s="12" t="str">
        <f t="shared" si="13"/>
        <v>*</v>
      </c>
      <c r="F408" s="12" t="str">
        <f t="shared" si="13"/>
        <v>*</v>
      </c>
      <c r="G408" s="12" t="str">
        <f t="shared" si="13"/>
        <v>*</v>
      </c>
      <c r="H408" s="12" t="str">
        <f t="shared" si="13"/>
        <v>*</v>
      </c>
      <c r="I408" s="12" t="str">
        <f t="shared" si="13"/>
        <v>*</v>
      </c>
      <c r="J408" s="12" t="str">
        <f t="shared" si="13"/>
        <v>*</v>
      </c>
      <c r="K408" s="12" t="str">
        <f t="shared" si="13"/>
        <v>*</v>
      </c>
      <c r="L408" s="12" t="str">
        <f t="shared" si="13"/>
        <v>*</v>
      </c>
      <c r="M408" s="12" t="str">
        <f t="shared" si="13"/>
        <v>*</v>
      </c>
      <c r="N408" s="12" t="str">
        <f t="shared" si="13"/>
        <v/>
      </c>
      <c r="O408" s="12" t="str">
        <f t="shared" si="13"/>
        <v>*</v>
      </c>
      <c r="P408" s="12" t="str">
        <f t="shared" si="13"/>
        <v>*</v>
      </c>
      <c r="Q408" s="12" t="str">
        <f t="shared" si="13"/>
        <v>*</v>
      </c>
      <c r="R408" s="12" t="str">
        <f t="shared" si="13"/>
        <v>*</v>
      </c>
      <c r="S408" s="12" t="str">
        <f t="shared" si="13"/>
        <v>*</v>
      </c>
      <c r="T408" s="12" t="str">
        <f t="shared" si="13"/>
        <v>*</v>
      </c>
      <c r="U408" s="12" t="str">
        <f t="shared" si="13"/>
        <v>*</v>
      </c>
      <c r="V408" s="12" t="str">
        <f t="shared" si="13"/>
        <v>*</v>
      </c>
      <c r="W408" s="12" t="str">
        <f t="shared" si="13"/>
        <v>*</v>
      </c>
      <c r="X408" s="12" t="str">
        <f t="shared" si="13"/>
        <v>*</v>
      </c>
    </row>
    <row r="409" spans="1:24" ht="18.75" hidden="1" customHeight="1" x14ac:dyDescent="0.2">
      <c r="A409" s="123"/>
      <c r="B409" s="14" t="s">
        <v>93</v>
      </c>
      <c r="C409" s="15" t="s">
        <v>54</v>
      </c>
      <c r="D409" s="12" t="str">
        <f t="shared" si="13"/>
        <v>*</v>
      </c>
      <c r="E409" s="12" t="str">
        <f t="shared" si="13"/>
        <v>*</v>
      </c>
      <c r="F409" s="12" t="str">
        <f t="shared" si="13"/>
        <v>*</v>
      </c>
      <c r="G409" s="12" t="str">
        <f t="shared" si="13"/>
        <v>*</v>
      </c>
      <c r="H409" s="12" t="str">
        <f t="shared" si="13"/>
        <v>*</v>
      </c>
      <c r="I409" s="12" t="str">
        <f t="shared" si="13"/>
        <v>*</v>
      </c>
      <c r="J409" s="12" t="str">
        <f t="shared" si="13"/>
        <v>*</v>
      </c>
      <c r="K409" s="12" t="str">
        <f t="shared" si="13"/>
        <v>*</v>
      </c>
      <c r="L409" s="12" t="str">
        <f t="shared" si="13"/>
        <v>*</v>
      </c>
      <c r="M409" s="12" t="str">
        <f t="shared" si="13"/>
        <v>*</v>
      </c>
      <c r="N409" s="12" t="str">
        <f t="shared" si="13"/>
        <v>*</v>
      </c>
      <c r="O409" s="12" t="str">
        <f t="shared" si="13"/>
        <v/>
      </c>
      <c r="P409" s="12" t="str">
        <f t="shared" si="13"/>
        <v>*</v>
      </c>
      <c r="Q409" s="12" t="str">
        <f t="shared" si="13"/>
        <v>*</v>
      </c>
      <c r="R409" s="12" t="str">
        <f t="shared" si="13"/>
        <v>*</v>
      </c>
      <c r="S409" s="12" t="str">
        <f t="shared" si="13"/>
        <v>*</v>
      </c>
      <c r="T409" s="12" t="str">
        <f t="shared" si="13"/>
        <v>*</v>
      </c>
      <c r="U409" s="12" t="str">
        <f t="shared" si="13"/>
        <v>*</v>
      </c>
      <c r="V409" s="12" t="str">
        <f t="shared" si="13"/>
        <v>*</v>
      </c>
      <c r="W409" s="12" t="str">
        <f t="shared" si="13"/>
        <v>*</v>
      </c>
      <c r="X409" s="12" t="str">
        <f t="shared" si="13"/>
        <v>*</v>
      </c>
    </row>
    <row r="410" spans="1:24" ht="16.5" hidden="1" customHeight="1" x14ac:dyDescent="0.2">
      <c r="A410" s="124"/>
      <c r="B410" s="28" t="s">
        <v>94</v>
      </c>
      <c r="C410" s="18" t="s">
        <v>53</v>
      </c>
      <c r="D410" s="12" t="str">
        <f t="shared" ref="D410:X419" si="14">IF(D264=D119,"","*")</f>
        <v>*</v>
      </c>
      <c r="E410" s="12" t="str">
        <f t="shared" si="14"/>
        <v>*</v>
      </c>
      <c r="F410" s="12" t="str">
        <f t="shared" si="14"/>
        <v>*</v>
      </c>
      <c r="G410" s="12" t="str">
        <f t="shared" si="14"/>
        <v>*</v>
      </c>
      <c r="H410" s="12" t="str">
        <f t="shared" si="14"/>
        <v>*</v>
      </c>
      <c r="I410" s="12" t="str">
        <f t="shared" si="14"/>
        <v>*</v>
      </c>
      <c r="J410" s="12" t="str">
        <f t="shared" si="14"/>
        <v>*</v>
      </c>
      <c r="K410" s="12" t="str">
        <f t="shared" si="14"/>
        <v>*</v>
      </c>
      <c r="L410" s="12" t="str">
        <f t="shared" si="14"/>
        <v>*</v>
      </c>
      <c r="M410" s="12" t="str">
        <f t="shared" si="14"/>
        <v/>
      </c>
      <c r="N410" s="12" t="str">
        <f t="shared" si="14"/>
        <v/>
      </c>
      <c r="O410" s="12" t="str">
        <f t="shared" si="14"/>
        <v/>
      </c>
      <c r="P410" s="12" t="str">
        <f t="shared" si="14"/>
        <v>*</v>
      </c>
      <c r="Q410" s="12" t="str">
        <f t="shared" si="14"/>
        <v>*</v>
      </c>
      <c r="R410" s="12" t="str">
        <f t="shared" si="14"/>
        <v>*</v>
      </c>
      <c r="S410" s="12" t="str">
        <f t="shared" si="14"/>
        <v>*</v>
      </c>
      <c r="T410" s="12" t="str">
        <f t="shared" si="14"/>
        <v>*</v>
      </c>
      <c r="U410" s="12" t="str">
        <f t="shared" si="14"/>
        <v>*</v>
      </c>
      <c r="V410" s="12" t="str">
        <f t="shared" si="14"/>
        <v>*</v>
      </c>
      <c r="W410" s="12" t="str">
        <f t="shared" si="14"/>
        <v>*</v>
      </c>
      <c r="X410" s="12" t="str">
        <f t="shared" si="14"/>
        <v>*</v>
      </c>
    </row>
    <row r="411" spans="1:24" ht="16.5" hidden="1" customHeight="1" x14ac:dyDescent="0.25">
      <c r="A411" s="115" t="s">
        <v>151</v>
      </c>
      <c r="B411" s="10" t="s">
        <v>89</v>
      </c>
      <c r="C411" s="11" t="s">
        <v>0</v>
      </c>
      <c r="D411" s="12" t="str">
        <f t="shared" si="14"/>
        <v>*</v>
      </c>
      <c r="E411" s="12" t="str">
        <f t="shared" si="14"/>
        <v>*</v>
      </c>
      <c r="F411" s="12" t="str">
        <f t="shared" si="14"/>
        <v>*</v>
      </c>
      <c r="G411" s="12" t="str">
        <f t="shared" si="14"/>
        <v>*</v>
      </c>
      <c r="H411" s="12" t="str">
        <f t="shared" si="14"/>
        <v>*</v>
      </c>
      <c r="I411" s="12" t="str">
        <f t="shared" si="14"/>
        <v>*</v>
      </c>
      <c r="J411" s="12" t="str">
        <f t="shared" si="14"/>
        <v>*</v>
      </c>
      <c r="K411" s="12" t="str">
        <f t="shared" si="14"/>
        <v>*</v>
      </c>
      <c r="L411" s="12" t="str">
        <f t="shared" si="14"/>
        <v>*</v>
      </c>
      <c r="M411" s="12" t="str">
        <f t="shared" si="14"/>
        <v>*</v>
      </c>
      <c r="N411" s="12" t="str">
        <f t="shared" si="14"/>
        <v/>
      </c>
      <c r="O411" s="12" t="str">
        <f t="shared" si="14"/>
        <v>*</v>
      </c>
      <c r="P411" s="12" t="str">
        <f t="shared" si="14"/>
        <v>*</v>
      </c>
      <c r="Q411" s="12" t="str">
        <f t="shared" si="14"/>
        <v>*</v>
      </c>
      <c r="R411" s="12" t="str">
        <f t="shared" si="14"/>
        <v>*</v>
      </c>
      <c r="S411" s="12" t="str">
        <f t="shared" si="14"/>
        <v>*</v>
      </c>
      <c r="T411" s="12" t="str">
        <f t="shared" si="14"/>
        <v>*</v>
      </c>
      <c r="U411" s="12" t="str">
        <f t="shared" si="14"/>
        <v>*</v>
      </c>
      <c r="V411" s="12" t="str">
        <f t="shared" si="14"/>
        <v>*</v>
      </c>
      <c r="W411" s="12" t="str">
        <f t="shared" si="14"/>
        <v>*</v>
      </c>
      <c r="X411" s="12" t="str">
        <f t="shared" si="14"/>
        <v>*</v>
      </c>
    </row>
    <row r="412" spans="1:24" ht="16.5" hidden="1" customHeight="1" x14ac:dyDescent="0.2">
      <c r="A412" s="123"/>
      <c r="B412" s="14" t="s">
        <v>90</v>
      </c>
      <c r="C412" s="15" t="s">
        <v>54</v>
      </c>
      <c r="D412" s="12" t="str">
        <f t="shared" si="14"/>
        <v>*</v>
      </c>
      <c r="E412" s="12" t="str">
        <f t="shared" si="14"/>
        <v>*</v>
      </c>
      <c r="F412" s="12" t="str">
        <f t="shared" si="14"/>
        <v>*</v>
      </c>
      <c r="G412" s="12" t="str">
        <f t="shared" si="14"/>
        <v>*</v>
      </c>
      <c r="H412" s="12" t="str">
        <f t="shared" si="14"/>
        <v>*</v>
      </c>
      <c r="I412" s="12" t="str">
        <f t="shared" si="14"/>
        <v/>
      </c>
      <c r="J412" s="12" t="str">
        <f t="shared" si="14"/>
        <v>*</v>
      </c>
      <c r="K412" s="12" t="str">
        <f t="shared" si="14"/>
        <v>*</v>
      </c>
      <c r="L412" s="12" t="str">
        <f t="shared" si="14"/>
        <v>*</v>
      </c>
      <c r="M412" s="12" t="str">
        <f t="shared" si="14"/>
        <v/>
      </c>
      <c r="N412" s="12" t="str">
        <f t="shared" si="14"/>
        <v/>
      </c>
      <c r="O412" s="12" t="str">
        <f t="shared" si="14"/>
        <v/>
      </c>
      <c r="P412" s="12" t="str">
        <f t="shared" si="14"/>
        <v>*</v>
      </c>
      <c r="Q412" s="12" t="str">
        <f t="shared" si="14"/>
        <v>*</v>
      </c>
      <c r="R412" s="12" t="str">
        <f t="shared" si="14"/>
        <v>*</v>
      </c>
      <c r="S412" s="12" t="str">
        <f t="shared" si="14"/>
        <v>*</v>
      </c>
      <c r="T412" s="12" t="str">
        <f t="shared" si="14"/>
        <v>*</v>
      </c>
      <c r="U412" s="12" t="str">
        <f t="shared" si="14"/>
        <v>*</v>
      </c>
      <c r="V412" s="12" t="str">
        <f t="shared" si="14"/>
        <v>*</v>
      </c>
      <c r="W412" s="12" t="str">
        <f t="shared" si="14"/>
        <v>*</v>
      </c>
      <c r="X412" s="12" t="str">
        <f t="shared" si="14"/>
        <v>*</v>
      </c>
    </row>
    <row r="413" spans="1:24" ht="16.5" hidden="1" customHeight="1" x14ac:dyDescent="0.2">
      <c r="A413" s="123"/>
      <c r="B413" s="14" t="s">
        <v>91</v>
      </c>
      <c r="C413" s="15" t="s">
        <v>54</v>
      </c>
      <c r="D413" s="12" t="str">
        <f t="shared" si="14"/>
        <v>*</v>
      </c>
      <c r="E413" s="12" t="str">
        <f t="shared" si="14"/>
        <v>*</v>
      </c>
      <c r="F413" s="12" t="str">
        <f t="shared" si="14"/>
        <v>*</v>
      </c>
      <c r="G413" s="12" t="str">
        <f t="shared" si="14"/>
        <v>*</v>
      </c>
      <c r="H413" s="12" t="str">
        <f t="shared" si="14"/>
        <v>*</v>
      </c>
      <c r="I413" s="12" t="str">
        <f t="shared" si="14"/>
        <v>*</v>
      </c>
      <c r="J413" s="12" t="str">
        <f t="shared" si="14"/>
        <v>*</v>
      </c>
      <c r="K413" s="12" t="str">
        <f t="shared" si="14"/>
        <v>*</v>
      </c>
      <c r="L413" s="12" t="str">
        <f t="shared" si="14"/>
        <v>*</v>
      </c>
      <c r="M413" s="12" t="str">
        <f t="shared" si="14"/>
        <v>*</v>
      </c>
      <c r="N413" s="12" t="str">
        <f t="shared" si="14"/>
        <v/>
      </c>
      <c r="O413" s="12" t="str">
        <f t="shared" si="14"/>
        <v>*</v>
      </c>
      <c r="P413" s="12" t="str">
        <f t="shared" si="14"/>
        <v>*</v>
      </c>
      <c r="Q413" s="12" t="str">
        <f t="shared" si="14"/>
        <v>*</v>
      </c>
      <c r="R413" s="12" t="str">
        <f t="shared" si="14"/>
        <v>*</v>
      </c>
      <c r="S413" s="12" t="str">
        <f t="shared" si="14"/>
        <v>*</v>
      </c>
      <c r="T413" s="12" t="str">
        <f t="shared" si="14"/>
        <v>*</v>
      </c>
      <c r="U413" s="12" t="str">
        <f t="shared" si="14"/>
        <v>*</v>
      </c>
      <c r="V413" s="12" t="str">
        <f t="shared" si="14"/>
        <v>*</v>
      </c>
      <c r="W413" s="12" t="str">
        <f t="shared" si="14"/>
        <v>*</v>
      </c>
      <c r="X413" s="12" t="str">
        <f t="shared" si="14"/>
        <v>*</v>
      </c>
    </row>
    <row r="414" spans="1:24" ht="16.5" hidden="1" customHeight="1" x14ac:dyDescent="0.2">
      <c r="A414" s="123"/>
      <c r="B414" s="14" t="s">
        <v>92</v>
      </c>
      <c r="C414" s="15" t="s">
        <v>54</v>
      </c>
      <c r="D414" s="12" t="str">
        <f t="shared" si="14"/>
        <v>*</v>
      </c>
      <c r="E414" s="12" t="str">
        <f t="shared" si="14"/>
        <v>*</v>
      </c>
      <c r="F414" s="12" t="str">
        <f t="shared" si="14"/>
        <v>*</v>
      </c>
      <c r="G414" s="12" t="str">
        <f t="shared" si="14"/>
        <v>*</v>
      </c>
      <c r="H414" s="12" t="str">
        <f t="shared" si="14"/>
        <v>*</v>
      </c>
      <c r="I414" s="12" t="str">
        <f t="shared" si="14"/>
        <v>*</v>
      </c>
      <c r="J414" s="12" t="str">
        <f t="shared" si="14"/>
        <v>*</v>
      </c>
      <c r="K414" s="12" t="str">
        <f t="shared" si="14"/>
        <v>*</v>
      </c>
      <c r="L414" s="12" t="str">
        <f t="shared" si="14"/>
        <v>*</v>
      </c>
      <c r="M414" s="12" t="str">
        <f t="shared" si="14"/>
        <v>*</v>
      </c>
      <c r="N414" s="12" t="str">
        <f t="shared" si="14"/>
        <v/>
      </c>
      <c r="O414" s="12" t="str">
        <f t="shared" si="14"/>
        <v>*</v>
      </c>
      <c r="P414" s="12" t="str">
        <f t="shared" si="14"/>
        <v>*</v>
      </c>
      <c r="Q414" s="12" t="str">
        <f t="shared" si="14"/>
        <v>*</v>
      </c>
      <c r="R414" s="12" t="str">
        <f t="shared" si="14"/>
        <v>*</v>
      </c>
      <c r="S414" s="12" t="str">
        <f t="shared" si="14"/>
        <v>*</v>
      </c>
      <c r="T414" s="12" t="str">
        <f t="shared" si="14"/>
        <v>*</v>
      </c>
      <c r="U414" s="12" t="str">
        <f t="shared" si="14"/>
        <v>*</v>
      </c>
      <c r="V414" s="12" t="str">
        <f t="shared" si="14"/>
        <v>*</v>
      </c>
      <c r="W414" s="12" t="str">
        <f t="shared" si="14"/>
        <v>*</v>
      </c>
      <c r="X414" s="12" t="str">
        <f t="shared" si="14"/>
        <v>*</v>
      </c>
    </row>
    <row r="415" spans="1:24" ht="16.5" hidden="1" customHeight="1" x14ac:dyDescent="0.2">
      <c r="A415" s="123"/>
      <c r="B415" s="14" t="s">
        <v>93</v>
      </c>
      <c r="C415" s="15" t="s">
        <v>54</v>
      </c>
      <c r="D415" s="12" t="str">
        <f t="shared" si="14"/>
        <v>*</v>
      </c>
      <c r="E415" s="12" t="str">
        <f t="shared" si="14"/>
        <v>*</v>
      </c>
      <c r="F415" s="12" t="str">
        <f t="shared" si="14"/>
        <v>*</v>
      </c>
      <c r="G415" s="12" t="str">
        <f t="shared" si="14"/>
        <v>*</v>
      </c>
      <c r="H415" s="12" t="str">
        <f t="shared" si="14"/>
        <v>*</v>
      </c>
      <c r="I415" s="12" t="str">
        <f t="shared" si="14"/>
        <v>*</v>
      </c>
      <c r="J415" s="12" t="str">
        <f t="shared" si="14"/>
        <v>*</v>
      </c>
      <c r="K415" s="12" t="str">
        <f t="shared" si="14"/>
        <v>*</v>
      </c>
      <c r="L415" s="12" t="str">
        <f t="shared" si="14"/>
        <v>*</v>
      </c>
      <c r="M415" s="12" t="str">
        <f t="shared" si="14"/>
        <v/>
      </c>
      <c r="N415" s="12" t="str">
        <f t="shared" si="14"/>
        <v/>
      </c>
      <c r="O415" s="12" t="str">
        <f t="shared" si="14"/>
        <v/>
      </c>
      <c r="P415" s="12" t="str">
        <f t="shared" si="14"/>
        <v>*</v>
      </c>
      <c r="Q415" s="12" t="str">
        <f t="shared" si="14"/>
        <v>*</v>
      </c>
      <c r="R415" s="12" t="str">
        <f t="shared" si="14"/>
        <v>*</v>
      </c>
      <c r="S415" s="12" t="str">
        <f t="shared" si="14"/>
        <v>*</v>
      </c>
      <c r="T415" s="12" t="str">
        <f t="shared" si="14"/>
        <v>*</v>
      </c>
      <c r="U415" s="12" t="str">
        <f t="shared" si="14"/>
        <v>*</v>
      </c>
      <c r="V415" s="12" t="str">
        <f t="shared" si="14"/>
        <v>*</v>
      </c>
      <c r="W415" s="12" t="str">
        <f t="shared" si="14"/>
        <v>*</v>
      </c>
      <c r="X415" s="12" t="str">
        <f t="shared" si="14"/>
        <v>*</v>
      </c>
    </row>
    <row r="416" spans="1:24" ht="16.5" hidden="1" customHeight="1" x14ac:dyDescent="0.2">
      <c r="A416" s="124"/>
      <c r="B416" s="28" t="s">
        <v>94</v>
      </c>
      <c r="C416" s="18" t="s">
        <v>53</v>
      </c>
      <c r="D416" s="12" t="str">
        <f t="shared" si="14"/>
        <v>*</v>
      </c>
      <c r="E416" s="12" t="str">
        <f t="shared" si="14"/>
        <v>*</v>
      </c>
      <c r="F416" s="12" t="str">
        <f t="shared" si="14"/>
        <v>*</v>
      </c>
      <c r="G416" s="12" t="str">
        <f t="shared" si="14"/>
        <v>*</v>
      </c>
      <c r="H416" s="12" t="str">
        <f t="shared" si="14"/>
        <v>*</v>
      </c>
      <c r="I416" s="12" t="str">
        <f t="shared" si="14"/>
        <v>*</v>
      </c>
      <c r="J416" s="12" t="str">
        <f t="shared" si="14"/>
        <v>*</v>
      </c>
      <c r="K416" s="12" t="str">
        <f t="shared" si="14"/>
        <v>*</v>
      </c>
      <c r="L416" s="12" t="str">
        <f t="shared" si="14"/>
        <v>*</v>
      </c>
      <c r="M416" s="12" t="str">
        <f t="shared" si="14"/>
        <v/>
      </c>
      <c r="N416" s="12" t="str">
        <f t="shared" si="14"/>
        <v/>
      </c>
      <c r="O416" s="12" t="str">
        <f t="shared" si="14"/>
        <v/>
      </c>
      <c r="P416" s="12" t="str">
        <f t="shared" si="14"/>
        <v>*</v>
      </c>
      <c r="Q416" s="12" t="str">
        <f t="shared" si="14"/>
        <v>*</v>
      </c>
      <c r="R416" s="12" t="str">
        <f t="shared" si="14"/>
        <v>*</v>
      </c>
      <c r="S416" s="12" t="str">
        <f t="shared" si="14"/>
        <v>*</v>
      </c>
      <c r="T416" s="12" t="str">
        <f t="shared" si="14"/>
        <v>*</v>
      </c>
      <c r="U416" s="12" t="str">
        <f t="shared" si="14"/>
        <v>*</v>
      </c>
      <c r="V416" s="12" t="str">
        <f t="shared" si="14"/>
        <v>*</v>
      </c>
      <c r="W416" s="12" t="str">
        <f t="shared" si="14"/>
        <v>*</v>
      </c>
      <c r="X416" s="12" t="str">
        <f t="shared" si="14"/>
        <v>*</v>
      </c>
    </row>
    <row r="417" spans="1:24" ht="16.5" hidden="1" customHeight="1" x14ac:dyDescent="0.25">
      <c r="A417" s="115" t="s">
        <v>152</v>
      </c>
      <c r="B417" s="10" t="s">
        <v>89</v>
      </c>
      <c r="C417" s="11" t="s">
        <v>0</v>
      </c>
      <c r="D417" s="12" t="str">
        <f t="shared" si="14"/>
        <v>*</v>
      </c>
      <c r="E417" s="12" t="str">
        <f t="shared" si="14"/>
        <v>*</v>
      </c>
      <c r="F417" s="12" t="str">
        <f t="shared" si="14"/>
        <v>*</v>
      </c>
      <c r="G417" s="12" t="str">
        <f t="shared" si="14"/>
        <v>*</v>
      </c>
      <c r="H417" s="12" t="str">
        <f t="shared" si="14"/>
        <v>*</v>
      </c>
      <c r="I417" s="12" t="str">
        <f t="shared" si="14"/>
        <v>*</v>
      </c>
      <c r="J417" s="12" t="str">
        <f t="shared" si="14"/>
        <v>*</v>
      </c>
      <c r="K417" s="12" t="str">
        <f t="shared" si="14"/>
        <v>*</v>
      </c>
      <c r="L417" s="12" t="str">
        <f t="shared" si="14"/>
        <v>*</v>
      </c>
      <c r="M417" s="12" t="str">
        <f t="shared" si="14"/>
        <v/>
      </c>
      <c r="N417" s="12" t="str">
        <f t="shared" si="14"/>
        <v/>
      </c>
      <c r="O417" s="12" t="str">
        <f t="shared" si="14"/>
        <v/>
      </c>
      <c r="P417" s="12" t="str">
        <f t="shared" si="14"/>
        <v>*</v>
      </c>
      <c r="Q417" s="12" t="str">
        <f t="shared" si="14"/>
        <v>*</v>
      </c>
      <c r="R417" s="12" t="str">
        <f t="shared" si="14"/>
        <v>*</v>
      </c>
      <c r="S417" s="12" t="str">
        <f t="shared" si="14"/>
        <v>*</v>
      </c>
      <c r="T417" s="12" t="str">
        <f t="shared" si="14"/>
        <v>*</v>
      </c>
      <c r="U417" s="12" t="str">
        <f t="shared" si="14"/>
        <v>*</v>
      </c>
      <c r="V417" s="12" t="str">
        <f t="shared" si="14"/>
        <v>*</v>
      </c>
      <c r="W417" s="12" t="str">
        <f t="shared" si="14"/>
        <v>*</v>
      </c>
      <c r="X417" s="12" t="str">
        <f t="shared" si="14"/>
        <v>*</v>
      </c>
    </row>
    <row r="418" spans="1:24" ht="16.5" hidden="1" customHeight="1" x14ac:dyDescent="0.2">
      <c r="A418" s="123"/>
      <c r="B418" s="14" t="s">
        <v>90</v>
      </c>
      <c r="C418" s="15" t="s">
        <v>54</v>
      </c>
      <c r="D418" s="12" t="str">
        <f t="shared" si="14"/>
        <v>*</v>
      </c>
      <c r="E418" s="12" t="str">
        <f t="shared" si="14"/>
        <v>*</v>
      </c>
      <c r="F418" s="12" t="str">
        <f t="shared" si="14"/>
        <v>*</v>
      </c>
      <c r="G418" s="12" t="str">
        <f t="shared" si="14"/>
        <v>*</v>
      </c>
      <c r="H418" s="12" t="str">
        <f t="shared" si="14"/>
        <v>*</v>
      </c>
      <c r="I418" s="12" t="str">
        <f t="shared" si="14"/>
        <v>*</v>
      </c>
      <c r="J418" s="12" t="str">
        <f t="shared" si="14"/>
        <v>*</v>
      </c>
      <c r="K418" s="12" t="str">
        <f t="shared" si="14"/>
        <v>*</v>
      </c>
      <c r="L418" s="12" t="str">
        <f t="shared" si="14"/>
        <v>*</v>
      </c>
      <c r="M418" s="12" t="str">
        <f t="shared" si="14"/>
        <v/>
      </c>
      <c r="N418" s="12" t="str">
        <f t="shared" si="14"/>
        <v/>
      </c>
      <c r="O418" s="12" t="str">
        <f t="shared" si="14"/>
        <v/>
      </c>
      <c r="P418" s="12" t="str">
        <f t="shared" si="14"/>
        <v>*</v>
      </c>
      <c r="Q418" s="12" t="str">
        <f t="shared" si="14"/>
        <v>*</v>
      </c>
      <c r="R418" s="12" t="str">
        <f t="shared" si="14"/>
        <v>*</v>
      </c>
      <c r="S418" s="12" t="str">
        <f t="shared" si="14"/>
        <v>*</v>
      </c>
      <c r="T418" s="12" t="str">
        <f t="shared" si="14"/>
        <v>*</v>
      </c>
      <c r="U418" s="12" t="str">
        <f t="shared" si="14"/>
        <v>*</v>
      </c>
      <c r="V418" s="12" t="str">
        <f t="shared" si="14"/>
        <v>*</v>
      </c>
      <c r="W418" s="12" t="str">
        <f t="shared" si="14"/>
        <v>*</v>
      </c>
      <c r="X418" s="12" t="str">
        <f t="shared" si="14"/>
        <v>*</v>
      </c>
    </row>
    <row r="419" spans="1:24" ht="16.5" hidden="1" customHeight="1" x14ac:dyDescent="0.2">
      <c r="A419" s="123"/>
      <c r="B419" s="14" t="s">
        <v>91</v>
      </c>
      <c r="C419" s="15" t="s">
        <v>54</v>
      </c>
      <c r="D419" s="12" t="str">
        <f t="shared" si="14"/>
        <v>*</v>
      </c>
      <c r="E419" s="12" t="str">
        <f t="shared" si="14"/>
        <v>*</v>
      </c>
      <c r="F419" s="12" t="str">
        <f t="shared" si="14"/>
        <v>*</v>
      </c>
      <c r="G419" s="12" t="str">
        <f t="shared" si="14"/>
        <v>*</v>
      </c>
      <c r="H419" s="12" t="str">
        <f t="shared" si="14"/>
        <v>*</v>
      </c>
      <c r="I419" s="12" t="str">
        <f t="shared" si="14"/>
        <v>*</v>
      </c>
      <c r="J419" s="12" t="str">
        <f t="shared" si="14"/>
        <v>*</v>
      </c>
      <c r="K419" s="12" t="str">
        <f t="shared" si="14"/>
        <v>*</v>
      </c>
      <c r="L419" s="12" t="str">
        <f t="shared" si="14"/>
        <v>*</v>
      </c>
      <c r="M419" s="12" t="str">
        <f t="shared" si="14"/>
        <v/>
      </c>
      <c r="N419" s="12" t="str">
        <f t="shared" si="14"/>
        <v/>
      </c>
      <c r="O419" s="12" t="str">
        <f t="shared" si="14"/>
        <v/>
      </c>
      <c r="P419" s="12" t="str">
        <f t="shared" si="14"/>
        <v>*</v>
      </c>
      <c r="Q419" s="12" t="str">
        <f t="shared" si="14"/>
        <v>*</v>
      </c>
      <c r="R419" s="12" t="str">
        <f t="shared" si="14"/>
        <v>*</v>
      </c>
      <c r="S419" s="12" t="str">
        <f t="shared" si="14"/>
        <v>*</v>
      </c>
      <c r="T419" s="12" t="str">
        <f t="shared" si="14"/>
        <v>*</v>
      </c>
      <c r="U419" s="12" t="str">
        <f t="shared" si="14"/>
        <v>*</v>
      </c>
      <c r="V419" s="12" t="str">
        <f t="shared" si="14"/>
        <v>*</v>
      </c>
      <c r="W419" s="12" t="str">
        <f t="shared" si="14"/>
        <v>*</v>
      </c>
      <c r="X419" s="12" t="str">
        <f t="shared" si="14"/>
        <v>*</v>
      </c>
    </row>
    <row r="420" spans="1:24" ht="16.5" hidden="1" customHeight="1" x14ac:dyDescent="0.2">
      <c r="A420" s="123"/>
      <c r="B420" s="14" t="s">
        <v>92</v>
      </c>
      <c r="C420" s="15" t="s">
        <v>54</v>
      </c>
      <c r="D420" s="12" t="str">
        <f t="shared" ref="D420:X429" si="15">IF(D274=D129,"","*")</f>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5"/>
        <v>*</v>
      </c>
      <c r="U420" s="12" t="str">
        <f t="shared" si="15"/>
        <v>*</v>
      </c>
      <c r="V420" s="12" t="str">
        <f t="shared" si="15"/>
        <v>*</v>
      </c>
      <c r="W420" s="12" t="str">
        <f t="shared" si="15"/>
        <v>*</v>
      </c>
      <c r="X420" s="12" t="str">
        <f t="shared" si="15"/>
        <v>*</v>
      </c>
    </row>
    <row r="421" spans="1:24" ht="16.5" hidden="1" customHeight="1" x14ac:dyDescent="0.2">
      <c r="A421" s="123"/>
      <c r="B421" s="14" t="s">
        <v>93</v>
      </c>
      <c r="C421" s="15" t="s">
        <v>54</v>
      </c>
      <c r="D421" s="12" t="str">
        <f t="shared" si="15"/>
        <v>*</v>
      </c>
      <c r="E421" s="12" t="str">
        <f t="shared" si="15"/>
        <v>*</v>
      </c>
      <c r="F421" s="12" t="str">
        <f t="shared" si="15"/>
        <v>*</v>
      </c>
      <c r="G421" s="12" t="str">
        <f t="shared" si="15"/>
        <v>*</v>
      </c>
      <c r="H421" s="12" t="str">
        <f t="shared" si="15"/>
        <v>*</v>
      </c>
      <c r="I421" s="12" t="str">
        <f t="shared" si="15"/>
        <v>*</v>
      </c>
      <c r="J421" s="12" t="str">
        <f t="shared" si="15"/>
        <v>*</v>
      </c>
      <c r="K421" s="12" t="str">
        <f t="shared" si="15"/>
        <v>*</v>
      </c>
      <c r="L421" s="12" t="str">
        <f t="shared" si="15"/>
        <v>*</v>
      </c>
      <c r="M421" s="12" t="str">
        <f t="shared" si="15"/>
        <v/>
      </c>
      <c r="N421" s="12" t="str">
        <f t="shared" si="15"/>
        <v/>
      </c>
      <c r="O421" s="12" t="str">
        <f t="shared" si="15"/>
        <v/>
      </c>
      <c r="P421" s="12" t="str">
        <f t="shared" si="15"/>
        <v>*</v>
      </c>
      <c r="Q421" s="12" t="str">
        <f t="shared" si="15"/>
        <v>*</v>
      </c>
      <c r="R421" s="12" t="str">
        <f t="shared" si="15"/>
        <v>*</v>
      </c>
      <c r="S421" s="12" t="str">
        <f t="shared" si="15"/>
        <v>*</v>
      </c>
      <c r="T421" s="12" t="str">
        <f t="shared" si="15"/>
        <v>*</v>
      </c>
      <c r="U421" s="12" t="str">
        <f t="shared" si="15"/>
        <v>*</v>
      </c>
      <c r="V421" s="12" t="str">
        <f t="shared" si="15"/>
        <v>*</v>
      </c>
      <c r="W421" s="12" t="str">
        <f t="shared" si="15"/>
        <v>*</v>
      </c>
      <c r="X421" s="12" t="str">
        <f t="shared" si="15"/>
        <v>*</v>
      </c>
    </row>
    <row r="422" spans="1:24" ht="16.5" hidden="1" customHeight="1" x14ac:dyDescent="0.2">
      <c r="A422" s="124"/>
      <c r="B422" s="28" t="s">
        <v>94</v>
      </c>
      <c r="C422" s="18" t="s">
        <v>53</v>
      </c>
      <c r="D422" s="12" t="str">
        <f t="shared" si="15"/>
        <v>*</v>
      </c>
      <c r="E422" s="12" t="str">
        <f t="shared" si="15"/>
        <v>*</v>
      </c>
      <c r="F422" s="12" t="str">
        <f t="shared" si="15"/>
        <v>*</v>
      </c>
      <c r="G422" s="12" t="str">
        <f t="shared" si="15"/>
        <v>*</v>
      </c>
      <c r="H422" s="12" t="str">
        <f t="shared" si="15"/>
        <v>*</v>
      </c>
      <c r="I422" s="12" t="str">
        <f t="shared" si="15"/>
        <v>*</v>
      </c>
      <c r="J422" s="12" t="str">
        <f t="shared" si="15"/>
        <v>*</v>
      </c>
      <c r="K422" s="12" t="str">
        <f t="shared" si="15"/>
        <v>*</v>
      </c>
      <c r="L422" s="12" t="str">
        <f t="shared" si="15"/>
        <v>*</v>
      </c>
      <c r="M422" s="12" t="str">
        <f t="shared" si="15"/>
        <v/>
      </c>
      <c r="N422" s="12" t="str">
        <f t="shared" si="15"/>
        <v/>
      </c>
      <c r="O422" s="12" t="str">
        <f t="shared" si="15"/>
        <v/>
      </c>
      <c r="P422" s="12" t="str">
        <f t="shared" si="15"/>
        <v>*</v>
      </c>
      <c r="Q422" s="12" t="str">
        <f t="shared" si="15"/>
        <v>*</v>
      </c>
      <c r="R422" s="12" t="str">
        <f t="shared" si="15"/>
        <v>*</v>
      </c>
      <c r="S422" s="12" t="str">
        <f t="shared" si="15"/>
        <v>*</v>
      </c>
      <c r="T422" s="12" t="str">
        <f t="shared" si="15"/>
        <v>*</v>
      </c>
      <c r="U422" s="12" t="str">
        <f t="shared" si="15"/>
        <v>*</v>
      </c>
      <c r="V422" s="12" t="str">
        <f t="shared" si="15"/>
        <v>*</v>
      </c>
      <c r="W422" s="12" t="str">
        <f t="shared" si="15"/>
        <v>*</v>
      </c>
      <c r="X422" s="12" t="str">
        <f t="shared" si="15"/>
        <v>*</v>
      </c>
    </row>
    <row r="423" spans="1:24" ht="16.5" hidden="1" customHeight="1" x14ac:dyDescent="0.25">
      <c r="A423" s="122" t="s">
        <v>154</v>
      </c>
      <c r="B423" s="10" t="s">
        <v>89</v>
      </c>
      <c r="C423" s="11" t="s">
        <v>0</v>
      </c>
      <c r="D423" s="12" t="str">
        <f t="shared" si="15"/>
        <v>*</v>
      </c>
      <c r="E423" s="12" t="str">
        <f t="shared" si="15"/>
        <v>*</v>
      </c>
      <c r="F423" s="12" t="str">
        <f t="shared" si="15"/>
        <v>*</v>
      </c>
      <c r="G423" s="12" t="str">
        <f t="shared" si="15"/>
        <v>*</v>
      </c>
      <c r="H423" s="12" t="str">
        <f t="shared" si="15"/>
        <v>*</v>
      </c>
      <c r="I423" s="12" t="str">
        <f t="shared" si="15"/>
        <v>*</v>
      </c>
      <c r="J423" s="12" t="str">
        <f t="shared" si="15"/>
        <v>*</v>
      </c>
      <c r="K423" s="12" t="str">
        <f t="shared" si="15"/>
        <v>*</v>
      </c>
      <c r="L423" s="12" t="str">
        <f t="shared" si="15"/>
        <v>*</v>
      </c>
      <c r="M423" s="12" t="str">
        <f t="shared" si="15"/>
        <v>*</v>
      </c>
      <c r="N423" s="12" t="str">
        <f t="shared" si="15"/>
        <v>*</v>
      </c>
      <c r="O423" s="12" t="str">
        <f t="shared" si="15"/>
        <v/>
      </c>
      <c r="P423" s="12" t="str">
        <f t="shared" si="15"/>
        <v>*</v>
      </c>
      <c r="Q423" s="12" t="str">
        <f t="shared" si="15"/>
        <v>*</v>
      </c>
      <c r="R423" s="12" t="str">
        <f t="shared" si="15"/>
        <v>*</v>
      </c>
      <c r="S423" s="12" t="str">
        <f t="shared" si="15"/>
        <v>*</v>
      </c>
      <c r="T423" s="12" t="str">
        <f t="shared" si="15"/>
        <v>*</v>
      </c>
      <c r="U423" s="12" t="str">
        <f t="shared" si="15"/>
        <v/>
      </c>
      <c r="V423" s="12" t="str">
        <f t="shared" si="15"/>
        <v>*</v>
      </c>
      <c r="W423" s="12" t="str">
        <f t="shared" si="15"/>
        <v>*</v>
      </c>
      <c r="X423" s="12" t="str">
        <f t="shared" si="15"/>
        <v>*</v>
      </c>
    </row>
    <row r="424" spans="1:24" ht="16.5" hidden="1" customHeight="1" x14ac:dyDescent="0.2">
      <c r="A424" s="123"/>
      <c r="B424" s="14" t="s">
        <v>90</v>
      </c>
      <c r="C424" s="15" t="s">
        <v>54</v>
      </c>
      <c r="D424" s="12" t="str">
        <f t="shared" si="15"/>
        <v>*</v>
      </c>
      <c r="E424" s="12" t="str">
        <f t="shared" si="15"/>
        <v>*</v>
      </c>
      <c r="F424" s="12" t="str">
        <f t="shared" si="15"/>
        <v>*</v>
      </c>
      <c r="G424" s="12" t="str">
        <f t="shared" si="15"/>
        <v>*</v>
      </c>
      <c r="H424" s="12" t="str">
        <f t="shared" si="15"/>
        <v/>
      </c>
      <c r="I424" s="12" t="str">
        <f t="shared" si="15"/>
        <v>*</v>
      </c>
      <c r="J424" s="12" t="str">
        <f t="shared" si="15"/>
        <v>*</v>
      </c>
      <c r="K424" s="12" t="str">
        <f t="shared" si="15"/>
        <v>*</v>
      </c>
      <c r="L424" s="12" t="str">
        <f t="shared" si="15"/>
        <v>*</v>
      </c>
      <c r="M424" s="12" t="str">
        <f t="shared" si="15"/>
        <v>*</v>
      </c>
      <c r="N424" s="12" t="str">
        <f t="shared" si="15"/>
        <v>*</v>
      </c>
      <c r="O424" s="12" t="str">
        <f t="shared" si="15"/>
        <v/>
      </c>
      <c r="P424" s="12" t="str">
        <f t="shared" si="15"/>
        <v>*</v>
      </c>
      <c r="Q424" s="12" t="str">
        <f t="shared" si="15"/>
        <v>*</v>
      </c>
      <c r="R424" s="12" t="str">
        <f t="shared" si="15"/>
        <v>*</v>
      </c>
      <c r="S424" s="12" t="str">
        <f t="shared" si="15"/>
        <v>*</v>
      </c>
      <c r="T424" s="12" t="str">
        <f t="shared" si="15"/>
        <v>*</v>
      </c>
      <c r="U424" s="12" t="str">
        <f t="shared" si="15"/>
        <v>*</v>
      </c>
      <c r="V424" s="12" t="str">
        <f t="shared" si="15"/>
        <v>*</v>
      </c>
      <c r="W424" s="12" t="str">
        <f t="shared" si="15"/>
        <v>*</v>
      </c>
      <c r="X424" s="12" t="str">
        <f t="shared" si="15"/>
        <v>*</v>
      </c>
    </row>
    <row r="425" spans="1:24" ht="16.5" hidden="1" customHeight="1" x14ac:dyDescent="0.2">
      <c r="A425" s="123"/>
      <c r="B425" s="14" t="s">
        <v>91</v>
      </c>
      <c r="C425" s="15" t="s">
        <v>54</v>
      </c>
      <c r="D425" s="12" t="str">
        <f t="shared" si="15"/>
        <v>*</v>
      </c>
      <c r="E425" s="12" t="str">
        <f t="shared" si="15"/>
        <v>*</v>
      </c>
      <c r="F425" s="12" t="str">
        <f t="shared" si="15"/>
        <v>*</v>
      </c>
      <c r="G425" s="12" t="str">
        <f t="shared" si="15"/>
        <v>*</v>
      </c>
      <c r="H425" s="12" t="str">
        <f t="shared" si="15"/>
        <v>*</v>
      </c>
      <c r="I425" s="12" t="str">
        <f t="shared" si="15"/>
        <v>*</v>
      </c>
      <c r="J425" s="12" t="str">
        <f t="shared" si="15"/>
        <v>*</v>
      </c>
      <c r="K425" s="12" t="str">
        <f t="shared" si="15"/>
        <v>*</v>
      </c>
      <c r="L425" s="12" t="str">
        <f t="shared" si="15"/>
        <v>*</v>
      </c>
      <c r="M425" s="12" t="str">
        <f t="shared" si="15"/>
        <v/>
      </c>
      <c r="N425" s="12" t="str">
        <f t="shared" si="15"/>
        <v/>
      </c>
      <c r="O425" s="12" t="str">
        <f t="shared" si="15"/>
        <v/>
      </c>
      <c r="P425" s="12" t="str">
        <f t="shared" si="15"/>
        <v>*</v>
      </c>
      <c r="Q425" s="12" t="str">
        <f t="shared" si="15"/>
        <v>*</v>
      </c>
      <c r="R425" s="12" t="str">
        <f t="shared" si="15"/>
        <v>*</v>
      </c>
      <c r="S425" s="12" t="str">
        <f t="shared" si="15"/>
        <v>*</v>
      </c>
      <c r="T425" s="12" t="str">
        <f t="shared" si="15"/>
        <v>*</v>
      </c>
      <c r="U425" s="12" t="str">
        <f t="shared" si="15"/>
        <v/>
      </c>
      <c r="V425" s="12" t="str">
        <f t="shared" si="15"/>
        <v>*</v>
      </c>
      <c r="W425" s="12" t="str">
        <f t="shared" si="15"/>
        <v>*</v>
      </c>
      <c r="X425" s="12" t="str">
        <f t="shared" si="15"/>
        <v>*</v>
      </c>
    </row>
    <row r="426" spans="1:24" ht="16.5" hidden="1" customHeight="1" x14ac:dyDescent="0.2">
      <c r="A426" s="123"/>
      <c r="B426" s="14" t="s">
        <v>92</v>
      </c>
      <c r="C426" s="15" t="s">
        <v>54</v>
      </c>
      <c r="D426" s="12" t="str">
        <f t="shared" si="15"/>
        <v>*</v>
      </c>
      <c r="E426" s="12" t="str">
        <f t="shared" si="15"/>
        <v>*</v>
      </c>
      <c r="F426" s="12" t="str">
        <f t="shared" si="15"/>
        <v>*</v>
      </c>
      <c r="G426" s="12" t="str">
        <f t="shared" si="15"/>
        <v>*</v>
      </c>
      <c r="H426" s="12" t="str">
        <f t="shared" si="15"/>
        <v/>
      </c>
      <c r="I426" s="12" t="str">
        <f t="shared" si="15"/>
        <v>*</v>
      </c>
      <c r="J426" s="12" t="str">
        <f t="shared" si="15"/>
        <v>*</v>
      </c>
      <c r="K426" s="12" t="str">
        <f t="shared" si="15"/>
        <v>*</v>
      </c>
      <c r="L426" s="12" t="str">
        <f t="shared" si="15"/>
        <v>*</v>
      </c>
      <c r="M426" s="12" t="str">
        <f t="shared" si="15"/>
        <v/>
      </c>
      <c r="N426" s="12" t="str">
        <f t="shared" si="15"/>
        <v/>
      </c>
      <c r="O426" s="12" t="str">
        <f t="shared" si="15"/>
        <v/>
      </c>
      <c r="P426" s="12" t="str">
        <f t="shared" si="15"/>
        <v>*</v>
      </c>
      <c r="Q426" s="12" t="str">
        <f t="shared" si="15"/>
        <v>*</v>
      </c>
      <c r="R426" s="12" t="str">
        <f t="shared" si="15"/>
        <v>*</v>
      </c>
      <c r="S426" s="12" t="str">
        <f t="shared" si="15"/>
        <v>*</v>
      </c>
      <c r="T426" s="12" t="str">
        <f t="shared" si="15"/>
        <v>*</v>
      </c>
      <c r="U426" s="12" t="str">
        <f t="shared" si="15"/>
        <v/>
      </c>
      <c r="V426" s="12" t="str">
        <f t="shared" si="15"/>
        <v>*</v>
      </c>
      <c r="W426" s="12" t="str">
        <f t="shared" si="15"/>
        <v>*</v>
      </c>
      <c r="X426" s="12" t="str">
        <f t="shared" si="15"/>
        <v>*</v>
      </c>
    </row>
    <row r="427" spans="1:24" ht="16.5" hidden="1" customHeight="1" x14ac:dyDescent="0.2">
      <c r="A427" s="123"/>
      <c r="B427" s="14" t="s">
        <v>93</v>
      </c>
      <c r="C427" s="15" t="s">
        <v>54</v>
      </c>
      <c r="D427" s="12" t="str">
        <f t="shared" si="15"/>
        <v>*</v>
      </c>
      <c r="E427" s="12" t="str">
        <f t="shared" si="15"/>
        <v>*</v>
      </c>
      <c r="F427" s="12" t="str">
        <f t="shared" si="15"/>
        <v>*</v>
      </c>
      <c r="G427" s="12" t="str">
        <f t="shared" si="15"/>
        <v>*</v>
      </c>
      <c r="H427" s="12" t="str">
        <f t="shared" si="15"/>
        <v>*</v>
      </c>
      <c r="I427" s="12" t="str">
        <f t="shared" si="15"/>
        <v/>
      </c>
      <c r="J427" s="12" t="str">
        <f t="shared" si="15"/>
        <v>*</v>
      </c>
      <c r="K427" s="12" t="str">
        <f t="shared" si="15"/>
        <v>*</v>
      </c>
      <c r="L427" s="12" t="str">
        <f t="shared" si="15"/>
        <v>*</v>
      </c>
      <c r="M427" s="12" t="str">
        <f t="shared" si="15"/>
        <v/>
      </c>
      <c r="N427" s="12" t="str">
        <f t="shared" si="15"/>
        <v/>
      </c>
      <c r="O427" s="12" t="str">
        <f t="shared" si="15"/>
        <v/>
      </c>
      <c r="P427" s="12" t="str">
        <f t="shared" si="15"/>
        <v>*</v>
      </c>
      <c r="Q427" s="12" t="str">
        <f t="shared" si="15"/>
        <v>*</v>
      </c>
      <c r="R427" s="12" t="str">
        <f t="shared" si="15"/>
        <v>*</v>
      </c>
      <c r="S427" s="12" t="str">
        <f t="shared" si="15"/>
        <v>*</v>
      </c>
      <c r="T427" s="12" t="str">
        <f t="shared" si="15"/>
        <v>*</v>
      </c>
      <c r="U427" s="12" t="str">
        <f t="shared" si="15"/>
        <v/>
      </c>
      <c r="V427" s="12" t="str">
        <f t="shared" si="15"/>
        <v>*</v>
      </c>
      <c r="W427" s="12" t="str">
        <f t="shared" si="15"/>
        <v>*</v>
      </c>
      <c r="X427" s="12" t="str">
        <f t="shared" si="15"/>
        <v>*</v>
      </c>
    </row>
    <row r="428" spans="1:24" ht="16.5" hidden="1" customHeight="1" x14ac:dyDescent="0.2">
      <c r="A428" s="124"/>
      <c r="B428" s="28" t="s">
        <v>94</v>
      </c>
      <c r="C428" s="18" t="s">
        <v>53</v>
      </c>
      <c r="D428" s="12" t="str">
        <f t="shared" si="15"/>
        <v>*</v>
      </c>
      <c r="E428" s="12" t="str">
        <f t="shared" si="15"/>
        <v>*</v>
      </c>
      <c r="F428" s="12" t="str">
        <f t="shared" si="15"/>
        <v>*</v>
      </c>
      <c r="G428" s="12" t="str">
        <f t="shared" si="15"/>
        <v>*</v>
      </c>
      <c r="H428" s="12" t="str">
        <f t="shared" si="15"/>
        <v/>
      </c>
      <c r="I428" s="12" t="str">
        <f t="shared" si="15"/>
        <v>*</v>
      </c>
      <c r="J428" s="12" t="str">
        <f t="shared" si="15"/>
        <v>*</v>
      </c>
      <c r="K428" s="12" t="str">
        <f t="shared" si="15"/>
        <v>*</v>
      </c>
      <c r="L428" s="12" t="str">
        <f t="shared" si="15"/>
        <v>*</v>
      </c>
      <c r="M428" s="12" t="str">
        <f t="shared" si="15"/>
        <v/>
      </c>
      <c r="N428" s="12" t="str">
        <f t="shared" si="15"/>
        <v/>
      </c>
      <c r="O428" s="12" t="str">
        <f t="shared" si="15"/>
        <v/>
      </c>
      <c r="P428" s="12" t="str">
        <f t="shared" si="15"/>
        <v>*</v>
      </c>
      <c r="Q428" s="12" t="str">
        <f t="shared" si="15"/>
        <v>*</v>
      </c>
      <c r="R428" s="12" t="str">
        <f t="shared" si="15"/>
        <v>*</v>
      </c>
      <c r="S428" s="12" t="str">
        <f t="shared" si="15"/>
        <v>*</v>
      </c>
      <c r="T428" s="12" t="str">
        <f t="shared" si="15"/>
        <v>*</v>
      </c>
      <c r="U428" s="12" t="str">
        <f t="shared" si="15"/>
        <v/>
      </c>
      <c r="V428" s="12" t="str">
        <f t="shared" si="15"/>
        <v>*</v>
      </c>
      <c r="W428" s="12" t="str">
        <f t="shared" si="15"/>
        <v>*</v>
      </c>
      <c r="X428" s="12" t="str">
        <f t="shared" si="15"/>
        <v>*</v>
      </c>
    </row>
    <row r="429" spans="1:24" ht="16.5" hidden="1" customHeight="1" x14ac:dyDescent="0.25">
      <c r="A429" s="115" t="s">
        <v>155</v>
      </c>
      <c r="B429" s="22" t="s">
        <v>89</v>
      </c>
      <c r="C429" s="11" t="s">
        <v>0</v>
      </c>
      <c r="D429" s="12" t="str">
        <f t="shared" si="15"/>
        <v>*</v>
      </c>
      <c r="E429" s="12" t="str">
        <f t="shared" si="15"/>
        <v>*</v>
      </c>
      <c r="F429" s="12" t="str">
        <f t="shared" si="15"/>
        <v/>
      </c>
      <c r="G429" s="12" t="str">
        <f t="shared" si="15"/>
        <v>*</v>
      </c>
      <c r="H429" s="12" t="str">
        <f t="shared" si="15"/>
        <v>*</v>
      </c>
      <c r="I429" s="12" t="str">
        <f t="shared" si="15"/>
        <v/>
      </c>
      <c r="J429" s="12" t="str">
        <f t="shared" si="15"/>
        <v>*</v>
      </c>
      <c r="K429" s="12" t="str">
        <f t="shared" si="15"/>
        <v>*</v>
      </c>
      <c r="L429" s="12" t="str">
        <f t="shared" si="15"/>
        <v/>
      </c>
      <c r="M429" s="12" t="str">
        <f t="shared" si="15"/>
        <v/>
      </c>
      <c r="N429" s="12" t="str">
        <f t="shared" si="15"/>
        <v/>
      </c>
      <c r="O429" s="12" t="str">
        <f t="shared" si="15"/>
        <v/>
      </c>
      <c r="P429" s="12" t="str">
        <f t="shared" si="15"/>
        <v>*</v>
      </c>
      <c r="Q429" s="12" t="str">
        <f t="shared" si="15"/>
        <v>*</v>
      </c>
      <c r="R429" s="12" t="str">
        <f t="shared" si="15"/>
        <v>*</v>
      </c>
      <c r="S429" s="12" t="str">
        <f t="shared" si="15"/>
        <v>*</v>
      </c>
      <c r="T429" s="12" t="str">
        <f t="shared" ref="E429:X434" si="16">IF(T283=T138,"","*")</f>
        <v>*</v>
      </c>
      <c r="U429" s="12" t="str">
        <f t="shared" si="16"/>
        <v/>
      </c>
      <c r="V429" s="12" t="str">
        <f t="shared" si="16"/>
        <v>*</v>
      </c>
      <c r="W429" s="12" t="str">
        <f t="shared" si="16"/>
        <v>*</v>
      </c>
      <c r="X429" s="12" t="str">
        <f t="shared" si="16"/>
        <v>*</v>
      </c>
    </row>
    <row r="430" spans="1:24" ht="16.5" hidden="1" customHeight="1" x14ac:dyDescent="0.2">
      <c r="A430" s="123"/>
      <c r="B430" s="23" t="s">
        <v>90</v>
      </c>
      <c r="C430" s="15" t="s">
        <v>54</v>
      </c>
      <c r="D430" s="12" t="str">
        <f t="shared" ref="D430:D434" si="17">IF(D284=D139,"","*")</f>
        <v>*</v>
      </c>
      <c r="E430" s="12" t="str">
        <f t="shared" si="16"/>
        <v>*</v>
      </c>
      <c r="F430" s="12" t="str">
        <f t="shared" si="16"/>
        <v>*</v>
      </c>
      <c r="G430" s="12" t="str">
        <f t="shared" si="16"/>
        <v>*</v>
      </c>
      <c r="H430" s="12" t="str">
        <f t="shared" si="16"/>
        <v>*</v>
      </c>
      <c r="I430" s="12" t="str">
        <f t="shared" si="16"/>
        <v/>
      </c>
      <c r="J430" s="12" t="str">
        <f t="shared" si="16"/>
        <v>*</v>
      </c>
      <c r="K430" s="12" t="str">
        <f t="shared" si="16"/>
        <v>*</v>
      </c>
      <c r="L430" s="12" t="str">
        <f t="shared" si="16"/>
        <v>*</v>
      </c>
      <c r="M430" s="12" t="str">
        <f t="shared" si="16"/>
        <v/>
      </c>
      <c r="N430" s="12" t="str">
        <f t="shared" si="16"/>
        <v/>
      </c>
      <c r="O430" s="12" t="str">
        <f t="shared" si="16"/>
        <v/>
      </c>
      <c r="P430" s="12" t="str">
        <f t="shared" si="16"/>
        <v>*</v>
      </c>
      <c r="Q430" s="12" t="str">
        <f t="shared" si="16"/>
        <v>*</v>
      </c>
      <c r="R430" s="12" t="str">
        <f t="shared" si="16"/>
        <v>*</v>
      </c>
      <c r="S430" s="12" t="str">
        <f t="shared" si="16"/>
        <v/>
      </c>
      <c r="T430" s="12" t="str">
        <f t="shared" si="16"/>
        <v/>
      </c>
      <c r="U430" s="12" t="str">
        <f t="shared" si="16"/>
        <v/>
      </c>
      <c r="V430" s="12" t="str">
        <f t="shared" si="16"/>
        <v>*</v>
      </c>
      <c r="W430" s="12" t="str">
        <f t="shared" si="16"/>
        <v>*</v>
      </c>
      <c r="X430" s="12" t="str">
        <f t="shared" si="16"/>
        <v>*</v>
      </c>
    </row>
    <row r="431" spans="1:24" ht="16.5" hidden="1" customHeight="1" x14ac:dyDescent="0.2">
      <c r="A431" s="123"/>
      <c r="B431" s="23" t="s">
        <v>91</v>
      </c>
      <c r="C431" s="15" t="s">
        <v>54</v>
      </c>
      <c r="D431" s="12" t="str">
        <f t="shared" si="17"/>
        <v>*</v>
      </c>
      <c r="E431" s="12" t="str">
        <f t="shared" si="16"/>
        <v>*</v>
      </c>
      <c r="F431" s="12" t="str">
        <f t="shared" si="16"/>
        <v/>
      </c>
      <c r="G431" s="12" t="str">
        <f t="shared" si="16"/>
        <v>*</v>
      </c>
      <c r="H431" s="12" t="str">
        <f t="shared" si="16"/>
        <v>*</v>
      </c>
      <c r="I431" s="12" t="str">
        <f t="shared" si="16"/>
        <v/>
      </c>
      <c r="J431" s="12" t="str">
        <f t="shared" si="16"/>
        <v>*</v>
      </c>
      <c r="K431" s="12" t="str">
        <f t="shared" si="16"/>
        <v>*</v>
      </c>
      <c r="L431" s="12" t="str">
        <f t="shared" si="16"/>
        <v/>
      </c>
      <c r="M431" s="12" t="str">
        <f t="shared" si="16"/>
        <v/>
      </c>
      <c r="N431" s="12" t="str">
        <f t="shared" si="16"/>
        <v/>
      </c>
      <c r="O431" s="12" t="str">
        <f t="shared" si="16"/>
        <v/>
      </c>
      <c r="P431" s="12" t="str">
        <f t="shared" si="16"/>
        <v>*</v>
      </c>
      <c r="Q431" s="12" t="str">
        <f t="shared" si="16"/>
        <v>*</v>
      </c>
      <c r="R431" s="12" t="str">
        <f t="shared" si="16"/>
        <v>*</v>
      </c>
      <c r="S431" s="12" t="str">
        <f t="shared" si="16"/>
        <v/>
      </c>
      <c r="T431" s="12" t="str">
        <f t="shared" si="16"/>
        <v/>
      </c>
      <c r="U431" s="12" t="str">
        <f t="shared" si="16"/>
        <v/>
      </c>
      <c r="V431" s="12" t="str">
        <f t="shared" si="16"/>
        <v>*</v>
      </c>
      <c r="W431" s="12" t="str">
        <f t="shared" si="16"/>
        <v>*</v>
      </c>
      <c r="X431" s="12" t="str">
        <f t="shared" si="16"/>
        <v>*</v>
      </c>
    </row>
    <row r="432" spans="1:24" ht="16.5" hidden="1" customHeight="1" x14ac:dyDescent="0.2">
      <c r="A432" s="123"/>
      <c r="B432" s="23" t="s">
        <v>92</v>
      </c>
      <c r="C432" s="15" t="s">
        <v>54</v>
      </c>
      <c r="D432" s="12" t="str">
        <f t="shared" si="17"/>
        <v>*</v>
      </c>
      <c r="E432" s="12" t="str">
        <f t="shared" si="16"/>
        <v>*</v>
      </c>
      <c r="F432" s="12" t="str">
        <f t="shared" si="16"/>
        <v>*</v>
      </c>
      <c r="G432" s="12" t="str">
        <f t="shared" si="16"/>
        <v/>
      </c>
      <c r="H432" s="12" t="str">
        <f t="shared" si="16"/>
        <v/>
      </c>
      <c r="I432" s="12" t="str">
        <f t="shared" si="16"/>
        <v/>
      </c>
      <c r="J432" s="12" t="str">
        <f t="shared" si="16"/>
        <v>*</v>
      </c>
      <c r="K432" s="12" t="str">
        <f t="shared" si="16"/>
        <v>*</v>
      </c>
      <c r="L432" s="12" t="str">
        <f t="shared" si="16"/>
        <v>*</v>
      </c>
      <c r="M432" s="12" t="str">
        <f t="shared" si="16"/>
        <v/>
      </c>
      <c r="N432" s="12" t="str">
        <f t="shared" si="16"/>
        <v/>
      </c>
      <c r="O432" s="12" t="str">
        <f t="shared" si="16"/>
        <v/>
      </c>
      <c r="P432" s="12" t="str">
        <f t="shared" si="16"/>
        <v>*</v>
      </c>
      <c r="Q432" s="12" t="str">
        <f t="shared" si="16"/>
        <v>*</v>
      </c>
      <c r="R432" s="12" t="str">
        <f t="shared" si="16"/>
        <v>*</v>
      </c>
      <c r="S432" s="12" t="str">
        <f t="shared" si="16"/>
        <v/>
      </c>
      <c r="T432" s="12" t="str">
        <f t="shared" si="16"/>
        <v/>
      </c>
      <c r="U432" s="12" t="str">
        <f t="shared" si="16"/>
        <v/>
      </c>
      <c r="V432" s="12" t="str">
        <f t="shared" si="16"/>
        <v>*</v>
      </c>
      <c r="W432" s="12" t="str">
        <f t="shared" si="16"/>
        <v>*</v>
      </c>
      <c r="X432" s="12" t="str">
        <f t="shared" si="16"/>
        <v>*</v>
      </c>
    </row>
    <row r="433" spans="1:24" ht="16.5" hidden="1" customHeight="1" x14ac:dyDescent="0.2">
      <c r="A433" s="123"/>
      <c r="B433" s="23" t="s">
        <v>93</v>
      </c>
      <c r="C433" s="15" t="s">
        <v>54</v>
      </c>
      <c r="D433" s="12" t="str">
        <f t="shared" si="17"/>
        <v>*</v>
      </c>
      <c r="E433" s="12" t="str">
        <f t="shared" si="16"/>
        <v>*</v>
      </c>
      <c r="F433" s="12" t="str">
        <f t="shared" si="16"/>
        <v>*</v>
      </c>
      <c r="G433" s="12" t="str">
        <f t="shared" si="16"/>
        <v/>
      </c>
      <c r="H433" s="12" t="str">
        <f t="shared" si="16"/>
        <v/>
      </c>
      <c r="I433" s="12" t="str">
        <f t="shared" si="16"/>
        <v/>
      </c>
      <c r="J433" s="12" t="str">
        <f t="shared" si="16"/>
        <v>*</v>
      </c>
      <c r="K433" s="12" t="str">
        <f t="shared" si="16"/>
        <v>*</v>
      </c>
      <c r="L433" s="12" t="str">
        <f t="shared" si="16"/>
        <v>*</v>
      </c>
      <c r="M433" s="12" t="str">
        <f t="shared" si="16"/>
        <v/>
      </c>
      <c r="N433" s="12" t="str">
        <f t="shared" si="16"/>
        <v/>
      </c>
      <c r="O433" s="12" t="str">
        <f t="shared" si="16"/>
        <v/>
      </c>
      <c r="P433" s="12" t="str">
        <f t="shared" si="16"/>
        <v>*</v>
      </c>
      <c r="Q433" s="12" t="str">
        <f t="shared" si="16"/>
        <v>*</v>
      </c>
      <c r="R433" s="12" t="str">
        <f t="shared" si="16"/>
        <v>*</v>
      </c>
      <c r="S433" s="12" t="str">
        <f t="shared" si="16"/>
        <v/>
      </c>
      <c r="T433" s="12" t="str">
        <f t="shared" si="16"/>
        <v/>
      </c>
      <c r="U433" s="12" t="str">
        <f t="shared" si="16"/>
        <v/>
      </c>
      <c r="V433" s="12" t="str">
        <f t="shared" si="16"/>
        <v>*</v>
      </c>
      <c r="W433" s="12" t="str">
        <f t="shared" si="16"/>
        <v>*</v>
      </c>
      <c r="X433" s="12" t="str">
        <f t="shared" si="16"/>
        <v>*</v>
      </c>
    </row>
    <row r="434" spans="1:24" ht="14.25" hidden="1" x14ac:dyDescent="0.25">
      <c r="A434" s="124"/>
      <c r="B434" s="24" t="s">
        <v>94</v>
      </c>
      <c r="C434" s="18" t="s">
        <v>53</v>
      </c>
      <c r="D434" s="12" t="str">
        <f t="shared" si="17"/>
        <v>*</v>
      </c>
      <c r="E434" s="12" t="str">
        <f t="shared" si="16"/>
        <v>*</v>
      </c>
      <c r="F434" s="12" t="str">
        <f t="shared" si="16"/>
        <v>*</v>
      </c>
      <c r="G434" s="12" t="str">
        <f t="shared" si="16"/>
        <v>*</v>
      </c>
      <c r="H434" s="12" t="str">
        <f t="shared" si="16"/>
        <v>*</v>
      </c>
      <c r="I434" s="12" t="str">
        <f t="shared" si="16"/>
        <v/>
      </c>
      <c r="J434" s="12" t="str">
        <f t="shared" si="16"/>
        <v>*</v>
      </c>
      <c r="K434" s="12" t="str">
        <f t="shared" si="16"/>
        <v>*</v>
      </c>
      <c r="L434" s="12" t="str">
        <f t="shared" si="16"/>
        <v>*</v>
      </c>
      <c r="M434" s="12" t="str">
        <f t="shared" si="16"/>
        <v/>
      </c>
      <c r="N434" s="12" t="str">
        <f t="shared" si="16"/>
        <v/>
      </c>
      <c r="O434" s="12" t="str">
        <f t="shared" si="16"/>
        <v/>
      </c>
      <c r="P434" s="12" t="str">
        <f t="shared" si="16"/>
        <v>*</v>
      </c>
      <c r="Q434" s="12" t="str">
        <f t="shared" si="16"/>
        <v>*</v>
      </c>
      <c r="R434" s="12" t="str">
        <f t="shared" si="16"/>
        <v>*</v>
      </c>
      <c r="S434" s="12" t="str">
        <f t="shared" si="16"/>
        <v/>
      </c>
      <c r="T434" s="12" t="str">
        <f t="shared" si="16"/>
        <v/>
      </c>
      <c r="U434" s="12" t="str">
        <f t="shared" si="16"/>
        <v/>
      </c>
      <c r="V434" s="12" t="str">
        <f t="shared" si="16"/>
        <v>*</v>
      </c>
      <c r="W434" s="12" t="str">
        <f t="shared" si="16"/>
        <v>*</v>
      </c>
      <c r="X434" s="12" t="str">
        <f t="shared" si="16"/>
        <v>*</v>
      </c>
    </row>
  </sheetData>
  <mergeCells count="84">
    <mergeCell ref="A429:A434"/>
    <mergeCell ref="A393:A398"/>
    <mergeCell ref="A399:A404"/>
    <mergeCell ref="A405:A410"/>
    <mergeCell ref="A411:A416"/>
    <mergeCell ref="A417:A422"/>
    <mergeCell ref="A423:A428"/>
    <mergeCell ref="A387:A392"/>
    <mergeCell ref="A321:A326"/>
    <mergeCell ref="A327:A332"/>
    <mergeCell ref="A333:A338"/>
    <mergeCell ref="A339:A344"/>
    <mergeCell ref="A345:A350"/>
    <mergeCell ref="A351:A356"/>
    <mergeCell ref="A357:A362"/>
    <mergeCell ref="A363:A368"/>
    <mergeCell ref="A369:A374"/>
    <mergeCell ref="A375:A380"/>
    <mergeCell ref="A381:A386"/>
    <mergeCell ref="A315:A320"/>
    <mergeCell ref="A265:A270"/>
    <mergeCell ref="A271:A276"/>
    <mergeCell ref="A277:A282"/>
    <mergeCell ref="A283:A288"/>
    <mergeCell ref="A289:X289"/>
    <mergeCell ref="A290:X290"/>
    <mergeCell ref="A291:X291"/>
    <mergeCell ref="A292:X292"/>
    <mergeCell ref="A297:A302"/>
    <mergeCell ref="A303:A308"/>
    <mergeCell ref="A309:A314"/>
    <mergeCell ref="A259:A264"/>
    <mergeCell ref="A193:A198"/>
    <mergeCell ref="A199:A204"/>
    <mergeCell ref="A205:A210"/>
    <mergeCell ref="A211:A216"/>
    <mergeCell ref="A217:A222"/>
    <mergeCell ref="A223:A228"/>
    <mergeCell ref="A229:A234"/>
    <mergeCell ref="A235:A240"/>
    <mergeCell ref="A241:A246"/>
    <mergeCell ref="A247:A252"/>
    <mergeCell ref="A253:A258"/>
    <mergeCell ref="A187:A192"/>
    <mergeCell ref="A138:A143"/>
    <mergeCell ref="A144:X144"/>
    <mergeCell ref="A145:X145"/>
    <mergeCell ref="A146:W146"/>
    <mergeCell ref="A147:X147"/>
    <mergeCell ref="A151:A156"/>
    <mergeCell ref="A157:A162"/>
    <mergeCell ref="A163:A168"/>
    <mergeCell ref="A169:A174"/>
    <mergeCell ref="A175:A180"/>
    <mergeCell ref="A181:A186"/>
    <mergeCell ref="A132:A137"/>
    <mergeCell ref="A66:A71"/>
    <mergeCell ref="A72:A77"/>
    <mergeCell ref="A78:A83"/>
    <mergeCell ref="A84:A89"/>
    <mergeCell ref="A90:A95"/>
    <mergeCell ref="A96:A101"/>
    <mergeCell ref="A102:A107"/>
    <mergeCell ref="A108:A113"/>
    <mergeCell ref="A114:A119"/>
    <mergeCell ref="A120:A125"/>
    <mergeCell ref="A126:A131"/>
    <mergeCell ref="A60:A65"/>
    <mergeCell ref="A6:A11"/>
    <mergeCell ref="A12:A17"/>
    <mergeCell ref="A18:A23"/>
    <mergeCell ref="A24:A29"/>
    <mergeCell ref="A30:A35"/>
    <mergeCell ref="A36:A41"/>
    <mergeCell ref="A42:A47"/>
    <mergeCell ref="A48:A53"/>
    <mergeCell ref="A54:A59"/>
    <mergeCell ref="A2:B2"/>
    <mergeCell ref="A3:C5"/>
    <mergeCell ref="D3:L3"/>
    <mergeCell ref="M3:O4"/>
    <mergeCell ref="P3:X3"/>
    <mergeCell ref="J4:L4"/>
    <mergeCell ref="V4:X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01E69-ECE9-482B-A9EF-AB67C69E6B22}">
  <sheetPr>
    <pageSetUpPr fitToPage="1"/>
  </sheetPr>
  <dimension ref="A1:X434"/>
  <sheetViews>
    <sheetView zoomScale="80" zoomScaleNormal="80" workbookViewId="0">
      <pane xSplit="6" ySplit="11" topLeftCell="G45"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45" t="s">
        <v>195</v>
      </c>
    </row>
    <row r="2" spans="1:24" ht="27" customHeight="1" x14ac:dyDescent="0.25">
      <c r="A2" s="119" t="s">
        <v>202</v>
      </c>
      <c r="B2" s="120"/>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14" t="s">
        <v>65</v>
      </c>
      <c r="B3" s="114"/>
      <c r="C3" s="115"/>
      <c r="D3" s="112" t="s">
        <v>188</v>
      </c>
      <c r="E3" s="110"/>
      <c r="F3" s="110"/>
      <c r="G3" s="110"/>
      <c r="H3" s="110"/>
      <c r="I3" s="110"/>
      <c r="J3" s="110"/>
      <c r="K3" s="110"/>
      <c r="L3" s="111"/>
      <c r="M3" s="113" t="s">
        <v>198</v>
      </c>
      <c r="N3" s="114"/>
      <c r="O3" s="115"/>
      <c r="P3" s="109" t="s">
        <v>189</v>
      </c>
      <c r="Q3" s="110"/>
      <c r="R3" s="110"/>
      <c r="S3" s="110"/>
      <c r="T3" s="110"/>
      <c r="U3" s="110"/>
      <c r="V3" s="110"/>
      <c r="W3" s="110"/>
      <c r="X3" s="110"/>
    </row>
    <row r="4" spans="1:24" ht="33.75" customHeight="1" x14ac:dyDescent="0.2">
      <c r="A4" s="121"/>
      <c r="B4" s="121"/>
      <c r="C4" s="122"/>
      <c r="D4" s="7" t="s">
        <v>70</v>
      </c>
      <c r="E4" s="8"/>
      <c r="F4" s="8"/>
      <c r="G4" s="7" t="s">
        <v>71</v>
      </c>
      <c r="H4" s="8"/>
      <c r="I4" s="8"/>
      <c r="J4" s="109" t="s">
        <v>72</v>
      </c>
      <c r="K4" s="110"/>
      <c r="L4" s="111"/>
      <c r="M4" s="116"/>
      <c r="N4" s="117"/>
      <c r="O4" s="118"/>
      <c r="P4" s="7" t="s">
        <v>70</v>
      </c>
      <c r="Q4" s="8"/>
      <c r="R4" s="8"/>
      <c r="S4" s="7" t="s">
        <v>71</v>
      </c>
      <c r="T4" s="8"/>
      <c r="U4" s="8"/>
      <c r="V4" s="109" t="s">
        <v>72</v>
      </c>
      <c r="W4" s="110"/>
      <c r="X4" s="110"/>
    </row>
    <row r="5" spans="1:24"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8" t="s">
        <v>75</v>
      </c>
    </row>
    <row r="6" spans="1:24" s="56" customFormat="1" ht="18.75" customHeight="1" x14ac:dyDescent="0.25">
      <c r="A6" s="125" t="s">
        <v>204</v>
      </c>
      <c r="B6" s="52" t="s">
        <v>205</v>
      </c>
      <c r="C6" s="53" t="s">
        <v>0</v>
      </c>
      <c r="D6" s="54">
        <v>60086</v>
      </c>
      <c r="E6" s="55">
        <v>24912</v>
      </c>
      <c r="F6" s="55">
        <v>35174</v>
      </c>
      <c r="G6" s="55">
        <v>18921</v>
      </c>
      <c r="H6" s="55">
        <v>10768</v>
      </c>
      <c r="I6" s="55">
        <v>8153</v>
      </c>
      <c r="J6" s="55">
        <v>41165</v>
      </c>
      <c r="K6" s="55">
        <v>14144</v>
      </c>
      <c r="L6" s="55">
        <v>27021</v>
      </c>
      <c r="M6" s="55">
        <v>2645</v>
      </c>
      <c r="N6" s="55">
        <v>1018</v>
      </c>
      <c r="O6" s="55">
        <v>1627</v>
      </c>
      <c r="P6" s="55">
        <v>16471</v>
      </c>
      <c r="Q6" s="55">
        <v>6422</v>
      </c>
      <c r="R6" s="55">
        <v>10049</v>
      </c>
      <c r="S6" s="55">
        <v>7319</v>
      </c>
      <c r="T6" s="55">
        <v>3686</v>
      </c>
      <c r="U6" s="55">
        <v>3633</v>
      </c>
      <c r="V6" s="55">
        <v>9152</v>
      </c>
      <c r="W6" s="55">
        <v>2736</v>
      </c>
      <c r="X6" s="55">
        <v>6416</v>
      </c>
    </row>
    <row r="7" spans="1:24" s="56" customFormat="1" ht="18.75" customHeight="1" x14ac:dyDescent="0.2">
      <c r="A7" s="126"/>
      <c r="B7" s="57" t="s">
        <v>206</v>
      </c>
      <c r="C7" s="58" t="s">
        <v>171</v>
      </c>
      <c r="D7" s="59">
        <v>7918</v>
      </c>
      <c r="E7" s="60">
        <v>4329</v>
      </c>
      <c r="F7" s="60">
        <v>3589</v>
      </c>
      <c r="G7" s="60">
        <v>3720</v>
      </c>
      <c r="H7" s="60">
        <v>2440</v>
      </c>
      <c r="I7" s="60">
        <v>1280</v>
      </c>
      <c r="J7" s="60">
        <v>4198</v>
      </c>
      <c r="K7" s="60">
        <v>1889</v>
      </c>
      <c r="L7" s="60">
        <v>2309</v>
      </c>
      <c r="M7" s="60">
        <v>402</v>
      </c>
      <c r="N7" s="60">
        <v>197</v>
      </c>
      <c r="O7" s="60">
        <v>205</v>
      </c>
      <c r="P7" s="60"/>
      <c r="Q7" s="60"/>
      <c r="R7" s="60"/>
      <c r="S7" s="60"/>
      <c r="T7" s="60"/>
      <c r="U7" s="60"/>
      <c r="V7" s="60"/>
      <c r="W7" s="60"/>
      <c r="X7" s="60"/>
    </row>
    <row r="8" spans="1:24" s="56" customFormat="1" ht="18.75" customHeight="1" x14ac:dyDescent="0.2">
      <c r="A8" s="126"/>
      <c r="B8" s="57" t="s">
        <v>207</v>
      </c>
      <c r="C8" s="58" t="s">
        <v>171</v>
      </c>
      <c r="D8" s="59">
        <v>15326</v>
      </c>
      <c r="E8" s="60">
        <v>7297</v>
      </c>
      <c r="F8" s="60">
        <v>8029</v>
      </c>
      <c r="G8" s="60">
        <v>6198</v>
      </c>
      <c r="H8" s="60">
        <v>3814</v>
      </c>
      <c r="I8" s="60">
        <v>2384</v>
      </c>
      <c r="J8" s="60">
        <v>9128</v>
      </c>
      <c r="K8" s="60">
        <v>3483</v>
      </c>
      <c r="L8" s="60">
        <v>5645</v>
      </c>
      <c r="M8" s="60">
        <v>720</v>
      </c>
      <c r="N8" s="60">
        <v>295</v>
      </c>
      <c r="O8" s="60">
        <v>425</v>
      </c>
      <c r="P8" s="60"/>
      <c r="Q8" s="60"/>
      <c r="R8" s="60"/>
      <c r="S8" s="60"/>
      <c r="T8" s="60"/>
      <c r="U8" s="60"/>
      <c r="V8" s="60"/>
      <c r="W8" s="60"/>
      <c r="X8" s="60"/>
    </row>
    <row r="9" spans="1:24" s="56" customFormat="1" ht="18.75" customHeight="1" x14ac:dyDescent="0.2">
      <c r="A9" s="126"/>
      <c r="B9" s="57" t="s">
        <v>208</v>
      </c>
      <c r="C9" s="58" t="s">
        <v>171</v>
      </c>
      <c r="D9" s="59">
        <v>13383</v>
      </c>
      <c r="E9" s="60">
        <v>5323</v>
      </c>
      <c r="F9" s="60">
        <v>8060</v>
      </c>
      <c r="G9" s="60">
        <v>4161</v>
      </c>
      <c r="H9" s="60">
        <v>2318</v>
      </c>
      <c r="I9" s="60">
        <v>1843</v>
      </c>
      <c r="J9" s="60">
        <v>9222</v>
      </c>
      <c r="K9" s="60">
        <v>3005</v>
      </c>
      <c r="L9" s="60">
        <v>6217</v>
      </c>
      <c r="M9" s="60">
        <v>583</v>
      </c>
      <c r="N9" s="60">
        <v>200</v>
      </c>
      <c r="O9" s="60">
        <v>383</v>
      </c>
      <c r="P9" s="60"/>
      <c r="Q9" s="60"/>
      <c r="R9" s="60"/>
      <c r="S9" s="60"/>
      <c r="T9" s="60"/>
      <c r="U9" s="60"/>
      <c r="V9" s="60"/>
      <c r="W9" s="60"/>
      <c r="X9" s="60"/>
    </row>
    <row r="10" spans="1:24" s="56" customFormat="1" ht="18.75" customHeight="1" x14ac:dyDescent="0.2">
      <c r="A10" s="126"/>
      <c r="B10" s="57" t="s">
        <v>209</v>
      </c>
      <c r="C10" s="58" t="s">
        <v>171</v>
      </c>
      <c r="D10" s="59">
        <v>11618</v>
      </c>
      <c r="E10" s="60">
        <v>3910</v>
      </c>
      <c r="F10" s="60">
        <v>7708</v>
      </c>
      <c r="G10" s="60">
        <v>2728</v>
      </c>
      <c r="H10" s="60">
        <v>1315</v>
      </c>
      <c r="I10" s="60">
        <v>1413</v>
      </c>
      <c r="J10" s="60">
        <v>8890</v>
      </c>
      <c r="K10" s="60">
        <v>2595</v>
      </c>
      <c r="L10" s="60">
        <v>6295</v>
      </c>
      <c r="M10" s="60">
        <v>497</v>
      </c>
      <c r="N10" s="60">
        <v>175</v>
      </c>
      <c r="O10" s="60">
        <v>322</v>
      </c>
      <c r="P10" s="60"/>
      <c r="Q10" s="60"/>
      <c r="R10" s="60"/>
      <c r="S10" s="60"/>
      <c r="T10" s="60"/>
      <c r="U10" s="60"/>
      <c r="V10" s="60"/>
      <c r="W10" s="60"/>
      <c r="X10" s="60"/>
    </row>
    <row r="11" spans="1:24" s="56" customFormat="1" ht="18.75" customHeight="1" x14ac:dyDescent="0.2">
      <c r="A11" s="127"/>
      <c r="B11" s="61" t="s">
        <v>210</v>
      </c>
      <c r="C11" s="62" t="s">
        <v>53</v>
      </c>
      <c r="D11" s="63">
        <v>11841</v>
      </c>
      <c r="E11" s="64">
        <v>4053</v>
      </c>
      <c r="F11" s="64">
        <v>7788</v>
      </c>
      <c r="G11" s="64">
        <v>2114</v>
      </c>
      <c r="H11" s="64">
        <v>881</v>
      </c>
      <c r="I11" s="64">
        <v>1233</v>
      </c>
      <c r="J11" s="64">
        <v>9727</v>
      </c>
      <c r="K11" s="64">
        <v>3172</v>
      </c>
      <c r="L11" s="64">
        <v>6555</v>
      </c>
      <c r="M11" s="64">
        <v>443</v>
      </c>
      <c r="N11" s="64">
        <v>151</v>
      </c>
      <c r="O11" s="64">
        <v>292</v>
      </c>
      <c r="P11" s="64"/>
      <c r="Q11" s="64"/>
      <c r="R11" s="64"/>
      <c r="S11" s="64"/>
      <c r="T11" s="64"/>
      <c r="U11" s="64"/>
      <c r="V11" s="64"/>
      <c r="W11" s="64"/>
      <c r="X11" s="64"/>
    </row>
    <row r="12" spans="1:24" ht="18.75" customHeight="1" x14ac:dyDescent="0.25">
      <c r="A12" s="115" t="s">
        <v>88</v>
      </c>
      <c r="B12" s="10" t="s">
        <v>89</v>
      </c>
      <c r="C12" s="11" t="s">
        <v>0</v>
      </c>
      <c r="D12" s="12">
        <v>8270</v>
      </c>
      <c r="E12" s="13">
        <v>2732</v>
      </c>
      <c r="F12" s="13">
        <v>5538</v>
      </c>
      <c r="G12" s="13">
        <v>1951</v>
      </c>
      <c r="H12" s="13">
        <v>1042</v>
      </c>
      <c r="I12" s="13">
        <v>909</v>
      </c>
      <c r="J12" s="13">
        <v>6319</v>
      </c>
      <c r="K12" s="13">
        <v>1690</v>
      </c>
      <c r="L12" s="13">
        <v>4629</v>
      </c>
      <c r="M12" s="13">
        <v>26</v>
      </c>
      <c r="N12" s="13">
        <v>11</v>
      </c>
      <c r="O12" s="13">
        <v>15</v>
      </c>
      <c r="P12" s="13">
        <v>3662</v>
      </c>
      <c r="Q12" s="13">
        <v>1150</v>
      </c>
      <c r="R12" s="13">
        <v>2512</v>
      </c>
      <c r="S12" s="13">
        <v>696</v>
      </c>
      <c r="T12" s="13">
        <v>339</v>
      </c>
      <c r="U12" s="13">
        <v>357</v>
      </c>
      <c r="V12" s="13">
        <v>2966</v>
      </c>
      <c r="W12" s="13">
        <v>811</v>
      </c>
      <c r="X12" s="13">
        <v>2155</v>
      </c>
    </row>
    <row r="13" spans="1:24" ht="18.75" customHeight="1" x14ac:dyDescent="0.2">
      <c r="A13" s="123"/>
      <c r="B13" s="14" t="s">
        <v>90</v>
      </c>
      <c r="C13" s="15" t="s">
        <v>171</v>
      </c>
      <c r="D13" s="16">
        <v>1025</v>
      </c>
      <c r="E13" s="17">
        <v>491</v>
      </c>
      <c r="F13" s="17">
        <v>534</v>
      </c>
      <c r="G13" s="17">
        <v>451</v>
      </c>
      <c r="H13" s="17">
        <v>265</v>
      </c>
      <c r="I13" s="17">
        <v>186</v>
      </c>
      <c r="J13" s="17">
        <v>574</v>
      </c>
      <c r="K13" s="17">
        <v>226</v>
      </c>
      <c r="L13" s="17">
        <v>348</v>
      </c>
      <c r="M13" s="17">
        <v>5</v>
      </c>
      <c r="N13" s="17">
        <v>4</v>
      </c>
      <c r="O13" s="17">
        <v>1</v>
      </c>
      <c r="P13" s="17"/>
      <c r="Q13" s="17"/>
      <c r="R13" s="17"/>
      <c r="S13" s="17"/>
      <c r="T13" s="17"/>
      <c r="U13" s="17"/>
      <c r="V13" s="17"/>
      <c r="W13" s="17"/>
      <c r="X13" s="17"/>
    </row>
    <row r="14" spans="1:24" ht="18.75" customHeight="1" x14ac:dyDescent="0.2">
      <c r="A14" s="123"/>
      <c r="B14" s="14" t="s">
        <v>91</v>
      </c>
      <c r="C14" s="15" t="s">
        <v>171</v>
      </c>
      <c r="D14" s="16">
        <v>1705</v>
      </c>
      <c r="E14" s="17">
        <v>654</v>
      </c>
      <c r="F14" s="17">
        <v>1051</v>
      </c>
      <c r="G14" s="17">
        <v>575</v>
      </c>
      <c r="H14" s="17">
        <v>321</v>
      </c>
      <c r="I14" s="17">
        <v>254</v>
      </c>
      <c r="J14" s="17">
        <v>1130</v>
      </c>
      <c r="K14" s="17">
        <v>333</v>
      </c>
      <c r="L14" s="17">
        <v>797</v>
      </c>
      <c r="M14" s="17">
        <v>9</v>
      </c>
      <c r="N14" s="17">
        <v>3</v>
      </c>
      <c r="O14" s="17">
        <v>6</v>
      </c>
      <c r="P14" s="17"/>
      <c r="Q14" s="17"/>
      <c r="R14" s="17"/>
      <c r="S14" s="17"/>
      <c r="T14" s="17"/>
      <c r="U14" s="17"/>
      <c r="V14" s="17"/>
      <c r="W14" s="17"/>
      <c r="X14" s="17"/>
    </row>
    <row r="15" spans="1:24" ht="18.75" customHeight="1" x14ac:dyDescent="0.2">
      <c r="A15" s="123"/>
      <c r="B15" s="14" t="s">
        <v>92</v>
      </c>
      <c r="C15" s="15" t="s">
        <v>171</v>
      </c>
      <c r="D15" s="16">
        <v>1749</v>
      </c>
      <c r="E15" s="17">
        <v>552</v>
      </c>
      <c r="F15" s="17">
        <v>1197</v>
      </c>
      <c r="G15" s="17">
        <v>390</v>
      </c>
      <c r="H15" s="17">
        <v>201</v>
      </c>
      <c r="I15" s="17">
        <v>189</v>
      </c>
      <c r="J15" s="17">
        <v>1359</v>
      </c>
      <c r="K15" s="17">
        <v>351</v>
      </c>
      <c r="L15" s="17">
        <v>1008</v>
      </c>
      <c r="M15" s="17">
        <v>2</v>
      </c>
      <c r="N15" s="17">
        <v>0</v>
      </c>
      <c r="O15" s="17">
        <v>2</v>
      </c>
      <c r="P15" s="17"/>
      <c r="Q15" s="17"/>
      <c r="R15" s="17"/>
      <c r="S15" s="17"/>
      <c r="T15" s="17"/>
      <c r="U15" s="17"/>
      <c r="V15" s="17"/>
      <c r="W15" s="17"/>
      <c r="X15" s="17"/>
    </row>
    <row r="16" spans="1:24" ht="18.75" customHeight="1" x14ac:dyDescent="0.2">
      <c r="A16" s="123"/>
      <c r="B16" s="14" t="s">
        <v>93</v>
      </c>
      <c r="C16" s="15" t="s">
        <v>171</v>
      </c>
      <c r="D16" s="16">
        <v>1905</v>
      </c>
      <c r="E16" s="17">
        <v>512</v>
      </c>
      <c r="F16" s="17">
        <v>1393</v>
      </c>
      <c r="G16" s="17">
        <v>322</v>
      </c>
      <c r="H16" s="17">
        <v>151</v>
      </c>
      <c r="I16" s="17">
        <v>171</v>
      </c>
      <c r="J16" s="17">
        <v>1583</v>
      </c>
      <c r="K16" s="17">
        <v>361</v>
      </c>
      <c r="L16" s="17">
        <v>1222</v>
      </c>
      <c r="M16" s="17">
        <v>6</v>
      </c>
      <c r="N16" s="17">
        <v>1</v>
      </c>
      <c r="O16" s="17">
        <v>5</v>
      </c>
      <c r="P16" s="17"/>
      <c r="Q16" s="17"/>
      <c r="R16" s="17"/>
      <c r="S16" s="17"/>
      <c r="T16" s="17"/>
      <c r="U16" s="17"/>
      <c r="V16" s="17"/>
      <c r="W16" s="17"/>
      <c r="X16" s="17"/>
    </row>
    <row r="17" spans="1:24" ht="18.75" customHeight="1" x14ac:dyDescent="0.2">
      <c r="A17" s="124"/>
      <c r="B17" s="28" t="s">
        <v>94</v>
      </c>
      <c r="C17" s="18" t="s">
        <v>53</v>
      </c>
      <c r="D17" s="19">
        <v>1886</v>
      </c>
      <c r="E17" s="20">
        <v>523</v>
      </c>
      <c r="F17" s="20">
        <v>1363</v>
      </c>
      <c r="G17" s="20">
        <v>213</v>
      </c>
      <c r="H17" s="20">
        <v>104</v>
      </c>
      <c r="I17" s="20">
        <v>109</v>
      </c>
      <c r="J17" s="20">
        <v>1673</v>
      </c>
      <c r="K17" s="20">
        <v>419</v>
      </c>
      <c r="L17" s="20">
        <v>1254</v>
      </c>
      <c r="M17" s="20">
        <v>4</v>
      </c>
      <c r="N17" s="20">
        <v>3</v>
      </c>
      <c r="O17" s="20">
        <v>1</v>
      </c>
      <c r="P17" s="20"/>
      <c r="Q17" s="20"/>
      <c r="R17" s="20"/>
      <c r="S17" s="20"/>
      <c r="T17" s="20"/>
      <c r="U17" s="20"/>
      <c r="V17" s="20"/>
      <c r="W17" s="20"/>
      <c r="X17" s="20"/>
    </row>
    <row r="18" spans="1:24" ht="18.75" customHeight="1" x14ac:dyDescent="0.25">
      <c r="A18" s="115" t="s">
        <v>133</v>
      </c>
      <c r="B18" s="10" t="s">
        <v>89</v>
      </c>
      <c r="C18" s="11" t="s">
        <v>0</v>
      </c>
      <c r="D18" s="12">
        <v>9858</v>
      </c>
      <c r="E18" s="13">
        <v>4329</v>
      </c>
      <c r="F18" s="13">
        <v>5529</v>
      </c>
      <c r="G18" s="13">
        <v>4395</v>
      </c>
      <c r="H18" s="13">
        <v>2549</v>
      </c>
      <c r="I18" s="13">
        <v>1846</v>
      </c>
      <c r="J18" s="13">
        <v>5463</v>
      </c>
      <c r="K18" s="13">
        <v>1780</v>
      </c>
      <c r="L18" s="13">
        <v>3683</v>
      </c>
      <c r="M18" s="13">
        <v>40</v>
      </c>
      <c r="N18" s="13">
        <v>16</v>
      </c>
      <c r="O18" s="13">
        <v>24</v>
      </c>
      <c r="P18" s="13">
        <v>3710</v>
      </c>
      <c r="Q18" s="13">
        <v>1331</v>
      </c>
      <c r="R18" s="13">
        <v>2379</v>
      </c>
      <c r="S18" s="13">
        <v>1167</v>
      </c>
      <c r="T18" s="13">
        <v>608</v>
      </c>
      <c r="U18" s="13">
        <v>559</v>
      </c>
      <c r="V18" s="13">
        <v>2543</v>
      </c>
      <c r="W18" s="13">
        <v>723</v>
      </c>
      <c r="X18" s="13">
        <v>1820</v>
      </c>
    </row>
    <row r="19" spans="1:24" ht="18.75" customHeight="1" x14ac:dyDescent="0.2">
      <c r="A19" s="123"/>
      <c r="B19" s="14" t="s">
        <v>90</v>
      </c>
      <c r="C19" s="15" t="s">
        <v>171</v>
      </c>
      <c r="D19" s="16">
        <v>1544</v>
      </c>
      <c r="E19" s="17">
        <v>870</v>
      </c>
      <c r="F19" s="17">
        <v>674</v>
      </c>
      <c r="G19" s="17">
        <v>775</v>
      </c>
      <c r="H19" s="17">
        <v>526</v>
      </c>
      <c r="I19" s="17">
        <v>249</v>
      </c>
      <c r="J19" s="17">
        <v>769</v>
      </c>
      <c r="K19" s="17">
        <v>344</v>
      </c>
      <c r="L19" s="17">
        <v>425</v>
      </c>
      <c r="M19" s="17">
        <v>7</v>
      </c>
      <c r="N19" s="17">
        <v>2</v>
      </c>
      <c r="O19" s="17">
        <v>5</v>
      </c>
      <c r="P19" s="17"/>
      <c r="Q19" s="17"/>
      <c r="R19" s="17"/>
      <c r="S19" s="17"/>
      <c r="T19" s="17"/>
      <c r="U19" s="17"/>
      <c r="V19" s="17"/>
      <c r="W19" s="17"/>
      <c r="X19" s="17"/>
    </row>
    <row r="20" spans="1:24" ht="18.75" customHeight="1" x14ac:dyDescent="0.2">
      <c r="A20" s="123"/>
      <c r="B20" s="14" t="s">
        <v>91</v>
      </c>
      <c r="C20" s="15" t="s">
        <v>171</v>
      </c>
      <c r="D20" s="16">
        <v>3228</v>
      </c>
      <c r="E20" s="17">
        <v>1749</v>
      </c>
      <c r="F20" s="17">
        <v>1479</v>
      </c>
      <c r="G20" s="17">
        <v>1521</v>
      </c>
      <c r="H20" s="17">
        <v>1019</v>
      </c>
      <c r="I20" s="17">
        <v>502</v>
      </c>
      <c r="J20" s="17">
        <v>1707</v>
      </c>
      <c r="K20" s="17">
        <v>730</v>
      </c>
      <c r="L20" s="17">
        <v>977</v>
      </c>
      <c r="M20" s="17">
        <v>23</v>
      </c>
      <c r="N20" s="17">
        <v>10</v>
      </c>
      <c r="O20" s="17">
        <v>13</v>
      </c>
      <c r="P20" s="17"/>
      <c r="Q20" s="17"/>
      <c r="R20" s="17"/>
      <c r="S20" s="17"/>
      <c r="T20" s="17"/>
      <c r="U20" s="17"/>
      <c r="V20" s="17"/>
      <c r="W20" s="17"/>
      <c r="X20" s="17"/>
    </row>
    <row r="21" spans="1:24" ht="18.75" customHeight="1" x14ac:dyDescent="0.2">
      <c r="A21" s="123"/>
      <c r="B21" s="14" t="s">
        <v>92</v>
      </c>
      <c r="C21" s="15" t="s">
        <v>171</v>
      </c>
      <c r="D21" s="16">
        <v>2408</v>
      </c>
      <c r="E21" s="17">
        <v>1010</v>
      </c>
      <c r="F21" s="17">
        <v>1398</v>
      </c>
      <c r="G21" s="17">
        <v>1002</v>
      </c>
      <c r="H21" s="17">
        <v>587</v>
      </c>
      <c r="I21" s="17">
        <v>415</v>
      </c>
      <c r="J21" s="17">
        <v>1406</v>
      </c>
      <c r="K21" s="17">
        <v>423</v>
      </c>
      <c r="L21" s="17">
        <v>983</v>
      </c>
      <c r="M21" s="17">
        <v>6</v>
      </c>
      <c r="N21" s="17">
        <v>2</v>
      </c>
      <c r="O21" s="17">
        <v>4</v>
      </c>
      <c r="P21" s="17"/>
      <c r="Q21" s="17"/>
      <c r="R21" s="17"/>
      <c r="S21" s="17"/>
      <c r="T21" s="17"/>
      <c r="U21" s="17"/>
      <c r="V21" s="17"/>
      <c r="W21" s="17"/>
      <c r="X21" s="17"/>
    </row>
    <row r="22" spans="1:24" ht="18.75" customHeight="1" x14ac:dyDescent="0.2">
      <c r="A22" s="123"/>
      <c r="B22" s="14" t="s">
        <v>93</v>
      </c>
      <c r="C22" s="15" t="s">
        <v>171</v>
      </c>
      <c r="D22" s="16">
        <v>1669</v>
      </c>
      <c r="E22" s="17">
        <v>482</v>
      </c>
      <c r="F22" s="17">
        <v>1187</v>
      </c>
      <c r="G22" s="17">
        <v>654</v>
      </c>
      <c r="H22" s="17">
        <v>288</v>
      </c>
      <c r="I22" s="17">
        <v>366</v>
      </c>
      <c r="J22" s="17">
        <v>1015</v>
      </c>
      <c r="K22" s="17">
        <v>194</v>
      </c>
      <c r="L22" s="17">
        <v>821</v>
      </c>
      <c r="M22" s="17">
        <v>2</v>
      </c>
      <c r="N22" s="17">
        <v>1</v>
      </c>
      <c r="O22" s="17">
        <v>1</v>
      </c>
      <c r="P22" s="17"/>
      <c r="Q22" s="17"/>
      <c r="R22" s="17"/>
      <c r="S22" s="17"/>
      <c r="T22" s="17"/>
      <c r="U22" s="17"/>
      <c r="V22" s="17"/>
      <c r="W22" s="17"/>
      <c r="X22" s="17"/>
    </row>
    <row r="23" spans="1:24" ht="18.75" customHeight="1" x14ac:dyDescent="0.2">
      <c r="A23" s="124"/>
      <c r="B23" s="28" t="s">
        <v>94</v>
      </c>
      <c r="C23" s="18" t="s">
        <v>53</v>
      </c>
      <c r="D23" s="19">
        <v>1009</v>
      </c>
      <c r="E23" s="20">
        <v>218</v>
      </c>
      <c r="F23" s="20">
        <v>791</v>
      </c>
      <c r="G23" s="20">
        <v>443</v>
      </c>
      <c r="H23" s="20">
        <v>129</v>
      </c>
      <c r="I23" s="20">
        <v>314</v>
      </c>
      <c r="J23" s="20">
        <v>566</v>
      </c>
      <c r="K23" s="20">
        <v>89</v>
      </c>
      <c r="L23" s="20">
        <v>477</v>
      </c>
      <c r="M23" s="20">
        <v>2</v>
      </c>
      <c r="N23" s="20">
        <v>1</v>
      </c>
      <c r="O23" s="20">
        <v>1</v>
      </c>
      <c r="P23" s="20"/>
      <c r="Q23" s="20"/>
      <c r="R23" s="20"/>
      <c r="S23" s="20"/>
      <c r="T23" s="20"/>
      <c r="U23" s="20"/>
      <c r="V23" s="20"/>
      <c r="W23" s="20"/>
      <c r="X23" s="20"/>
    </row>
    <row r="24" spans="1:24" ht="18.75" customHeight="1" x14ac:dyDescent="0.25">
      <c r="A24" s="115" t="s">
        <v>134</v>
      </c>
      <c r="B24" s="10" t="s">
        <v>89</v>
      </c>
      <c r="C24" s="11" t="s">
        <v>0</v>
      </c>
      <c r="D24" s="12">
        <v>4410</v>
      </c>
      <c r="E24" s="13">
        <v>1727</v>
      </c>
      <c r="F24" s="13">
        <v>2683</v>
      </c>
      <c r="G24" s="13">
        <v>1343</v>
      </c>
      <c r="H24" s="13">
        <v>713</v>
      </c>
      <c r="I24" s="13">
        <v>630</v>
      </c>
      <c r="J24" s="13">
        <v>3067</v>
      </c>
      <c r="K24" s="13">
        <v>1014</v>
      </c>
      <c r="L24" s="13">
        <v>2053</v>
      </c>
      <c r="M24" s="13">
        <v>139</v>
      </c>
      <c r="N24" s="13">
        <v>49</v>
      </c>
      <c r="O24" s="13">
        <v>90</v>
      </c>
      <c r="P24" s="13">
        <v>1638</v>
      </c>
      <c r="Q24" s="13">
        <v>601</v>
      </c>
      <c r="R24" s="13">
        <v>1037</v>
      </c>
      <c r="S24" s="13">
        <v>458</v>
      </c>
      <c r="T24" s="13">
        <v>190</v>
      </c>
      <c r="U24" s="13">
        <v>268</v>
      </c>
      <c r="V24" s="13">
        <v>1180</v>
      </c>
      <c r="W24" s="13">
        <v>411</v>
      </c>
      <c r="X24" s="13">
        <v>769</v>
      </c>
    </row>
    <row r="25" spans="1:24" ht="18.75" customHeight="1" x14ac:dyDescent="0.2">
      <c r="A25" s="123"/>
      <c r="B25" s="14" t="s">
        <v>90</v>
      </c>
      <c r="C25" s="15" t="s">
        <v>171</v>
      </c>
      <c r="D25" s="16">
        <v>716</v>
      </c>
      <c r="E25" s="17">
        <v>337</v>
      </c>
      <c r="F25" s="17">
        <v>379</v>
      </c>
      <c r="G25" s="17">
        <v>309</v>
      </c>
      <c r="H25" s="17">
        <v>186</v>
      </c>
      <c r="I25" s="17">
        <v>123</v>
      </c>
      <c r="J25" s="17">
        <v>407</v>
      </c>
      <c r="K25" s="17">
        <v>151</v>
      </c>
      <c r="L25" s="17">
        <v>256</v>
      </c>
      <c r="M25" s="17">
        <v>36</v>
      </c>
      <c r="N25" s="17">
        <v>14</v>
      </c>
      <c r="O25" s="17">
        <v>22</v>
      </c>
      <c r="P25" s="17"/>
      <c r="Q25" s="17"/>
      <c r="R25" s="17"/>
      <c r="S25" s="17"/>
      <c r="T25" s="17"/>
      <c r="U25" s="17"/>
      <c r="V25" s="17"/>
      <c r="W25" s="17"/>
      <c r="X25" s="17"/>
    </row>
    <row r="26" spans="1:24" ht="18.75" customHeight="1" x14ac:dyDescent="0.2">
      <c r="A26" s="123"/>
      <c r="B26" s="14" t="s">
        <v>91</v>
      </c>
      <c r="C26" s="15" t="s">
        <v>171</v>
      </c>
      <c r="D26" s="16">
        <v>1255</v>
      </c>
      <c r="E26" s="17">
        <v>490</v>
      </c>
      <c r="F26" s="17">
        <v>765</v>
      </c>
      <c r="G26" s="17">
        <v>447</v>
      </c>
      <c r="H26" s="17">
        <v>242</v>
      </c>
      <c r="I26" s="17">
        <v>205</v>
      </c>
      <c r="J26" s="17">
        <v>808</v>
      </c>
      <c r="K26" s="17">
        <v>248</v>
      </c>
      <c r="L26" s="17">
        <v>560</v>
      </c>
      <c r="M26" s="17">
        <v>44</v>
      </c>
      <c r="N26" s="17">
        <v>17</v>
      </c>
      <c r="O26" s="17">
        <v>27</v>
      </c>
      <c r="P26" s="17"/>
      <c r="Q26" s="17"/>
      <c r="R26" s="17"/>
      <c r="S26" s="17"/>
      <c r="T26" s="17"/>
      <c r="U26" s="17"/>
      <c r="V26" s="17"/>
      <c r="W26" s="17"/>
      <c r="X26" s="17"/>
    </row>
    <row r="27" spans="1:24" ht="18.75" customHeight="1" x14ac:dyDescent="0.2">
      <c r="A27" s="123"/>
      <c r="B27" s="14" t="s">
        <v>92</v>
      </c>
      <c r="C27" s="15" t="s">
        <v>171</v>
      </c>
      <c r="D27" s="16">
        <v>1057</v>
      </c>
      <c r="E27" s="17">
        <v>379</v>
      </c>
      <c r="F27" s="17">
        <v>678</v>
      </c>
      <c r="G27" s="17">
        <v>273</v>
      </c>
      <c r="H27" s="17">
        <v>139</v>
      </c>
      <c r="I27" s="17">
        <v>134</v>
      </c>
      <c r="J27" s="17">
        <v>784</v>
      </c>
      <c r="K27" s="17">
        <v>240</v>
      </c>
      <c r="L27" s="17">
        <v>544</v>
      </c>
      <c r="M27" s="17">
        <v>33</v>
      </c>
      <c r="N27" s="17">
        <v>8</v>
      </c>
      <c r="O27" s="17">
        <v>25</v>
      </c>
      <c r="P27" s="17"/>
      <c r="Q27" s="17"/>
      <c r="R27" s="17"/>
      <c r="S27" s="17"/>
      <c r="T27" s="17"/>
      <c r="U27" s="17"/>
      <c r="V27" s="17"/>
      <c r="W27" s="17"/>
      <c r="X27" s="17"/>
    </row>
    <row r="28" spans="1:24" ht="18.75" customHeight="1" x14ac:dyDescent="0.2">
      <c r="A28" s="123"/>
      <c r="B28" s="14" t="s">
        <v>93</v>
      </c>
      <c r="C28" s="15" t="s">
        <v>171</v>
      </c>
      <c r="D28" s="16">
        <v>755</v>
      </c>
      <c r="E28" s="17">
        <v>237</v>
      </c>
      <c r="F28" s="17">
        <v>518</v>
      </c>
      <c r="G28" s="17">
        <v>161</v>
      </c>
      <c r="H28" s="17">
        <v>70</v>
      </c>
      <c r="I28" s="17">
        <v>91</v>
      </c>
      <c r="J28" s="17">
        <v>594</v>
      </c>
      <c r="K28" s="17">
        <v>167</v>
      </c>
      <c r="L28" s="17">
        <v>427</v>
      </c>
      <c r="M28" s="17">
        <v>15</v>
      </c>
      <c r="N28" s="17">
        <v>7</v>
      </c>
      <c r="O28" s="17">
        <v>8</v>
      </c>
      <c r="P28" s="17"/>
      <c r="Q28" s="17"/>
      <c r="R28" s="17"/>
      <c r="S28" s="17"/>
      <c r="T28" s="17"/>
      <c r="U28" s="17"/>
      <c r="V28" s="17"/>
      <c r="W28" s="17"/>
      <c r="X28" s="17"/>
    </row>
    <row r="29" spans="1:24" ht="18.75" customHeight="1" x14ac:dyDescent="0.2">
      <c r="A29" s="124"/>
      <c r="B29" s="28" t="s">
        <v>94</v>
      </c>
      <c r="C29" s="18" t="s">
        <v>53</v>
      </c>
      <c r="D29" s="19">
        <v>627</v>
      </c>
      <c r="E29" s="20">
        <v>284</v>
      </c>
      <c r="F29" s="20">
        <v>343</v>
      </c>
      <c r="G29" s="20">
        <v>153</v>
      </c>
      <c r="H29" s="20">
        <v>76</v>
      </c>
      <c r="I29" s="20">
        <v>77</v>
      </c>
      <c r="J29" s="20">
        <v>474</v>
      </c>
      <c r="K29" s="20">
        <v>208</v>
      </c>
      <c r="L29" s="20">
        <v>266</v>
      </c>
      <c r="M29" s="20">
        <v>11</v>
      </c>
      <c r="N29" s="20">
        <v>3</v>
      </c>
      <c r="O29" s="20">
        <v>8</v>
      </c>
      <c r="P29" s="20"/>
      <c r="Q29" s="20"/>
      <c r="R29" s="20"/>
      <c r="S29" s="20"/>
      <c r="T29" s="20"/>
      <c r="U29" s="20"/>
      <c r="V29" s="20"/>
      <c r="W29" s="20"/>
      <c r="X29" s="20"/>
    </row>
    <row r="30" spans="1:24" ht="18.75" customHeight="1" x14ac:dyDescent="0.25">
      <c r="A30" s="115" t="s">
        <v>135</v>
      </c>
      <c r="B30" s="10" t="s">
        <v>89</v>
      </c>
      <c r="C30" s="11" t="s">
        <v>0</v>
      </c>
      <c r="D30" s="12">
        <v>5517</v>
      </c>
      <c r="E30" s="13">
        <v>2549</v>
      </c>
      <c r="F30" s="13">
        <v>2968</v>
      </c>
      <c r="G30" s="13">
        <v>2877</v>
      </c>
      <c r="H30" s="13">
        <v>1649</v>
      </c>
      <c r="I30" s="13">
        <v>1228</v>
      </c>
      <c r="J30" s="13">
        <v>2640</v>
      </c>
      <c r="K30" s="13">
        <v>900</v>
      </c>
      <c r="L30" s="13">
        <v>1740</v>
      </c>
      <c r="M30" s="13">
        <v>13</v>
      </c>
      <c r="N30" s="13">
        <v>3</v>
      </c>
      <c r="O30" s="13">
        <v>10</v>
      </c>
      <c r="P30" s="13">
        <v>1654</v>
      </c>
      <c r="Q30" s="13">
        <v>814</v>
      </c>
      <c r="R30" s="13">
        <v>840</v>
      </c>
      <c r="S30" s="13">
        <v>1526</v>
      </c>
      <c r="T30" s="13">
        <v>744</v>
      </c>
      <c r="U30" s="13">
        <v>782</v>
      </c>
      <c r="V30" s="13">
        <v>128</v>
      </c>
      <c r="W30" s="13">
        <v>70</v>
      </c>
      <c r="X30" s="13">
        <v>58</v>
      </c>
    </row>
    <row r="31" spans="1:24" ht="18.75" customHeight="1" x14ac:dyDescent="0.2">
      <c r="A31" s="122"/>
      <c r="B31" s="14" t="s">
        <v>90</v>
      </c>
      <c r="C31" s="15" t="s">
        <v>171</v>
      </c>
      <c r="D31" s="16">
        <v>899</v>
      </c>
      <c r="E31" s="17">
        <v>512</v>
      </c>
      <c r="F31" s="17">
        <v>387</v>
      </c>
      <c r="G31" s="17">
        <v>652</v>
      </c>
      <c r="H31" s="17">
        <v>405</v>
      </c>
      <c r="I31" s="17">
        <v>247</v>
      </c>
      <c r="J31" s="17">
        <v>247</v>
      </c>
      <c r="K31" s="17">
        <v>107</v>
      </c>
      <c r="L31" s="17">
        <v>140</v>
      </c>
      <c r="M31" s="17">
        <v>4</v>
      </c>
      <c r="N31" s="17">
        <v>0</v>
      </c>
      <c r="O31" s="17">
        <v>4</v>
      </c>
      <c r="P31" s="17"/>
      <c r="Q31" s="17"/>
      <c r="R31" s="17"/>
      <c r="S31" s="17"/>
      <c r="T31" s="17"/>
      <c r="U31" s="17"/>
      <c r="V31" s="17"/>
      <c r="W31" s="17"/>
      <c r="X31" s="17"/>
    </row>
    <row r="32" spans="1:24" ht="18.75" customHeight="1" x14ac:dyDescent="0.2">
      <c r="A32" s="122"/>
      <c r="B32" s="14" t="s">
        <v>91</v>
      </c>
      <c r="C32" s="15" t="s">
        <v>171</v>
      </c>
      <c r="D32" s="16">
        <v>1667</v>
      </c>
      <c r="E32" s="17">
        <v>845</v>
      </c>
      <c r="F32" s="17">
        <v>822</v>
      </c>
      <c r="G32" s="17">
        <v>1011</v>
      </c>
      <c r="H32" s="17">
        <v>612</v>
      </c>
      <c r="I32" s="17">
        <v>399</v>
      </c>
      <c r="J32" s="17">
        <v>656</v>
      </c>
      <c r="K32" s="17">
        <v>233</v>
      </c>
      <c r="L32" s="17">
        <v>423</v>
      </c>
      <c r="M32" s="17">
        <v>6</v>
      </c>
      <c r="N32" s="17">
        <v>2</v>
      </c>
      <c r="O32" s="17">
        <v>4</v>
      </c>
      <c r="P32" s="17"/>
      <c r="Q32" s="17"/>
      <c r="R32" s="17"/>
      <c r="S32" s="17"/>
      <c r="T32" s="17"/>
      <c r="U32" s="17"/>
      <c r="V32" s="17"/>
      <c r="W32" s="17"/>
      <c r="X32" s="17"/>
    </row>
    <row r="33" spans="1:24" ht="18.75" customHeight="1" x14ac:dyDescent="0.2">
      <c r="A33" s="122"/>
      <c r="B33" s="14" t="s">
        <v>92</v>
      </c>
      <c r="C33" s="15" t="s">
        <v>171</v>
      </c>
      <c r="D33" s="16">
        <v>1297</v>
      </c>
      <c r="E33" s="17">
        <v>558</v>
      </c>
      <c r="F33" s="17">
        <v>739</v>
      </c>
      <c r="G33" s="17">
        <v>635</v>
      </c>
      <c r="H33" s="17">
        <v>364</v>
      </c>
      <c r="I33" s="17">
        <v>271</v>
      </c>
      <c r="J33" s="17">
        <v>662</v>
      </c>
      <c r="K33" s="17">
        <v>194</v>
      </c>
      <c r="L33" s="17">
        <v>468</v>
      </c>
      <c r="M33" s="17">
        <v>2</v>
      </c>
      <c r="N33" s="17">
        <v>1</v>
      </c>
      <c r="O33" s="17">
        <v>1</v>
      </c>
      <c r="P33" s="17"/>
      <c r="Q33" s="17"/>
      <c r="R33" s="17"/>
      <c r="S33" s="17"/>
      <c r="T33" s="17"/>
      <c r="U33" s="17"/>
      <c r="V33" s="17"/>
      <c r="W33" s="17"/>
      <c r="X33" s="17"/>
    </row>
    <row r="34" spans="1:24" ht="18.75" customHeight="1" x14ac:dyDescent="0.2">
      <c r="A34" s="122"/>
      <c r="B34" s="14" t="s">
        <v>93</v>
      </c>
      <c r="C34" s="15" t="s">
        <v>171</v>
      </c>
      <c r="D34" s="16">
        <v>916</v>
      </c>
      <c r="E34" s="17">
        <v>331</v>
      </c>
      <c r="F34" s="17">
        <v>585</v>
      </c>
      <c r="G34" s="17">
        <v>336</v>
      </c>
      <c r="H34" s="17">
        <v>165</v>
      </c>
      <c r="I34" s="17">
        <v>171</v>
      </c>
      <c r="J34" s="17">
        <v>580</v>
      </c>
      <c r="K34" s="17">
        <v>166</v>
      </c>
      <c r="L34" s="17">
        <v>414</v>
      </c>
      <c r="M34" s="17">
        <v>0</v>
      </c>
      <c r="N34" s="17">
        <v>0</v>
      </c>
      <c r="O34" s="17">
        <v>0</v>
      </c>
      <c r="P34" s="17"/>
      <c r="Q34" s="17"/>
      <c r="R34" s="17"/>
      <c r="S34" s="17"/>
      <c r="T34" s="17"/>
      <c r="U34" s="17"/>
      <c r="V34" s="17"/>
      <c r="W34" s="17"/>
      <c r="X34" s="17"/>
    </row>
    <row r="35" spans="1:24" ht="18.75" customHeight="1" x14ac:dyDescent="0.2">
      <c r="A35" s="118"/>
      <c r="B35" s="28" t="s">
        <v>94</v>
      </c>
      <c r="C35" s="18" t="s">
        <v>53</v>
      </c>
      <c r="D35" s="19">
        <v>738</v>
      </c>
      <c r="E35" s="20">
        <v>303</v>
      </c>
      <c r="F35" s="20">
        <v>435</v>
      </c>
      <c r="G35" s="20">
        <v>243</v>
      </c>
      <c r="H35" s="20">
        <v>103</v>
      </c>
      <c r="I35" s="20">
        <v>140</v>
      </c>
      <c r="J35" s="20">
        <v>495</v>
      </c>
      <c r="K35" s="20">
        <v>200</v>
      </c>
      <c r="L35" s="20">
        <v>295</v>
      </c>
      <c r="M35" s="20">
        <v>1</v>
      </c>
      <c r="N35" s="20">
        <v>0</v>
      </c>
      <c r="O35" s="20">
        <v>1</v>
      </c>
      <c r="P35" s="20"/>
      <c r="Q35" s="20"/>
      <c r="R35" s="20"/>
      <c r="S35" s="20"/>
      <c r="T35" s="20"/>
      <c r="U35" s="20"/>
      <c r="V35" s="20"/>
      <c r="W35" s="20"/>
      <c r="X35" s="20"/>
    </row>
    <row r="36" spans="1:24" ht="18.75" customHeight="1" x14ac:dyDescent="0.25">
      <c r="A36" s="122" t="s">
        <v>136</v>
      </c>
      <c r="B36" s="10" t="s">
        <v>89</v>
      </c>
      <c r="C36" s="11" t="s">
        <v>0</v>
      </c>
      <c r="D36" s="12">
        <v>2822</v>
      </c>
      <c r="E36" s="13">
        <v>1322</v>
      </c>
      <c r="F36" s="13">
        <v>1500</v>
      </c>
      <c r="G36" s="13">
        <v>1057</v>
      </c>
      <c r="H36" s="13">
        <v>610</v>
      </c>
      <c r="I36" s="13">
        <v>447</v>
      </c>
      <c r="J36" s="13">
        <v>1765</v>
      </c>
      <c r="K36" s="13">
        <v>712</v>
      </c>
      <c r="L36" s="13">
        <v>1053</v>
      </c>
      <c r="M36" s="13">
        <v>5</v>
      </c>
      <c r="N36" s="13">
        <v>0</v>
      </c>
      <c r="O36" s="13">
        <v>5</v>
      </c>
      <c r="P36" s="13">
        <v>820</v>
      </c>
      <c r="Q36" s="13">
        <v>377</v>
      </c>
      <c r="R36" s="13">
        <v>443</v>
      </c>
      <c r="S36" s="13">
        <v>708</v>
      </c>
      <c r="T36" s="13">
        <v>339</v>
      </c>
      <c r="U36" s="13">
        <v>369</v>
      </c>
      <c r="V36" s="13">
        <v>112</v>
      </c>
      <c r="W36" s="13">
        <v>38</v>
      </c>
      <c r="X36" s="13">
        <v>74</v>
      </c>
    </row>
    <row r="37" spans="1:24" ht="18.75" customHeight="1" x14ac:dyDescent="0.2">
      <c r="A37" s="123"/>
      <c r="B37" s="14" t="s">
        <v>90</v>
      </c>
      <c r="C37" s="15" t="s">
        <v>171</v>
      </c>
      <c r="D37" s="16">
        <v>497</v>
      </c>
      <c r="E37" s="17">
        <v>295</v>
      </c>
      <c r="F37" s="17">
        <v>202</v>
      </c>
      <c r="G37" s="17">
        <v>227</v>
      </c>
      <c r="H37" s="17">
        <v>156</v>
      </c>
      <c r="I37" s="17">
        <v>71</v>
      </c>
      <c r="J37" s="17">
        <v>270</v>
      </c>
      <c r="K37" s="17">
        <v>139</v>
      </c>
      <c r="L37" s="17">
        <v>131</v>
      </c>
      <c r="M37" s="17">
        <v>1</v>
      </c>
      <c r="N37" s="17">
        <v>0</v>
      </c>
      <c r="O37" s="17">
        <v>1</v>
      </c>
      <c r="P37" s="17"/>
      <c r="Q37" s="17"/>
      <c r="R37" s="17"/>
      <c r="S37" s="17"/>
      <c r="T37" s="17"/>
      <c r="U37" s="17"/>
      <c r="V37" s="17"/>
      <c r="W37" s="17"/>
      <c r="X37" s="17"/>
    </row>
    <row r="38" spans="1:24" ht="18.75" customHeight="1" x14ac:dyDescent="0.2">
      <c r="A38" s="123"/>
      <c r="B38" s="14" t="s">
        <v>91</v>
      </c>
      <c r="C38" s="15" t="s">
        <v>171</v>
      </c>
      <c r="D38" s="16">
        <v>776</v>
      </c>
      <c r="E38" s="17">
        <v>420</v>
      </c>
      <c r="F38" s="17">
        <v>356</v>
      </c>
      <c r="G38" s="17">
        <v>359</v>
      </c>
      <c r="H38" s="17">
        <v>230</v>
      </c>
      <c r="I38" s="17">
        <v>129</v>
      </c>
      <c r="J38" s="17">
        <v>417</v>
      </c>
      <c r="K38" s="17">
        <v>190</v>
      </c>
      <c r="L38" s="17">
        <v>227</v>
      </c>
      <c r="M38" s="17">
        <v>1</v>
      </c>
      <c r="N38" s="17">
        <v>0</v>
      </c>
      <c r="O38" s="17">
        <v>1</v>
      </c>
      <c r="P38" s="17"/>
      <c r="Q38" s="17"/>
      <c r="R38" s="17"/>
      <c r="S38" s="17"/>
      <c r="T38" s="17"/>
      <c r="U38" s="17"/>
      <c r="V38" s="17"/>
      <c r="W38" s="17"/>
      <c r="X38" s="17"/>
    </row>
    <row r="39" spans="1:24" ht="18.75" customHeight="1" x14ac:dyDescent="0.2">
      <c r="A39" s="123"/>
      <c r="B39" s="14" t="s">
        <v>92</v>
      </c>
      <c r="C39" s="15" t="s">
        <v>171</v>
      </c>
      <c r="D39" s="16">
        <v>590</v>
      </c>
      <c r="E39" s="17">
        <v>284</v>
      </c>
      <c r="F39" s="17">
        <v>306</v>
      </c>
      <c r="G39" s="17">
        <v>228</v>
      </c>
      <c r="H39" s="17">
        <v>130</v>
      </c>
      <c r="I39" s="17">
        <v>98</v>
      </c>
      <c r="J39" s="17">
        <v>362</v>
      </c>
      <c r="K39" s="17">
        <v>154</v>
      </c>
      <c r="L39" s="17">
        <v>208</v>
      </c>
      <c r="M39" s="17">
        <v>2</v>
      </c>
      <c r="N39" s="17">
        <v>0</v>
      </c>
      <c r="O39" s="17">
        <v>2</v>
      </c>
      <c r="P39" s="17"/>
      <c r="Q39" s="17"/>
      <c r="R39" s="17"/>
      <c r="S39" s="17"/>
      <c r="T39" s="17"/>
      <c r="U39" s="17"/>
      <c r="V39" s="17"/>
      <c r="W39" s="17"/>
      <c r="X39" s="17"/>
    </row>
    <row r="40" spans="1:24" ht="18.75" customHeight="1" x14ac:dyDescent="0.2">
      <c r="A40" s="123"/>
      <c r="B40" s="14" t="s">
        <v>93</v>
      </c>
      <c r="C40" s="15" t="s">
        <v>171</v>
      </c>
      <c r="D40" s="16">
        <v>428</v>
      </c>
      <c r="E40" s="17">
        <v>144</v>
      </c>
      <c r="F40" s="17">
        <v>284</v>
      </c>
      <c r="G40" s="17">
        <v>128</v>
      </c>
      <c r="H40" s="17">
        <v>51</v>
      </c>
      <c r="I40" s="17">
        <v>77</v>
      </c>
      <c r="J40" s="17">
        <v>300</v>
      </c>
      <c r="K40" s="17">
        <v>93</v>
      </c>
      <c r="L40" s="17">
        <v>207</v>
      </c>
      <c r="M40" s="17">
        <v>0</v>
      </c>
      <c r="N40" s="17">
        <v>0</v>
      </c>
      <c r="O40" s="17">
        <v>0</v>
      </c>
      <c r="P40" s="17"/>
      <c r="Q40" s="17"/>
      <c r="R40" s="17"/>
      <c r="S40" s="17"/>
      <c r="T40" s="17"/>
      <c r="U40" s="17"/>
      <c r="V40" s="17"/>
      <c r="W40" s="17"/>
      <c r="X40" s="17"/>
    </row>
    <row r="41" spans="1:24" ht="18.75" customHeight="1" x14ac:dyDescent="0.2">
      <c r="A41" s="124"/>
      <c r="B41" s="28" t="s">
        <v>94</v>
      </c>
      <c r="C41" s="18" t="s">
        <v>53</v>
      </c>
      <c r="D41" s="19">
        <v>531</v>
      </c>
      <c r="E41" s="20">
        <v>179</v>
      </c>
      <c r="F41" s="20">
        <v>352</v>
      </c>
      <c r="G41" s="20">
        <v>115</v>
      </c>
      <c r="H41" s="20">
        <v>43</v>
      </c>
      <c r="I41" s="20">
        <v>72</v>
      </c>
      <c r="J41" s="20">
        <v>416</v>
      </c>
      <c r="K41" s="20">
        <v>136</v>
      </c>
      <c r="L41" s="20">
        <v>280</v>
      </c>
      <c r="M41" s="20">
        <v>1</v>
      </c>
      <c r="N41" s="20">
        <v>0</v>
      </c>
      <c r="O41" s="20">
        <v>1</v>
      </c>
      <c r="P41" s="20"/>
      <c r="Q41" s="20"/>
      <c r="R41" s="20"/>
      <c r="S41" s="20"/>
      <c r="T41" s="20"/>
      <c r="U41" s="20"/>
      <c r="V41" s="20"/>
      <c r="W41" s="20"/>
      <c r="X41" s="20"/>
    </row>
    <row r="42" spans="1:24" ht="18.75" customHeight="1" x14ac:dyDescent="0.25">
      <c r="A42" s="122" t="s">
        <v>137</v>
      </c>
      <c r="B42" s="10" t="s">
        <v>89</v>
      </c>
      <c r="C42" s="11" t="s">
        <v>0</v>
      </c>
      <c r="D42" s="12">
        <v>4125</v>
      </c>
      <c r="E42" s="13">
        <v>1638</v>
      </c>
      <c r="F42" s="13">
        <v>2487</v>
      </c>
      <c r="G42" s="13">
        <v>1578</v>
      </c>
      <c r="H42" s="13">
        <v>828</v>
      </c>
      <c r="I42" s="13">
        <v>750</v>
      </c>
      <c r="J42" s="13">
        <v>2547</v>
      </c>
      <c r="K42" s="13">
        <v>810</v>
      </c>
      <c r="L42" s="13">
        <v>1737</v>
      </c>
      <c r="M42" s="13">
        <v>112</v>
      </c>
      <c r="N42" s="13">
        <v>48</v>
      </c>
      <c r="O42" s="13">
        <v>64</v>
      </c>
      <c r="P42" s="13">
        <v>889</v>
      </c>
      <c r="Q42" s="13">
        <v>290</v>
      </c>
      <c r="R42" s="13">
        <v>599</v>
      </c>
      <c r="S42" s="13">
        <v>492</v>
      </c>
      <c r="T42" s="13">
        <v>194</v>
      </c>
      <c r="U42" s="13">
        <v>298</v>
      </c>
      <c r="V42" s="13">
        <v>397</v>
      </c>
      <c r="W42" s="13">
        <v>96</v>
      </c>
      <c r="X42" s="13">
        <v>301</v>
      </c>
    </row>
    <row r="43" spans="1:24" ht="18.75" customHeight="1" x14ac:dyDescent="0.2">
      <c r="A43" s="123"/>
      <c r="B43" s="14" t="s">
        <v>90</v>
      </c>
      <c r="C43" s="15" t="s">
        <v>171</v>
      </c>
      <c r="D43" s="16">
        <v>405</v>
      </c>
      <c r="E43" s="17">
        <v>222</v>
      </c>
      <c r="F43" s="17">
        <v>183</v>
      </c>
      <c r="G43" s="17">
        <v>231</v>
      </c>
      <c r="H43" s="17">
        <v>156</v>
      </c>
      <c r="I43" s="17">
        <v>75</v>
      </c>
      <c r="J43" s="17">
        <v>174</v>
      </c>
      <c r="K43" s="17">
        <v>66</v>
      </c>
      <c r="L43" s="17">
        <v>108</v>
      </c>
      <c r="M43" s="17">
        <v>36</v>
      </c>
      <c r="N43" s="17">
        <v>22</v>
      </c>
      <c r="O43" s="17">
        <v>14</v>
      </c>
      <c r="P43" s="17"/>
      <c r="Q43" s="17"/>
      <c r="R43" s="17"/>
      <c r="S43" s="17"/>
      <c r="T43" s="17"/>
      <c r="U43" s="17"/>
      <c r="V43" s="17"/>
      <c r="W43" s="17"/>
      <c r="X43" s="17"/>
    </row>
    <row r="44" spans="1:24" ht="18.75" customHeight="1" x14ac:dyDescent="0.2">
      <c r="A44" s="123"/>
      <c r="B44" s="14" t="s">
        <v>91</v>
      </c>
      <c r="C44" s="15" t="s">
        <v>171</v>
      </c>
      <c r="D44" s="16">
        <v>1105</v>
      </c>
      <c r="E44" s="17">
        <v>492</v>
      </c>
      <c r="F44" s="17">
        <v>613</v>
      </c>
      <c r="G44" s="17">
        <v>539</v>
      </c>
      <c r="H44" s="17">
        <v>292</v>
      </c>
      <c r="I44" s="17">
        <v>247</v>
      </c>
      <c r="J44" s="17">
        <v>566</v>
      </c>
      <c r="K44" s="17">
        <v>200</v>
      </c>
      <c r="L44" s="17">
        <v>366</v>
      </c>
      <c r="M44" s="17">
        <v>29</v>
      </c>
      <c r="N44" s="17">
        <v>14</v>
      </c>
      <c r="O44" s="17">
        <v>15</v>
      </c>
      <c r="P44" s="17"/>
      <c r="Q44" s="17"/>
      <c r="R44" s="17"/>
      <c r="S44" s="17"/>
      <c r="T44" s="17"/>
      <c r="U44" s="17"/>
      <c r="V44" s="17"/>
      <c r="W44" s="17"/>
      <c r="X44" s="17"/>
    </row>
    <row r="45" spans="1:24" ht="18.75" customHeight="1" x14ac:dyDescent="0.2">
      <c r="A45" s="123"/>
      <c r="B45" s="14" t="s">
        <v>92</v>
      </c>
      <c r="C45" s="15" t="s">
        <v>171</v>
      </c>
      <c r="D45" s="16">
        <v>1035</v>
      </c>
      <c r="E45" s="17">
        <v>400</v>
      </c>
      <c r="F45" s="17">
        <v>635</v>
      </c>
      <c r="G45" s="17">
        <v>405</v>
      </c>
      <c r="H45" s="17">
        <v>199</v>
      </c>
      <c r="I45" s="17">
        <v>206</v>
      </c>
      <c r="J45" s="17">
        <v>630</v>
      </c>
      <c r="K45" s="17">
        <v>201</v>
      </c>
      <c r="L45" s="17">
        <v>429</v>
      </c>
      <c r="M45" s="17">
        <v>25</v>
      </c>
      <c r="N45" s="17">
        <v>4</v>
      </c>
      <c r="O45" s="17">
        <v>21</v>
      </c>
      <c r="P45" s="17"/>
      <c r="Q45" s="17"/>
      <c r="R45" s="17"/>
      <c r="S45" s="17"/>
      <c r="T45" s="17"/>
      <c r="U45" s="17"/>
      <c r="V45" s="17"/>
      <c r="W45" s="17"/>
      <c r="X45" s="17"/>
    </row>
    <row r="46" spans="1:24" ht="18.75" customHeight="1" x14ac:dyDescent="0.2">
      <c r="A46" s="123"/>
      <c r="B46" s="14" t="s">
        <v>93</v>
      </c>
      <c r="C46" s="15" t="s">
        <v>171</v>
      </c>
      <c r="D46" s="16">
        <v>742</v>
      </c>
      <c r="E46" s="17">
        <v>248</v>
      </c>
      <c r="F46" s="17">
        <v>494</v>
      </c>
      <c r="G46" s="17">
        <v>226</v>
      </c>
      <c r="H46" s="17">
        <v>105</v>
      </c>
      <c r="I46" s="17">
        <v>121</v>
      </c>
      <c r="J46" s="17">
        <v>516</v>
      </c>
      <c r="K46" s="17">
        <v>143</v>
      </c>
      <c r="L46" s="17">
        <v>373</v>
      </c>
      <c r="M46" s="17">
        <v>11</v>
      </c>
      <c r="N46" s="17">
        <v>5</v>
      </c>
      <c r="O46" s="17">
        <v>6</v>
      </c>
      <c r="P46" s="17"/>
      <c r="Q46" s="17"/>
      <c r="R46" s="17"/>
      <c r="S46" s="17"/>
      <c r="T46" s="17"/>
      <c r="U46" s="17"/>
      <c r="V46" s="17"/>
      <c r="W46" s="17"/>
      <c r="X46" s="17"/>
    </row>
    <row r="47" spans="1:24" ht="18.75" customHeight="1" x14ac:dyDescent="0.2">
      <c r="A47" s="124"/>
      <c r="B47" s="28" t="s">
        <v>94</v>
      </c>
      <c r="C47" s="18" t="s">
        <v>53</v>
      </c>
      <c r="D47" s="19">
        <v>838</v>
      </c>
      <c r="E47" s="20">
        <v>276</v>
      </c>
      <c r="F47" s="20">
        <v>562</v>
      </c>
      <c r="G47" s="20">
        <v>177</v>
      </c>
      <c r="H47" s="20">
        <v>76</v>
      </c>
      <c r="I47" s="20">
        <v>101</v>
      </c>
      <c r="J47" s="20">
        <v>661</v>
      </c>
      <c r="K47" s="20">
        <v>200</v>
      </c>
      <c r="L47" s="20">
        <v>461</v>
      </c>
      <c r="M47" s="20">
        <v>11</v>
      </c>
      <c r="N47" s="20">
        <v>3</v>
      </c>
      <c r="O47" s="20">
        <v>8</v>
      </c>
      <c r="P47" s="20"/>
      <c r="Q47" s="20"/>
      <c r="R47" s="20"/>
      <c r="S47" s="20"/>
      <c r="T47" s="20"/>
      <c r="U47" s="20"/>
      <c r="V47" s="20"/>
      <c r="W47" s="20"/>
      <c r="X47" s="20"/>
    </row>
    <row r="48" spans="1:24" ht="18.75" customHeight="1" x14ac:dyDescent="0.25">
      <c r="A48" s="122" t="s">
        <v>139</v>
      </c>
      <c r="B48" s="10" t="s">
        <v>89</v>
      </c>
      <c r="C48" s="11" t="s">
        <v>0</v>
      </c>
      <c r="D48" s="12">
        <v>877</v>
      </c>
      <c r="E48" s="13">
        <v>421</v>
      </c>
      <c r="F48" s="13">
        <v>456</v>
      </c>
      <c r="G48" s="13">
        <v>281</v>
      </c>
      <c r="H48" s="13">
        <v>177</v>
      </c>
      <c r="I48" s="13">
        <v>104</v>
      </c>
      <c r="J48" s="13">
        <v>596</v>
      </c>
      <c r="K48" s="13">
        <v>244</v>
      </c>
      <c r="L48" s="13">
        <v>352</v>
      </c>
      <c r="M48" s="13">
        <v>42</v>
      </c>
      <c r="N48" s="13">
        <v>22</v>
      </c>
      <c r="O48" s="13">
        <v>20</v>
      </c>
      <c r="P48" s="13">
        <v>204</v>
      </c>
      <c r="Q48" s="13">
        <v>125</v>
      </c>
      <c r="R48" s="13">
        <v>79</v>
      </c>
      <c r="S48" s="13">
        <v>187</v>
      </c>
      <c r="T48" s="13">
        <v>119</v>
      </c>
      <c r="U48" s="13">
        <v>68</v>
      </c>
      <c r="V48" s="13">
        <v>17</v>
      </c>
      <c r="W48" s="13">
        <v>6</v>
      </c>
      <c r="X48" s="13">
        <v>11</v>
      </c>
    </row>
    <row r="49" spans="1:24" ht="18.75" customHeight="1" x14ac:dyDescent="0.2">
      <c r="A49" s="123"/>
      <c r="B49" s="14" t="s">
        <v>90</v>
      </c>
      <c r="C49" s="15" t="s">
        <v>171</v>
      </c>
      <c r="D49" s="16">
        <v>101</v>
      </c>
      <c r="E49" s="17">
        <v>67</v>
      </c>
      <c r="F49" s="17">
        <v>34</v>
      </c>
      <c r="G49" s="17">
        <v>46</v>
      </c>
      <c r="H49" s="17">
        <v>36</v>
      </c>
      <c r="I49" s="17">
        <v>10</v>
      </c>
      <c r="J49" s="17">
        <v>55</v>
      </c>
      <c r="K49" s="17">
        <v>31</v>
      </c>
      <c r="L49" s="17">
        <v>24</v>
      </c>
      <c r="M49" s="17">
        <v>13</v>
      </c>
      <c r="N49" s="17">
        <v>9</v>
      </c>
      <c r="O49" s="17">
        <v>4</v>
      </c>
      <c r="P49" s="17"/>
      <c r="Q49" s="17"/>
      <c r="R49" s="17"/>
      <c r="S49" s="17"/>
      <c r="T49" s="17"/>
      <c r="U49" s="17"/>
      <c r="V49" s="17"/>
      <c r="W49" s="17"/>
      <c r="X49" s="17"/>
    </row>
    <row r="50" spans="1:24" ht="18.75" customHeight="1" x14ac:dyDescent="0.2">
      <c r="A50" s="123"/>
      <c r="B50" s="14" t="s">
        <v>91</v>
      </c>
      <c r="C50" s="15" t="s">
        <v>171</v>
      </c>
      <c r="D50" s="16">
        <v>196</v>
      </c>
      <c r="E50" s="17">
        <v>108</v>
      </c>
      <c r="F50" s="17">
        <v>88</v>
      </c>
      <c r="G50" s="17">
        <v>82</v>
      </c>
      <c r="H50" s="17">
        <v>58</v>
      </c>
      <c r="I50" s="17">
        <v>24</v>
      </c>
      <c r="J50" s="17">
        <v>114</v>
      </c>
      <c r="K50" s="17">
        <v>50</v>
      </c>
      <c r="L50" s="17">
        <v>64</v>
      </c>
      <c r="M50" s="17">
        <v>10</v>
      </c>
      <c r="N50" s="17">
        <v>7</v>
      </c>
      <c r="O50" s="17">
        <v>3</v>
      </c>
      <c r="P50" s="17"/>
      <c r="Q50" s="17"/>
      <c r="R50" s="17"/>
      <c r="S50" s="17"/>
      <c r="T50" s="17"/>
      <c r="U50" s="17"/>
      <c r="V50" s="17"/>
      <c r="W50" s="17"/>
      <c r="X50" s="17"/>
    </row>
    <row r="51" spans="1:24" ht="18.75" customHeight="1" x14ac:dyDescent="0.2">
      <c r="A51" s="123"/>
      <c r="B51" s="14" t="s">
        <v>92</v>
      </c>
      <c r="C51" s="15" t="s">
        <v>171</v>
      </c>
      <c r="D51" s="16">
        <v>175</v>
      </c>
      <c r="E51" s="17">
        <v>80</v>
      </c>
      <c r="F51" s="17">
        <v>95</v>
      </c>
      <c r="G51" s="17">
        <v>64</v>
      </c>
      <c r="H51" s="17">
        <v>33</v>
      </c>
      <c r="I51" s="17">
        <v>31</v>
      </c>
      <c r="J51" s="17">
        <v>111</v>
      </c>
      <c r="K51" s="17">
        <v>47</v>
      </c>
      <c r="L51" s="17">
        <v>64</v>
      </c>
      <c r="M51" s="17">
        <v>4</v>
      </c>
      <c r="N51" s="17">
        <v>2</v>
      </c>
      <c r="O51" s="17">
        <v>2</v>
      </c>
      <c r="P51" s="17"/>
      <c r="Q51" s="17"/>
      <c r="R51" s="17"/>
      <c r="S51" s="17"/>
      <c r="T51" s="17"/>
      <c r="U51" s="17"/>
      <c r="V51" s="17"/>
      <c r="W51" s="17"/>
      <c r="X51" s="17"/>
    </row>
    <row r="52" spans="1:24" ht="18.75" customHeight="1" x14ac:dyDescent="0.2">
      <c r="A52" s="123"/>
      <c r="B52" s="14" t="s">
        <v>93</v>
      </c>
      <c r="C52" s="15" t="s">
        <v>171</v>
      </c>
      <c r="D52" s="16">
        <v>204</v>
      </c>
      <c r="E52" s="17">
        <v>81</v>
      </c>
      <c r="F52" s="17">
        <v>123</v>
      </c>
      <c r="G52" s="17">
        <v>52</v>
      </c>
      <c r="H52" s="17">
        <v>26</v>
      </c>
      <c r="I52" s="17">
        <v>26</v>
      </c>
      <c r="J52" s="17">
        <v>152</v>
      </c>
      <c r="K52" s="17">
        <v>55</v>
      </c>
      <c r="L52" s="17">
        <v>97</v>
      </c>
      <c r="M52" s="17">
        <v>7</v>
      </c>
      <c r="N52" s="17">
        <v>2</v>
      </c>
      <c r="O52" s="17">
        <v>5</v>
      </c>
      <c r="P52" s="17"/>
      <c r="Q52" s="17"/>
      <c r="R52" s="17"/>
      <c r="S52" s="17"/>
      <c r="T52" s="17"/>
      <c r="U52" s="17"/>
      <c r="V52" s="17"/>
      <c r="W52" s="17"/>
      <c r="X52" s="17"/>
    </row>
    <row r="53" spans="1:24" ht="18.75" customHeight="1" x14ac:dyDescent="0.2">
      <c r="A53" s="124"/>
      <c r="B53" s="28" t="s">
        <v>94</v>
      </c>
      <c r="C53" s="18" t="s">
        <v>53</v>
      </c>
      <c r="D53" s="19">
        <v>201</v>
      </c>
      <c r="E53" s="20">
        <v>85</v>
      </c>
      <c r="F53" s="20">
        <v>116</v>
      </c>
      <c r="G53" s="20">
        <v>37</v>
      </c>
      <c r="H53" s="20">
        <v>24</v>
      </c>
      <c r="I53" s="20">
        <v>13</v>
      </c>
      <c r="J53" s="20">
        <v>164</v>
      </c>
      <c r="K53" s="20">
        <v>61</v>
      </c>
      <c r="L53" s="20">
        <v>103</v>
      </c>
      <c r="M53" s="20">
        <v>8</v>
      </c>
      <c r="N53" s="20">
        <v>2</v>
      </c>
      <c r="O53" s="20">
        <v>6</v>
      </c>
      <c r="P53" s="20"/>
      <c r="Q53" s="20"/>
      <c r="R53" s="20"/>
      <c r="S53" s="20"/>
      <c r="T53" s="20"/>
      <c r="U53" s="20"/>
      <c r="V53" s="20"/>
      <c r="W53" s="20"/>
      <c r="X53" s="20"/>
    </row>
    <row r="54" spans="1:24" ht="18.75" customHeight="1" x14ac:dyDescent="0.25">
      <c r="A54" s="115" t="s">
        <v>140</v>
      </c>
      <c r="B54" s="10" t="s">
        <v>89</v>
      </c>
      <c r="C54" s="11" t="s">
        <v>0</v>
      </c>
      <c r="D54" s="12">
        <v>1017</v>
      </c>
      <c r="E54" s="13">
        <v>457</v>
      </c>
      <c r="F54" s="13">
        <v>560</v>
      </c>
      <c r="G54" s="13">
        <v>283</v>
      </c>
      <c r="H54" s="13">
        <v>163</v>
      </c>
      <c r="I54" s="13">
        <v>120</v>
      </c>
      <c r="J54" s="13">
        <v>734</v>
      </c>
      <c r="K54" s="13">
        <v>294</v>
      </c>
      <c r="L54" s="13">
        <v>440</v>
      </c>
      <c r="M54" s="13">
        <v>188</v>
      </c>
      <c r="N54" s="13">
        <v>78</v>
      </c>
      <c r="O54" s="13">
        <v>110</v>
      </c>
      <c r="P54" s="13">
        <v>121</v>
      </c>
      <c r="Q54" s="13">
        <v>65</v>
      </c>
      <c r="R54" s="13">
        <v>56</v>
      </c>
      <c r="S54" s="13">
        <v>113</v>
      </c>
      <c r="T54" s="13">
        <v>61</v>
      </c>
      <c r="U54" s="13">
        <v>52</v>
      </c>
      <c r="V54" s="13">
        <v>8</v>
      </c>
      <c r="W54" s="13">
        <v>4</v>
      </c>
      <c r="X54" s="13">
        <v>4</v>
      </c>
    </row>
    <row r="55" spans="1:24" ht="18.75" customHeight="1" x14ac:dyDescent="0.2">
      <c r="A55" s="123"/>
      <c r="B55" s="14" t="s">
        <v>90</v>
      </c>
      <c r="C55" s="15" t="s">
        <v>171</v>
      </c>
      <c r="D55" s="16">
        <v>116</v>
      </c>
      <c r="E55" s="17">
        <v>66</v>
      </c>
      <c r="F55" s="17">
        <v>50</v>
      </c>
      <c r="G55" s="17">
        <v>49</v>
      </c>
      <c r="H55" s="17">
        <v>33</v>
      </c>
      <c r="I55" s="17">
        <v>16</v>
      </c>
      <c r="J55" s="17">
        <v>67</v>
      </c>
      <c r="K55" s="17">
        <v>33</v>
      </c>
      <c r="L55" s="17">
        <v>34</v>
      </c>
      <c r="M55" s="17">
        <v>33</v>
      </c>
      <c r="N55" s="17">
        <v>11</v>
      </c>
      <c r="O55" s="17">
        <v>22</v>
      </c>
      <c r="P55" s="17"/>
      <c r="Q55" s="17"/>
      <c r="R55" s="17"/>
      <c r="S55" s="17"/>
      <c r="T55" s="17"/>
      <c r="U55" s="17"/>
      <c r="V55" s="17"/>
      <c r="W55" s="17"/>
      <c r="X55" s="17"/>
    </row>
    <row r="56" spans="1:24" ht="18.75" customHeight="1" x14ac:dyDescent="0.2">
      <c r="A56" s="123"/>
      <c r="B56" s="14" t="s">
        <v>91</v>
      </c>
      <c r="C56" s="15" t="s">
        <v>171</v>
      </c>
      <c r="D56" s="16">
        <v>226</v>
      </c>
      <c r="E56" s="17">
        <v>116</v>
      </c>
      <c r="F56" s="17">
        <v>110</v>
      </c>
      <c r="G56" s="17">
        <v>80</v>
      </c>
      <c r="H56" s="17">
        <v>49</v>
      </c>
      <c r="I56" s="17">
        <v>31</v>
      </c>
      <c r="J56" s="17">
        <v>146</v>
      </c>
      <c r="K56" s="17">
        <v>67</v>
      </c>
      <c r="L56" s="17">
        <v>79</v>
      </c>
      <c r="M56" s="17">
        <v>65</v>
      </c>
      <c r="N56" s="17">
        <v>29</v>
      </c>
      <c r="O56" s="17">
        <v>36</v>
      </c>
      <c r="P56" s="17"/>
      <c r="Q56" s="17"/>
      <c r="R56" s="17"/>
      <c r="S56" s="17"/>
      <c r="T56" s="17"/>
      <c r="U56" s="17"/>
      <c r="V56" s="17"/>
      <c r="W56" s="17"/>
      <c r="X56" s="17"/>
    </row>
    <row r="57" spans="1:24" ht="18.75" customHeight="1" x14ac:dyDescent="0.2">
      <c r="A57" s="123"/>
      <c r="B57" s="14" t="s">
        <v>92</v>
      </c>
      <c r="C57" s="15" t="s">
        <v>171</v>
      </c>
      <c r="D57" s="16">
        <v>194</v>
      </c>
      <c r="E57" s="17">
        <v>90</v>
      </c>
      <c r="F57" s="17">
        <v>104</v>
      </c>
      <c r="G57" s="17">
        <v>65</v>
      </c>
      <c r="H57" s="17">
        <v>38</v>
      </c>
      <c r="I57" s="17">
        <v>27</v>
      </c>
      <c r="J57" s="17">
        <v>129</v>
      </c>
      <c r="K57" s="17">
        <v>52</v>
      </c>
      <c r="L57" s="17">
        <v>77</v>
      </c>
      <c r="M57" s="17">
        <v>40</v>
      </c>
      <c r="N57" s="17">
        <v>15</v>
      </c>
      <c r="O57" s="17">
        <v>25</v>
      </c>
      <c r="P57" s="17"/>
      <c r="Q57" s="17"/>
      <c r="R57" s="17"/>
      <c r="S57" s="17"/>
      <c r="T57" s="17"/>
      <c r="U57" s="17"/>
      <c r="V57" s="17"/>
      <c r="W57" s="17"/>
      <c r="X57" s="17"/>
    </row>
    <row r="58" spans="1:24" ht="18.75" customHeight="1" x14ac:dyDescent="0.2">
      <c r="A58" s="123"/>
      <c r="B58" s="14" t="s">
        <v>93</v>
      </c>
      <c r="C58" s="15" t="s">
        <v>171</v>
      </c>
      <c r="D58" s="16">
        <v>196</v>
      </c>
      <c r="E58" s="17">
        <v>79</v>
      </c>
      <c r="F58" s="17">
        <v>117</v>
      </c>
      <c r="G58" s="17">
        <v>49</v>
      </c>
      <c r="H58" s="17">
        <v>26</v>
      </c>
      <c r="I58" s="17">
        <v>23</v>
      </c>
      <c r="J58" s="17">
        <v>147</v>
      </c>
      <c r="K58" s="17">
        <v>53</v>
      </c>
      <c r="L58" s="17">
        <v>94</v>
      </c>
      <c r="M58" s="17">
        <v>26</v>
      </c>
      <c r="N58" s="17">
        <v>13</v>
      </c>
      <c r="O58" s="17">
        <v>13</v>
      </c>
      <c r="P58" s="17"/>
      <c r="Q58" s="17"/>
      <c r="R58" s="17"/>
      <c r="S58" s="17"/>
      <c r="T58" s="17"/>
      <c r="U58" s="17"/>
      <c r="V58" s="17"/>
      <c r="W58" s="17"/>
      <c r="X58" s="17"/>
    </row>
    <row r="59" spans="1:24" ht="18.75" customHeight="1" x14ac:dyDescent="0.2">
      <c r="A59" s="124"/>
      <c r="B59" s="28" t="s">
        <v>94</v>
      </c>
      <c r="C59" s="18" t="s">
        <v>53</v>
      </c>
      <c r="D59" s="19">
        <v>285</v>
      </c>
      <c r="E59" s="20">
        <v>106</v>
      </c>
      <c r="F59" s="20">
        <v>179</v>
      </c>
      <c r="G59" s="20">
        <v>40</v>
      </c>
      <c r="H59" s="20">
        <v>17</v>
      </c>
      <c r="I59" s="20">
        <v>23</v>
      </c>
      <c r="J59" s="20">
        <v>245</v>
      </c>
      <c r="K59" s="20">
        <v>89</v>
      </c>
      <c r="L59" s="20">
        <v>156</v>
      </c>
      <c r="M59" s="20">
        <v>24</v>
      </c>
      <c r="N59" s="20">
        <v>10</v>
      </c>
      <c r="O59" s="20">
        <v>14</v>
      </c>
      <c r="P59" s="20"/>
      <c r="Q59" s="20"/>
      <c r="R59" s="20"/>
      <c r="S59" s="20"/>
      <c r="T59" s="20"/>
      <c r="U59" s="20"/>
      <c r="V59" s="20"/>
      <c r="W59" s="20"/>
      <c r="X59" s="20"/>
    </row>
    <row r="60" spans="1:24" ht="18.75" customHeight="1" x14ac:dyDescent="0.25">
      <c r="A60" s="122" t="s">
        <v>141</v>
      </c>
      <c r="B60" s="10" t="s">
        <v>89</v>
      </c>
      <c r="C60" s="11" t="s">
        <v>0</v>
      </c>
      <c r="D60" s="12">
        <v>1313</v>
      </c>
      <c r="E60" s="13">
        <v>580</v>
      </c>
      <c r="F60" s="13">
        <v>733</v>
      </c>
      <c r="G60" s="13">
        <v>253</v>
      </c>
      <c r="H60" s="13">
        <v>154</v>
      </c>
      <c r="I60" s="13">
        <v>99</v>
      </c>
      <c r="J60" s="13">
        <v>1060</v>
      </c>
      <c r="K60" s="13">
        <v>426</v>
      </c>
      <c r="L60" s="13">
        <v>634</v>
      </c>
      <c r="M60" s="13">
        <v>43</v>
      </c>
      <c r="N60" s="13">
        <v>17</v>
      </c>
      <c r="O60" s="13">
        <v>26</v>
      </c>
      <c r="P60" s="13">
        <v>161</v>
      </c>
      <c r="Q60" s="13">
        <v>63</v>
      </c>
      <c r="R60" s="13">
        <v>98</v>
      </c>
      <c r="S60" s="13">
        <v>30</v>
      </c>
      <c r="T60" s="13">
        <v>16</v>
      </c>
      <c r="U60" s="13">
        <v>14</v>
      </c>
      <c r="V60" s="13">
        <v>131</v>
      </c>
      <c r="W60" s="13">
        <v>47</v>
      </c>
      <c r="X60" s="13">
        <v>84</v>
      </c>
    </row>
    <row r="61" spans="1:24" ht="18.75" customHeight="1" x14ac:dyDescent="0.2">
      <c r="A61" s="123"/>
      <c r="B61" s="14" t="s">
        <v>90</v>
      </c>
      <c r="C61" s="15" t="s">
        <v>171</v>
      </c>
      <c r="D61" s="16">
        <v>127</v>
      </c>
      <c r="E61" s="17">
        <v>72</v>
      </c>
      <c r="F61" s="17">
        <v>55</v>
      </c>
      <c r="G61" s="17">
        <v>47</v>
      </c>
      <c r="H61" s="17">
        <v>33</v>
      </c>
      <c r="I61" s="17">
        <v>14</v>
      </c>
      <c r="J61" s="17">
        <v>80</v>
      </c>
      <c r="K61" s="17">
        <v>39</v>
      </c>
      <c r="L61" s="17">
        <v>41</v>
      </c>
      <c r="M61" s="17">
        <v>6</v>
      </c>
      <c r="N61" s="17">
        <v>4</v>
      </c>
      <c r="O61" s="17">
        <v>2</v>
      </c>
      <c r="P61" s="17"/>
      <c r="Q61" s="17"/>
      <c r="R61" s="17"/>
      <c r="S61" s="17"/>
      <c r="T61" s="17"/>
      <c r="U61" s="17"/>
      <c r="V61" s="17"/>
      <c r="W61" s="17"/>
      <c r="X61" s="17"/>
    </row>
    <row r="62" spans="1:24" ht="18.75" customHeight="1" x14ac:dyDescent="0.2">
      <c r="A62" s="123"/>
      <c r="B62" s="14" t="s">
        <v>91</v>
      </c>
      <c r="C62" s="15" t="s">
        <v>171</v>
      </c>
      <c r="D62" s="16">
        <v>212</v>
      </c>
      <c r="E62" s="17">
        <v>116</v>
      </c>
      <c r="F62" s="17">
        <v>96</v>
      </c>
      <c r="G62" s="17">
        <v>66</v>
      </c>
      <c r="H62" s="17">
        <v>43</v>
      </c>
      <c r="I62" s="17">
        <v>23</v>
      </c>
      <c r="J62" s="17">
        <v>146</v>
      </c>
      <c r="K62" s="17">
        <v>73</v>
      </c>
      <c r="L62" s="17">
        <v>73</v>
      </c>
      <c r="M62" s="17">
        <v>5</v>
      </c>
      <c r="N62" s="17">
        <v>2</v>
      </c>
      <c r="O62" s="17">
        <v>3</v>
      </c>
      <c r="P62" s="17"/>
      <c r="Q62" s="17"/>
      <c r="R62" s="17"/>
      <c r="S62" s="17"/>
      <c r="T62" s="17"/>
      <c r="U62" s="17"/>
      <c r="V62" s="17"/>
      <c r="W62" s="17"/>
      <c r="X62" s="17"/>
    </row>
    <row r="63" spans="1:24" ht="18.75" customHeight="1" x14ac:dyDescent="0.2">
      <c r="A63" s="123"/>
      <c r="B63" s="14" t="s">
        <v>92</v>
      </c>
      <c r="C63" s="15" t="s">
        <v>171</v>
      </c>
      <c r="D63" s="16">
        <v>231</v>
      </c>
      <c r="E63" s="17">
        <v>104</v>
      </c>
      <c r="F63" s="17">
        <v>127</v>
      </c>
      <c r="G63" s="17">
        <v>42</v>
      </c>
      <c r="H63" s="17">
        <v>29</v>
      </c>
      <c r="I63" s="17">
        <v>13</v>
      </c>
      <c r="J63" s="17">
        <v>189</v>
      </c>
      <c r="K63" s="17">
        <v>75</v>
      </c>
      <c r="L63" s="17">
        <v>114</v>
      </c>
      <c r="M63" s="17">
        <v>10</v>
      </c>
      <c r="N63" s="17">
        <v>3</v>
      </c>
      <c r="O63" s="17">
        <v>7</v>
      </c>
      <c r="P63" s="17"/>
      <c r="Q63" s="17"/>
      <c r="R63" s="17"/>
      <c r="S63" s="17"/>
      <c r="T63" s="17"/>
      <c r="U63" s="17"/>
      <c r="V63" s="17"/>
      <c r="W63" s="17"/>
      <c r="X63" s="17"/>
    </row>
    <row r="64" spans="1:24" ht="18.75" customHeight="1" x14ac:dyDescent="0.2">
      <c r="A64" s="123"/>
      <c r="B64" s="14" t="s">
        <v>93</v>
      </c>
      <c r="C64" s="15" t="s">
        <v>171</v>
      </c>
      <c r="D64" s="16">
        <v>297</v>
      </c>
      <c r="E64" s="17">
        <v>117</v>
      </c>
      <c r="F64" s="17">
        <v>180</v>
      </c>
      <c r="G64" s="17">
        <v>48</v>
      </c>
      <c r="H64" s="17">
        <v>25</v>
      </c>
      <c r="I64" s="17">
        <v>23</v>
      </c>
      <c r="J64" s="17">
        <v>249</v>
      </c>
      <c r="K64" s="17">
        <v>92</v>
      </c>
      <c r="L64" s="17">
        <v>157</v>
      </c>
      <c r="M64" s="17">
        <v>14</v>
      </c>
      <c r="N64" s="17">
        <v>5</v>
      </c>
      <c r="O64" s="17">
        <v>9</v>
      </c>
      <c r="P64" s="17"/>
      <c r="Q64" s="17"/>
      <c r="R64" s="17"/>
      <c r="S64" s="17"/>
      <c r="T64" s="17"/>
      <c r="U64" s="17"/>
      <c r="V64" s="17"/>
      <c r="W64" s="17"/>
      <c r="X64" s="17"/>
    </row>
    <row r="65" spans="1:24" ht="18.75" customHeight="1" x14ac:dyDescent="0.2">
      <c r="A65" s="124"/>
      <c r="B65" s="28" t="s">
        <v>94</v>
      </c>
      <c r="C65" s="18" t="s">
        <v>53</v>
      </c>
      <c r="D65" s="19">
        <v>446</v>
      </c>
      <c r="E65" s="20">
        <v>171</v>
      </c>
      <c r="F65" s="20">
        <v>275</v>
      </c>
      <c r="G65" s="20">
        <v>50</v>
      </c>
      <c r="H65" s="20">
        <v>24</v>
      </c>
      <c r="I65" s="20">
        <v>26</v>
      </c>
      <c r="J65" s="20">
        <v>396</v>
      </c>
      <c r="K65" s="20">
        <v>147</v>
      </c>
      <c r="L65" s="20">
        <v>249</v>
      </c>
      <c r="M65" s="20">
        <v>8</v>
      </c>
      <c r="N65" s="20">
        <v>3</v>
      </c>
      <c r="O65" s="20">
        <v>5</v>
      </c>
      <c r="P65" s="20"/>
      <c r="Q65" s="20"/>
      <c r="R65" s="20"/>
      <c r="S65" s="20"/>
      <c r="T65" s="20"/>
      <c r="U65" s="20"/>
      <c r="V65" s="20"/>
      <c r="W65" s="20"/>
      <c r="X65" s="20"/>
    </row>
    <row r="66" spans="1:24" ht="18.75" customHeight="1" x14ac:dyDescent="0.25">
      <c r="A66" s="115" t="s">
        <v>142</v>
      </c>
      <c r="B66" s="10" t="s">
        <v>89</v>
      </c>
      <c r="C66" s="11" t="s">
        <v>0</v>
      </c>
      <c r="D66" s="12">
        <v>2386</v>
      </c>
      <c r="E66" s="13">
        <v>1202</v>
      </c>
      <c r="F66" s="13">
        <v>1184</v>
      </c>
      <c r="G66" s="13">
        <v>696</v>
      </c>
      <c r="H66" s="13">
        <v>413</v>
      </c>
      <c r="I66" s="13">
        <v>283</v>
      </c>
      <c r="J66" s="13">
        <v>1690</v>
      </c>
      <c r="K66" s="13">
        <v>789</v>
      </c>
      <c r="L66" s="13">
        <v>901</v>
      </c>
      <c r="M66" s="13">
        <v>1</v>
      </c>
      <c r="N66" s="13">
        <v>0</v>
      </c>
      <c r="O66" s="13">
        <v>1</v>
      </c>
      <c r="P66" s="13">
        <v>393</v>
      </c>
      <c r="Q66" s="13">
        <v>235</v>
      </c>
      <c r="R66" s="13">
        <v>158</v>
      </c>
      <c r="S66" s="13">
        <v>376</v>
      </c>
      <c r="T66" s="13">
        <v>228</v>
      </c>
      <c r="U66" s="13">
        <v>148</v>
      </c>
      <c r="V66" s="13">
        <v>17</v>
      </c>
      <c r="W66" s="13">
        <v>7</v>
      </c>
      <c r="X66" s="13">
        <v>10</v>
      </c>
    </row>
    <row r="67" spans="1:24" ht="18.75" customHeight="1" x14ac:dyDescent="0.2">
      <c r="A67" s="123"/>
      <c r="B67" s="14" t="s">
        <v>90</v>
      </c>
      <c r="C67" s="15" t="s">
        <v>171</v>
      </c>
      <c r="D67" s="16">
        <v>358</v>
      </c>
      <c r="E67" s="17">
        <v>194</v>
      </c>
      <c r="F67" s="17">
        <v>164</v>
      </c>
      <c r="G67" s="17">
        <v>152</v>
      </c>
      <c r="H67" s="17">
        <v>98</v>
      </c>
      <c r="I67" s="17">
        <v>54</v>
      </c>
      <c r="J67" s="17">
        <v>206</v>
      </c>
      <c r="K67" s="17">
        <v>96</v>
      </c>
      <c r="L67" s="17">
        <v>110</v>
      </c>
      <c r="M67" s="17">
        <v>0</v>
      </c>
      <c r="N67" s="17">
        <v>0</v>
      </c>
      <c r="O67" s="17">
        <v>0</v>
      </c>
      <c r="P67" s="17"/>
      <c r="Q67" s="17"/>
      <c r="R67" s="17"/>
      <c r="S67" s="17"/>
      <c r="T67" s="17"/>
      <c r="U67" s="17"/>
      <c r="V67" s="17"/>
      <c r="W67" s="17"/>
      <c r="X67" s="17"/>
    </row>
    <row r="68" spans="1:24" ht="18.75" customHeight="1" x14ac:dyDescent="0.2">
      <c r="A68" s="123"/>
      <c r="B68" s="14" t="s">
        <v>91</v>
      </c>
      <c r="C68" s="15" t="s">
        <v>171</v>
      </c>
      <c r="D68" s="16">
        <v>565</v>
      </c>
      <c r="E68" s="17">
        <v>293</v>
      </c>
      <c r="F68" s="17">
        <v>272</v>
      </c>
      <c r="G68" s="17">
        <v>224</v>
      </c>
      <c r="H68" s="17">
        <v>135</v>
      </c>
      <c r="I68" s="17">
        <v>89</v>
      </c>
      <c r="J68" s="17">
        <v>341</v>
      </c>
      <c r="K68" s="17">
        <v>158</v>
      </c>
      <c r="L68" s="17">
        <v>183</v>
      </c>
      <c r="M68" s="17">
        <v>1</v>
      </c>
      <c r="N68" s="17">
        <v>0</v>
      </c>
      <c r="O68" s="17">
        <v>1</v>
      </c>
      <c r="P68" s="17"/>
      <c r="Q68" s="17"/>
      <c r="R68" s="17"/>
      <c r="S68" s="17"/>
      <c r="T68" s="17"/>
      <c r="U68" s="17"/>
      <c r="V68" s="17"/>
      <c r="W68" s="17"/>
      <c r="X68" s="17"/>
    </row>
    <row r="69" spans="1:24" ht="18.75" customHeight="1" x14ac:dyDescent="0.2">
      <c r="A69" s="123"/>
      <c r="B69" s="14" t="s">
        <v>92</v>
      </c>
      <c r="C69" s="15" t="s">
        <v>171</v>
      </c>
      <c r="D69" s="16">
        <v>474</v>
      </c>
      <c r="E69" s="17">
        <v>214</v>
      </c>
      <c r="F69" s="17">
        <v>260</v>
      </c>
      <c r="G69" s="17">
        <v>129</v>
      </c>
      <c r="H69" s="17">
        <v>75</v>
      </c>
      <c r="I69" s="17">
        <v>54</v>
      </c>
      <c r="J69" s="17">
        <v>345</v>
      </c>
      <c r="K69" s="17">
        <v>139</v>
      </c>
      <c r="L69" s="17">
        <v>206</v>
      </c>
      <c r="M69" s="17">
        <v>0</v>
      </c>
      <c r="N69" s="17">
        <v>0</v>
      </c>
      <c r="O69" s="17">
        <v>0</v>
      </c>
      <c r="P69" s="17"/>
      <c r="Q69" s="17"/>
      <c r="R69" s="17"/>
      <c r="S69" s="17"/>
      <c r="T69" s="17"/>
      <c r="U69" s="17"/>
      <c r="V69" s="17"/>
      <c r="W69" s="17"/>
      <c r="X69" s="17"/>
    </row>
    <row r="70" spans="1:24" ht="18.75" customHeight="1" x14ac:dyDescent="0.2">
      <c r="A70" s="123"/>
      <c r="B70" s="14" t="s">
        <v>93</v>
      </c>
      <c r="C70" s="15" t="s">
        <v>171</v>
      </c>
      <c r="D70" s="16">
        <v>444</v>
      </c>
      <c r="E70" s="17">
        <v>222</v>
      </c>
      <c r="F70" s="17">
        <v>222</v>
      </c>
      <c r="G70" s="17">
        <v>102</v>
      </c>
      <c r="H70" s="17">
        <v>61</v>
      </c>
      <c r="I70" s="17">
        <v>41</v>
      </c>
      <c r="J70" s="17">
        <v>342</v>
      </c>
      <c r="K70" s="17">
        <v>161</v>
      </c>
      <c r="L70" s="17">
        <v>181</v>
      </c>
      <c r="M70" s="17">
        <v>0</v>
      </c>
      <c r="N70" s="17">
        <v>0</v>
      </c>
      <c r="O70" s="17">
        <v>0</v>
      </c>
      <c r="P70" s="17"/>
      <c r="Q70" s="17"/>
      <c r="R70" s="17"/>
      <c r="S70" s="17"/>
      <c r="T70" s="17"/>
      <c r="U70" s="17"/>
      <c r="V70" s="17"/>
      <c r="W70" s="17"/>
      <c r="X70" s="17"/>
    </row>
    <row r="71" spans="1:24" ht="18.75" customHeight="1" x14ac:dyDescent="0.2">
      <c r="A71" s="124"/>
      <c r="B71" s="28" t="s">
        <v>94</v>
      </c>
      <c r="C71" s="18" t="s">
        <v>53</v>
      </c>
      <c r="D71" s="19">
        <v>545</v>
      </c>
      <c r="E71" s="20">
        <v>279</v>
      </c>
      <c r="F71" s="20">
        <v>266</v>
      </c>
      <c r="G71" s="20">
        <v>89</v>
      </c>
      <c r="H71" s="20">
        <v>44</v>
      </c>
      <c r="I71" s="20">
        <v>45</v>
      </c>
      <c r="J71" s="20">
        <v>456</v>
      </c>
      <c r="K71" s="20">
        <v>235</v>
      </c>
      <c r="L71" s="20">
        <v>221</v>
      </c>
      <c r="M71" s="20">
        <v>0</v>
      </c>
      <c r="N71" s="20">
        <v>0</v>
      </c>
      <c r="O71" s="20">
        <v>0</v>
      </c>
      <c r="P71" s="20"/>
      <c r="Q71" s="20"/>
      <c r="R71" s="20"/>
      <c r="S71" s="20"/>
      <c r="T71" s="20"/>
      <c r="U71" s="20"/>
      <c r="V71" s="20"/>
      <c r="W71" s="20"/>
      <c r="X71" s="20"/>
    </row>
    <row r="72" spans="1:24" ht="18.75" customHeight="1" x14ac:dyDescent="0.25">
      <c r="A72" s="122" t="s">
        <v>143</v>
      </c>
      <c r="B72" s="10" t="s">
        <v>89</v>
      </c>
      <c r="C72" s="11" t="s">
        <v>0</v>
      </c>
      <c r="D72" s="12">
        <v>2947</v>
      </c>
      <c r="E72" s="13">
        <v>1156</v>
      </c>
      <c r="F72" s="13">
        <v>1791</v>
      </c>
      <c r="G72" s="13">
        <v>368</v>
      </c>
      <c r="H72" s="13">
        <v>221</v>
      </c>
      <c r="I72" s="13">
        <v>147</v>
      </c>
      <c r="J72" s="13">
        <v>2579</v>
      </c>
      <c r="K72" s="13">
        <v>935</v>
      </c>
      <c r="L72" s="13">
        <v>1644</v>
      </c>
      <c r="M72" s="13">
        <v>127</v>
      </c>
      <c r="N72" s="13">
        <v>48</v>
      </c>
      <c r="O72" s="13">
        <v>79</v>
      </c>
      <c r="P72" s="13">
        <v>237</v>
      </c>
      <c r="Q72" s="13">
        <v>112</v>
      </c>
      <c r="R72" s="13">
        <v>125</v>
      </c>
      <c r="S72" s="13">
        <v>218</v>
      </c>
      <c r="T72" s="13">
        <v>108</v>
      </c>
      <c r="U72" s="13">
        <v>110</v>
      </c>
      <c r="V72" s="13">
        <v>19</v>
      </c>
      <c r="W72" s="13">
        <v>4</v>
      </c>
      <c r="X72" s="13">
        <v>15</v>
      </c>
    </row>
    <row r="73" spans="1:24" ht="18.75" customHeight="1" x14ac:dyDescent="0.2">
      <c r="A73" s="123"/>
      <c r="B73" s="14" t="s">
        <v>90</v>
      </c>
      <c r="C73" s="15" t="s">
        <v>171</v>
      </c>
      <c r="D73" s="16">
        <v>322</v>
      </c>
      <c r="E73" s="17">
        <v>172</v>
      </c>
      <c r="F73" s="17">
        <v>150</v>
      </c>
      <c r="G73" s="17">
        <v>49</v>
      </c>
      <c r="H73" s="17">
        <v>30</v>
      </c>
      <c r="I73" s="17">
        <v>19</v>
      </c>
      <c r="J73" s="17">
        <v>273</v>
      </c>
      <c r="K73" s="17">
        <v>142</v>
      </c>
      <c r="L73" s="17">
        <v>131</v>
      </c>
      <c r="M73" s="17">
        <v>26</v>
      </c>
      <c r="N73" s="17">
        <v>13</v>
      </c>
      <c r="O73" s="17">
        <v>13</v>
      </c>
      <c r="P73" s="17"/>
      <c r="Q73" s="17"/>
      <c r="R73" s="17"/>
      <c r="S73" s="17"/>
      <c r="T73" s="17"/>
      <c r="U73" s="17"/>
      <c r="V73" s="17"/>
      <c r="W73" s="17"/>
      <c r="X73" s="17"/>
    </row>
    <row r="74" spans="1:24" ht="18.75" customHeight="1" x14ac:dyDescent="0.2">
      <c r="A74" s="123"/>
      <c r="B74" s="14" t="s">
        <v>91</v>
      </c>
      <c r="C74" s="15" t="s">
        <v>171</v>
      </c>
      <c r="D74" s="16">
        <v>541</v>
      </c>
      <c r="E74" s="17">
        <v>251</v>
      </c>
      <c r="F74" s="17">
        <v>290</v>
      </c>
      <c r="G74" s="17">
        <v>78</v>
      </c>
      <c r="H74" s="17">
        <v>54</v>
      </c>
      <c r="I74" s="17">
        <v>24</v>
      </c>
      <c r="J74" s="17">
        <v>463</v>
      </c>
      <c r="K74" s="17">
        <v>197</v>
      </c>
      <c r="L74" s="17">
        <v>266</v>
      </c>
      <c r="M74" s="17">
        <v>32</v>
      </c>
      <c r="N74" s="17">
        <v>12</v>
      </c>
      <c r="O74" s="17">
        <v>20</v>
      </c>
      <c r="P74" s="17"/>
      <c r="Q74" s="17"/>
      <c r="R74" s="17"/>
      <c r="S74" s="17"/>
      <c r="T74" s="17"/>
      <c r="U74" s="17"/>
      <c r="V74" s="17"/>
      <c r="W74" s="17"/>
      <c r="X74" s="17"/>
    </row>
    <row r="75" spans="1:24" ht="18.75" customHeight="1" x14ac:dyDescent="0.2">
      <c r="A75" s="123"/>
      <c r="B75" s="14" t="s">
        <v>92</v>
      </c>
      <c r="C75" s="15" t="s">
        <v>171</v>
      </c>
      <c r="D75" s="16">
        <v>612</v>
      </c>
      <c r="E75" s="17">
        <v>235</v>
      </c>
      <c r="F75" s="17">
        <v>377</v>
      </c>
      <c r="G75" s="17">
        <v>99</v>
      </c>
      <c r="H75" s="17">
        <v>57</v>
      </c>
      <c r="I75" s="17">
        <v>42</v>
      </c>
      <c r="J75" s="17">
        <v>513</v>
      </c>
      <c r="K75" s="17">
        <v>178</v>
      </c>
      <c r="L75" s="17">
        <v>335</v>
      </c>
      <c r="M75" s="17">
        <v>25</v>
      </c>
      <c r="N75" s="17">
        <v>7</v>
      </c>
      <c r="O75" s="17">
        <v>18</v>
      </c>
      <c r="P75" s="17"/>
      <c r="Q75" s="17"/>
      <c r="R75" s="17"/>
      <c r="S75" s="17"/>
      <c r="T75" s="17"/>
      <c r="U75" s="17"/>
      <c r="V75" s="17"/>
      <c r="W75" s="17"/>
      <c r="X75" s="17"/>
    </row>
    <row r="76" spans="1:24" ht="18.75" customHeight="1" x14ac:dyDescent="0.2">
      <c r="A76" s="123"/>
      <c r="B76" s="14" t="s">
        <v>93</v>
      </c>
      <c r="C76" s="15" t="s">
        <v>171</v>
      </c>
      <c r="D76" s="16">
        <v>662</v>
      </c>
      <c r="E76" s="17">
        <v>212</v>
      </c>
      <c r="F76" s="17">
        <v>450</v>
      </c>
      <c r="G76" s="17">
        <v>86</v>
      </c>
      <c r="H76" s="17">
        <v>50</v>
      </c>
      <c r="I76" s="17">
        <v>36</v>
      </c>
      <c r="J76" s="17">
        <v>576</v>
      </c>
      <c r="K76" s="17">
        <v>162</v>
      </c>
      <c r="L76" s="17">
        <v>414</v>
      </c>
      <c r="M76" s="17">
        <v>23</v>
      </c>
      <c r="N76" s="17">
        <v>7</v>
      </c>
      <c r="O76" s="17">
        <v>16</v>
      </c>
      <c r="P76" s="17"/>
      <c r="Q76" s="17"/>
      <c r="R76" s="17"/>
      <c r="S76" s="17"/>
      <c r="T76" s="17"/>
      <c r="U76" s="17"/>
      <c r="V76" s="17"/>
      <c r="W76" s="17"/>
      <c r="X76" s="17"/>
    </row>
    <row r="77" spans="1:24" ht="18.75" customHeight="1" x14ac:dyDescent="0.2">
      <c r="A77" s="124"/>
      <c r="B77" s="28" t="s">
        <v>94</v>
      </c>
      <c r="C77" s="18" t="s">
        <v>53</v>
      </c>
      <c r="D77" s="19">
        <v>810</v>
      </c>
      <c r="E77" s="20">
        <v>286</v>
      </c>
      <c r="F77" s="20">
        <v>524</v>
      </c>
      <c r="G77" s="20">
        <v>56</v>
      </c>
      <c r="H77" s="20">
        <v>30</v>
      </c>
      <c r="I77" s="20">
        <v>26</v>
      </c>
      <c r="J77" s="20">
        <v>754</v>
      </c>
      <c r="K77" s="20">
        <v>256</v>
      </c>
      <c r="L77" s="20">
        <v>498</v>
      </c>
      <c r="M77" s="20">
        <v>21</v>
      </c>
      <c r="N77" s="20">
        <v>9</v>
      </c>
      <c r="O77" s="20">
        <v>12</v>
      </c>
      <c r="P77" s="20"/>
      <c r="Q77" s="20"/>
      <c r="R77" s="20"/>
      <c r="S77" s="20"/>
      <c r="T77" s="20"/>
      <c r="U77" s="20"/>
      <c r="V77" s="20"/>
      <c r="W77" s="20"/>
      <c r="X77" s="20"/>
    </row>
    <row r="78" spans="1:24" ht="18.75" customHeight="1" x14ac:dyDescent="0.25">
      <c r="A78" s="122" t="s">
        <v>144</v>
      </c>
      <c r="B78" s="10" t="s">
        <v>89</v>
      </c>
      <c r="C78" s="11" t="s">
        <v>0</v>
      </c>
      <c r="D78" s="12">
        <v>2355</v>
      </c>
      <c r="E78" s="13">
        <v>880</v>
      </c>
      <c r="F78" s="13">
        <v>1475</v>
      </c>
      <c r="G78" s="13">
        <v>482</v>
      </c>
      <c r="H78" s="13">
        <v>296</v>
      </c>
      <c r="I78" s="13">
        <v>186</v>
      </c>
      <c r="J78" s="13">
        <v>1873</v>
      </c>
      <c r="K78" s="13">
        <v>584</v>
      </c>
      <c r="L78" s="13">
        <v>1289</v>
      </c>
      <c r="M78" s="13">
        <v>2</v>
      </c>
      <c r="N78" s="13">
        <v>1</v>
      </c>
      <c r="O78" s="13">
        <v>1</v>
      </c>
      <c r="P78" s="13">
        <v>401</v>
      </c>
      <c r="Q78" s="13">
        <v>160</v>
      </c>
      <c r="R78" s="13">
        <v>241</v>
      </c>
      <c r="S78" s="13">
        <v>166</v>
      </c>
      <c r="T78" s="13">
        <v>85</v>
      </c>
      <c r="U78" s="13">
        <v>81</v>
      </c>
      <c r="V78" s="13">
        <v>235</v>
      </c>
      <c r="W78" s="13">
        <v>75</v>
      </c>
      <c r="X78" s="13">
        <v>160</v>
      </c>
    </row>
    <row r="79" spans="1:24" ht="18.75" customHeight="1" x14ac:dyDescent="0.2">
      <c r="A79" s="123"/>
      <c r="B79" s="14" t="s">
        <v>90</v>
      </c>
      <c r="C79" s="15" t="s">
        <v>171</v>
      </c>
      <c r="D79" s="16">
        <v>196</v>
      </c>
      <c r="E79" s="17">
        <v>127</v>
      </c>
      <c r="F79" s="17">
        <v>69</v>
      </c>
      <c r="G79" s="17">
        <v>90</v>
      </c>
      <c r="H79" s="17">
        <v>70</v>
      </c>
      <c r="I79" s="17">
        <v>20</v>
      </c>
      <c r="J79" s="17">
        <v>106</v>
      </c>
      <c r="K79" s="17">
        <v>57</v>
      </c>
      <c r="L79" s="17">
        <v>49</v>
      </c>
      <c r="M79" s="17">
        <v>0</v>
      </c>
      <c r="N79" s="17">
        <v>0</v>
      </c>
      <c r="O79" s="17">
        <v>0</v>
      </c>
      <c r="P79" s="17"/>
      <c r="Q79" s="17"/>
      <c r="R79" s="17"/>
      <c r="S79" s="17"/>
      <c r="T79" s="17"/>
      <c r="U79" s="17"/>
      <c r="V79" s="17"/>
      <c r="W79" s="17"/>
      <c r="X79" s="17"/>
    </row>
    <row r="80" spans="1:24" ht="18.75" customHeight="1" x14ac:dyDescent="0.2">
      <c r="A80" s="123"/>
      <c r="B80" s="14" t="s">
        <v>91</v>
      </c>
      <c r="C80" s="15" t="s">
        <v>171</v>
      </c>
      <c r="D80" s="16">
        <v>367</v>
      </c>
      <c r="E80" s="17">
        <v>185</v>
      </c>
      <c r="F80" s="17">
        <v>182</v>
      </c>
      <c r="G80" s="17">
        <v>134</v>
      </c>
      <c r="H80" s="17">
        <v>90</v>
      </c>
      <c r="I80" s="17">
        <v>44</v>
      </c>
      <c r="J80" s="17">
        <v>233</v>
      </c>
      <c r="K80" s="17">
        <v>95</v>
      </c>
      <c r="L80" s="17">
        <v>138</v>
      </c>
      <c r="M80" s="17">
        <v>1</v>
      </c>
      <c r="N80" s="17">
        <v>0</v>
      </c>
      <c r="O80" s="17">
        <v>1</v>
      </c>
      <c r="P80" s="17"/>
      <c r="Q80" s="17"/>
      <c r="R80" s="17"/>
      <c r="S80" s="17"/>
      <c r="T80" s="17"/>
      <c r="U80" s="17"/>
      <c r="V80" s="17"/>
      <c r="W80" s="17"/>
      <c r="X80" s="17"/>
    </row>
    <row r="81" spans="1:24" ht="18.75" customHeight="1" x14ac:dyDescent="0.2">
      <c r="A81" s="123"/>
      <c r="B81" s="14" t="s">
        <v>92</v>
      </c>
      <c r="C81" s="15" t="s">
        <v>171</v>
      </c>
      <c r="D81" s="16">
        <v>409</v>
      </c>
      <c r="E81" s="17">
        <v>159</v>
      </c>
      <c r="F81" s="17">
        <v>250</v>
      </c>
      <c r="G81" s="17">
        <v>104</v>
      </c>
      <c r="H81" s="17">
        <v>66</v>
      </c>
      <c r="I81" s="17">
        <v>38</v>
      </c>
      <c r="J81" s="17">
        <v>305</v>
      </c>
      <c r="K81" s="17">
        <v>93</v>
      </c>
      <c r="L81" s="17">
        <v>212</v>
      </c>
      <c r="M81" s="17">
        <v>1</v>
      </c>
      <c r="N81" s="17">
        <v>1</v>
      </c>
      <c r="O81" s="17">
        <v>0</v>
      </c>
      <c r="P81" s="17"/>
      <c r="Q81" s="17"/>
      <c r="R81" s="17"/>
      <c r="S81" s="17"/>
      <c r="T81" s="17"/>
      <c r="U81" s="17"/>
      <c r="V81" s="17"/>
      <c r="W81" s="17"/>
      <c r="X81" s="17"/>
    </row>
    <row r="82" spans="1:24" ht="18.75" customHeight="1" x14ac:dyDescent="0.2">
      <c r="A82" s="123"/>
      <c r="B82" s="14" t="s">
        <v>93</v>
      </c>
      <c r="C82" s="15" t="s">
        <v>171</v>
      </c>
      <c r="D82" s="16">
        <v>562</v>
      </c>
      <c r="E82" s="17">
        <v>177</v>
      </c>
      <c r="F82" s="17">
        <v>385</v>
      </c>
      <c r="G82" s="17">
        <v>86</v>
      </c>
      <c r="H82" s="17">
        <v>41</v>
      </c>
      <c r="I82" s="17">
        <v>45</v>
      </c>
      <c r="J82" s="17">
        <v>476</v>
      </c>
      <c r="K82" s="17">
        <v>136</v>
      </c>
      <c r="L82" s="17">
        <v>340</v>
      </c>
      <c r="M82" s="17">
        <v>0</v>
      </c>
      <c r="N82" s="17">
        <v>0</v>
      </c>
      <c r="O82" s="17">
        <v>0</v>
      </c>
      <c r="P82" s="17"/>
      <c r="Q82" s="17"/>
      <c r="R82" s="17"/>
      <c r="S82" s="17"/>
      <c r="T82" s="17"/>
      <c r="U82" s="17"/>
      <c r="V82" s="17"/>
      <c r="W82" s="17"/>
      <c r="X82" s="17"/>
    </row>
    <row r="83" spans="1:24" ht="18.75" customHeight="1" x14ac:dyDescent="0.2">
      <c r="A83" s="124"/>
      <c r="B83" s="28" t="s">
        <v>94</v>
      </c>
      <c r="C83" s="18" t="s">
        <v>53</v>
      </c>
      <c r="D83" s="19">
        <v>821</v>
      </c>
      <c r="E83" s="20">
        <v>232</v>
      </c>
      <c r="F83" s="20">
        <v>589</v>
      </c>
      <c r="G83" s="20">
        <v>68</v>
      </c>
      <c r="H83" s="20">
        <v>29</v>
      </c>
      <c r="I83" s="20">
        <v>39</v>
      </c>
      <c r="J83" s="20">
        <v>753</v>
      </c>
      <c r="K83" s="20">
        <v>203</v>
      </c>
      <c r="L83" s="20">
        <v>550</v>
      </c>
      <c r="M83" s="20">
        <v>0</v>
      </c>
      <c r="N83" s="20">
        <v>0</v>
      </c>
      <c r="O83" s="20">
        <v>0</v>
      </c>
      <c r="P83" s="20"/>
      <c r="Q83" s="20"/>
      <c r="R83" s="20"/>
      <c r="S83" s="20"/>
      <c r="T83" s="20"/>
      <c r="U83" s="20"/>
      <c r="V83" s="20"/>
      <c r="W83" s="20"/>
      <c r="X83" s="20"/>
    </row>
    <row r="84" spans="1:24" ht="18.75" customHeight="1" x14ac:dyDescent="0.25">
      <c r="A84" s="122" t="s">
        <v>145</v>
      </c>
      <c r="B84" s="10" t="s">
        <v>89</v>
      </c>
      <c r="C84" s="11" t="s">
        <v>0</v>
      </c>
      <c r="D84" s="12">
        <v>1865</v>
      </c>
      <c r="E84" s="13">
        <v>762</v>
      </c>
      <c r="F84" s="13">
        <v>1103</v>
      </c>
      <c r="G84" s="13">
        <v>595</v>
      </c>
      <c r="H84" s="13">
        <v>353</v>
      </c>
      <c r="I84" s="13">
        <v>242</v>
      </c>
      <c r="J84" s="13">
        <v>1270</v>
      </c>
      <c r="K84" s="13">
        <v>409</v>
      </c>
      <c r="L84" s="13">
        <v>861</v>
      </c>
      <c r="M84" s="13">
        <v>23</v>
      </c>
      <c r="N84" s="13">
        <v>8</v>
      </c>
      <c r="O84" s="13">
        <v>15</v>
      </c>
      <c r="P84" s="13">
        <v>176</v>
      </c>
      <c r="Q84" s="13">
        <v>67</v>
      </c>
      <c r="R84" s="13">
        <v>109</v>
      </c>
      <c r="S84" s="13">
        <v>105</v>
      </c>
      <c r="T84" s="13">
        <v>45</v>
      </c>
      <c r="U84" s="13">
        <v>60</v>
      </c>
      <c r="V84" s="13">
        <v>71</v>
      </c>
      <c r="W84" s="13">
        <v>22</v>
      </c>
      <c r="X84" s="13">
        <v>49</v>
      </c>
    </row>
    <row r="85" spans="1:24" ht="18.75" customHeight="1" x14ac:dyDescent="0.2">
      <c r="A85" s="123"/>
      <c r="B85" s="14" t="s">
        <v>90</v>
      </c>
      <c r="C85" s="15" t="s">
        <v>171</v>
      </c>
      <c r="D85" s="16">
        <v>224</v>
      </c>
      <c r="E85" s="17">
        <v>143</v>
      </c>
      <c r="F85" s="17">
        <v>81</v>
      </c>
      <c r="G85" s="17">
        <v>142</v>
      </c>
      <c r="H85" s="17">
        <v>103</v>
      </c>
      <c r="I85" s="17">
        <v>39</v>
      </c>
      <c r="J85" s="17">
        <v>82</v>
      </c>
      <c r="K85" s="17">
        <v>40</v>
      </c>
      <c r="L85" s="17">
        <v>42</v>
      </c>
      <c r="M85" s="17">
        <v>5</v>
      </c>
      <c r="N85" s="17">
        <v>2</v>
      </c>
      <c r="O85" s="17">
        <v>3</v>
      </c>
      <c r="P85" s="17"/>
      <c r="Q85" s="17"/>
      <c r="R85" s="17"/>
      <c r="S85" s="17"/>
      <c r="T85" s="17"/>
      <c r="U85" s="17"/>
      <c r="V85" s="17"/>
      <c r="W85" s="17"/>
      <c r="X85" s="17"/>
    </row>
    <row r="86" spans="1:24" ht="18.75" customHeight="1" x14ac:dyDescent="0.2">
      <c r="A86" s="123"/>
      <c r="B86" s="14" t="s">
        <v>91</v>
      </c>
      <c r="C86" s="15" t="s">
        <v>171</v>
      </c>
      <c r="D86" s="16">
        <v>363</v>
      </c>
      <c r="E86" s="17">
        <v>188</v>
      </c>
      <c r="F86" s="17">
        <v>175</v>
      </c>
      <c r="G86" s="17">
        <v>172</v>
      </c>
      <c r="H86" s="17">
        <v>107</v>
      </c>
      <c r="I86" s="17">
        <v>65</v>
      </c>
      <c r="J86" s="17">
        <v>191</v>
      </c>
      <c r="K86" s="17">
        <v>81</v>
      </c>
      <c r="L86" s="17">
        <v>110</v>
      </c>
      <c r="M86" s="17">
        <v>5</v>
      </c>
      <c r="N86" s="17">
        <v>2</v>
      </c>
      <c r="O86" s="17">
        <v>3</v>
      </c>
      <c r="P86" s="17"/>
      <c r="Q86" s="17"/>
      <c r="R86" s="17"/>
      <c r="S86" s="17"/>
      <c r="T86" s="17"/>
      <c r="U86" s="17"/>
      <c r="V86" s="17"/>
      <c r="W86" s="17"/>
      <c r="X86" s="17"/>
    </row>
    <row r="87" spans="1:24" ht="18.75" customHeight="1" x14ac:dyDescent="0.2">
      <c r="A87" s="123"/>
      <c r="B87" s="14" t="s">
        <v>92</v>
      </c>
      <c r="C87" s="15" t="s">
        <v>171</v>
      </c>
      <c r="D87" s="16">
        <v>331</v>
      </c>
      <c r="E87" s="17">
        <v>147</v>
      </c>
      <c r="F87" s="17">
        <v>184</v>
      </c>
      <c r="G87" s="17">
        <v>112</v>
      </c>
      <c r="H87" s="17">
        <v>66</v>
      </c>
      <c r="I87" s="17">
        <v>46</v>
      </c>
      <c r="J87" s="17">
        <v>219</v>
      </c>
      <c r="K87" s="17">
        <v>81</v>
      </c>
      <c r="L87" s="17">
        <v>138</v>
      </c>
      <c r="M87" s="17">
        <v>5</v>
      </c>
      <c r="N87" s="17">
        <v>0</v>
      </c>
      <c r="O87" s="17">
        <v>5</v>
      </c>
      <c r="P87" s="17"/>
      <c r="Q87" s="17"/>
      <c r="R87" s="17"/>
      <c r="S87" s="17"/>
      <c r="T87" s="17"/>
      <c r="U87" s="17"/>
      <c r="V87" s="17"/>
      <c r="W87" s="17"/>
      <c r="X87" s="17"/>
    </row>
    <row r="88" spans="1:24" ht="18.75" customHeight="1" x14ac:dyDescent="0.2">
      <c r="A88" s="123"/>
      <c r="B88" s="14" t="s">
        <v>93</v>
      </c>
      <c r="C88" s="15" t="s">
        <v>171</v>
      </c>
      <c r="D88" s="16">
        <v>384</v>
      </c>
      <c r="E88" s="17">
        <v>131</v>
      </c>
      <c r="F88" s="17">
        <v>253</v>
      </c>
      <c r="G88" s="17">
        <v>91</v>
      </c>
      <c r="H88" s="17">
        <v>46</v>
      </c>
      <c r="I88" s="17">
        <v>45</v>
      </c>
      <c r="J88" s="17">
        <v>293</v>
      </c>
      <c r="K88" s="17">
        <v>85</v>
      </c>
      <c r="L88" s="17">
        <v>208</v>
      </c>
      <c r="M88" s="17">
        <v>6</v>
      </c>
      <c r="N88" s="17">
        <v>3</v>
      </c>
      <c r="O88" s="17">
        <v>3</v>
      </c>
      <c r="P88" s="17"/>
      <c r="Q88" s="17"/>
      <c r="R88" s="17"/>
      <c r="S88" s="17"/>
      <c r="T88" s="17"/>
      <c r="U88" s="17"/>
      <c r="V88" s="17"/>
      <c r="W88" s="17"/>
      <c r="X88" s="17"/>
    </row>
    <row r="89" spans="1:24" ht="18.75" customHeight="1" x14ac:dyDescent="0.2">
      <c r="A89" s="124"/>
      <c r="B89" s="28" t="s">
        <v>94</v>
      </c>
      <c r="C89" s="18" t="s">
        <v>53</v>
      </c>
      <c r="D89" s="19">
        <v>563</v>
      </c>
      <c r="E89" s="20">
        <v>153</v>
      </c>
      <c r="F89" s="20">
        <v>410</v>
      </c>
      <c r="G89" s="20">
        <v>78</v>
      </c>
      <c r="H89" s="20">
        <v>31</v>
      </c>
      <c r="I89" s="20">
        <v>47</v>
      </c>
      <c r="J89" s="20">
        <v>485</v>
      </c>
      <c r="K89" s="20">
        <v>122</v>
      </c>
      <c r="L89" s="20">
        <v>363</v>
      </c>
      <c r="M89" s="20">
        <v>2</v>
      </c>
      <c r="N89" s="20">
        <v>1</v>
      </c>
      <c r="O89" s="20">
        <v>1</v>
      </c>
      <c r="P89" s="20"/>
      <c r="Q89" s="20"/>
      <c r="R89" s="20"/>
      <c r="S89" s="20"/>
      <c r="T89" s="20"/>
      <c r="U89" s="20"/>
      <c r="V89" s="20"/>
      <c r="W89" s="20"/>
      <c r="X89" s="20"/>
    </row>
    <row r="90" spans="1:24" ht="18.75" customHeight="1" x14ac:dyDescent="0.25">
      <c r="A90" s="115" t="s">
        <v>146</v>
      </c>
      <c r="B90" s="10" t="s">
        <v>89</v>
      </c>
      <c r="C90" s="11" t="s">
        <v>0</v>
      </c>
      <c r="D90" s="12">
        <v>4352</v>
      </c>
      <c r="E90" s="13">
        <v>1939</v>
      </c>
      <c r="F90" s="13">
        <v>2413</v>
      </c>
      <c r="G90" s="13">
        <v>1157</v>
      </c>
      <c r="H90" s="13">
        <v>703</v>
      </c>
      <c r="I90" s="13">
        <v>454</v>
      </c>
      <c r="J90" s="13">
        <v>3195</v>
      </c>
      <c r="K90" s="13">
        <v>1236</v>
      </c>
      <c r="L90" s="13">
        <v>1959</v>
      </c>
      <c r="M90" s="13">
        <v>423</v>
      </c>
      <c r="N90" s="13">
        <v>165</v>
      </c>
      <c r="O90" s="13">
        <v>258</v>
      </c>
      <c r="P90" s="13">
        <v>623</v>
      </c>
      <c r="Q90" s="13">
        <v>312</v>
      </c>
      <c r="R90" s="13">
        <v>311</v>
      </c>
      <c r="S90" s="13">
        <v>409</v>
      </c>
      <c r="T90" s="13">
        <v>240</v>
      </c>
      <c r="U90" s="13">
        <v>169</v>
      </c>
      <c r="V90" s="13">
        <v>214</v>
      </c>
      <c r="W90" s="13">
        <v>72</v>
      </c>
      <c r="X90" s="13">
        <v>142</v>
      </c>
    </row>
    <row r="91" spans="1:24" ht="18.75" customHeight="1" x14ac:dyDescent="0.2">
      <c r="A91" s="123"/>
      <c r="B91" s="14" t="s">
        <v>90</v>
      </c>
      <c r="C91" s="15" t="s">
        <v>171</v>
      </c>
      <c r="D91" s="16">
        <v>641</v>
      </c>
      <c r="E91" s="17">
        <v>366</v>
      </c>
      <c r="F91" s="17">
        <v>275</v>
      </c>
      <c r="G91" s="17">
        <v>234</v>
      </c>
      <c r="H91" s="17">
        <v>166</v>
      </c>
      <c r="I91" s="17">
        <v>68</v>
      </c>
      <c r="J91" s="17">
        <v>407</v>
      </c>
      <c r="K91" s="17">
        <v>200</v>
      </c>
      <c r="L91" s="17">
        <v>207</v>
      </c>
      <c r="M91" s="17">
        <v>55</v>
      </c>
      <c r="N91" s="17">
        <v>31</v>
      </c>
      <c r="O91" s="17">
        <v>24</v>
      </c>
      <c r="P91" s="17"/>
      <c r="Q91" s="17"/>
      <c r="R91" s="17"/>
      <c r="S91" s="17"/>
      <c r="T91" s="17"/>
      <c r="U91" s="17"/>
      <c r="V91" s="17"/>
      <c r="W91" s="17"/>
      <c r="X91" s="17"/>
    </row>
    <row r="92" spans="1:24" ht="18.75" customHeight="1" x14ac:dyDescent="0.2">
      <c r="A92" s="123"/>
      <c r="B92" s="14" t="s">
        <v>91</v>
      </c>
      <c r="C92" s="15" t="s">
        <v>171</v>
      </c>
      <c r="D92" s="16">
        <v>1098</v>
      </c>
      <c r="E92" s="17">
        <v>521</v>
      </c>
      <c r="F92" s="17">
        <v>577</v>
      </c>
      <c r="G92" s="17">
        <v>385</v>
      </c>
      <c r="H92" s="17">
        <v>237</v>
      </c>
      <c r="I92" s="17">
        <v>148</v>
      </c>
      <c r="J92" s="17">
        <v>713</v>
      </c>
      <c r="K92" s="17">
        <v>284</v>
      </c>
      <c r="L92" s="17">
        <v>429</v>
      </c>
      <c r="M92" s="17">
        <v>112</v>
      </c>
      <c r="N92" s="17">
        <v>44</v>
      </c>
      <c r="O92" s="17">
        <v>68</v>
      </c>
      <c r="P92" s="17"/>
      <c r="Q92" s="17"/>
      <c r="R92" s="17"/>
      <c r="S92" s="17"/>
      <c r="T92" s="17"/>
      <c r="U92" s="17"/>
      <c r="V92" s="17"/>
      <c r="W92" s="17"/>
      <c r="X92" s="17"/>
    </row>
    <row r="93" spans="1:24" ht="18.75" customHeight="1" x14ac:dyDescent="0.2">
      <c r="A93" s="123"/>
      <c r="B93" s="14" t="s">
        <v>92</v>
      </c>
      <c r="C93" s="15" t="s">
        <v>171</v>
      </c>
      <c r="D93" s="16">
        <v>985</v>
      </c>
      <c r="E93" s="17">
        <v>425</v>
      </c>
      <c r="F93" s="17">
        <v>560</v>
      </c>
      <c r="G93" s="17">
        <v>259</v>
      </c>
      <c r="H93" s="17">
        <v>156</v>
      </c>
      <c r="I93" s="17">
        <v>103</v>
      </c>
      <c r="J93" s="17">
        <v>726</v>
      </c>
      <c r="K93" s="17">
        <v>269</v>
      </c>
      <c r="L93" s="17">
        <v>457</v>
      </c>
      <c r="M93" s="17">
        <v>93</v>
      </c>
      <c r="N93" s="17">
        <v>37</v>
      </c>
      <c r="O93" s="17">
        <v>56</v>
      </c>
      <c r="P93" s="17"/>
      <c r="Q93" s="17"/>
      <c r="R93" s="17"/>
      <c r="S93" s="17"/>
      <c r="T93" s="17"/>
      <c r="U93" s="17"/>
      <c r="V93" s="17"/>
      <c r="W93" s="17"/>
      <c r="X93" s="17"/>
    </row>
    <row r="94" spans="1:24" ht="18.75" customHeight="1" x14ac:dyDescent="0.2">
      <c r="A94" s="123"/>
      <c r="B94" s="14" t="s">
        <v>93</v>
      </c>
      <c r="C94" s="15" t="s">
        <v>171</v>
      </c>
      <c r="D94" s="16">
        <v>824</v>
      </c>
      <c r="E94" s="17">
        <v>323</v>
      </c>
      <c r="F94" s="17">
        <v>501</v>
      </c>
      <c r="G94" s="17">
        <v>153</v>
      </c>
      <c r="H94" s="17">
        <v>89</v>
      </c>
      <c r="I94" s="17">
        <v>64</v>
      </c>
      <c r="J94" s="17">
        <v>671</v>
      </c>
      <c r="K94" s="17">
        <v>234</v>
      </c>
      <c r="L94" s="17">
        <v>437</v>
      </c>
      <c r="M94" s="17">
        <v>84</v>
      </c>
      <c r="N94" s="17">
        <v>27</v>
      </c>
      <c r="O94" s="17">
        <v>57</v>
      </c>
      <c r="P94" s="17"/>
      <c r="Q94" s="17"/>
      <c r="R94" s="17"/>
      <c r="S94" s="17"/>
      <c r="T94" s="17"/>
      <c r="U94" s="17"/>
      <c r="V94" s="17"/>
      <c r="W94" s="17"/>
      <c r="X94" s="17"/>
    </row>
    <row r="95" spans="1:24" ht="18.75" customHeight="1" x14ac:dyDescent="0.2">
      <c r="A95" s="124"/>
      <c r="B95" s="28" t="s">
        <v>94</v>
      </c>
      <c r="C95" s="18" t="s">
        <v>53</v>
      </c>
      <c r="D95" s="19">
        <v>804</v>
      </c>
      <c r="E95" s="20">
        <v>304</v>
      </c>
      <c r="F95" s="20">
        <v>500</v>
      </c>
      <c r="G95" s="20">
        <v>126</v>
      </c>
      <c r="H95" s="20">
        <v>55</v>
      </c>
      <c r="I95" s="20">
        <v>71</v>
      </c>
      <c r="J95" s="20">
        <v>678</v>
      </c>
      <c r="K95" s="20">
        <v>249</v>
      </c>
      <c r="L95" s="20">
        <v>429</v>
      </c>
      <c r="M95" s="20">
        <v>79</v>
      </c>
      <c r="N95" s="20">
        <v>26</v>
      </c>
      <c r="O95" s="20">
        <v>53</v>
      </c>
      <c r="P95" s="20"/>
      <c r="Q95" s="20"/>
      <c r="R95" s="20"/>
      <c r="S95" s="20"/>
      <c r="T95" s="20"/>
      <c r="U95" s="20"/>
      <c r="V95" s="20"/>
      <c r="W95" s="20"/>
      <c r="X95" s="20"/>
    </row>
    <row r="96" spans="1:24" ht="18.75" customHeight="1" x14ac:dyDescent="0.25">
      <c r="A96" s="122" t="s">
        <v>147</v>
      </c>
      <c r="B96" s="10" t="s">
        <v>89</v>
      </c>
      <c r="C96" s="11" t="s">
        <v>0</v>
      </c>
      <c r="D96" s="12">
        <v>2220</v>
      </c>
      <c r="E96" s="13">
        <v>943</v>
      </c>
      <c r="F96" s="13">
        <v>1277</v>
      </c>
      <c r="G96" s="13">
        <v>361</v>
      </c>
      <c r="H96" s="13">
        <v>237</v>
      </c>
      <c r="I96" s="13">
        <v>124</v>
      </c>
      <c r="J96" s="13">
        <v>1859</v>
      </c>
      <c r="K96" s="13">
        <v>706</v>
      </c>
      <c r="L96" s="13">
        <v>1153</v>
      </c>
      <c r="M96" s="13">
        <v>1060</v>
      </c>
      <c r="N96" s="13">
        <v>407</v>
      </c>
      <c r="O96" s="13">
        <v>653</v>
      </c>
      <c r="P96" s="13">
        <v>467</v>
      </c>
      <c r="Q96" s="13">
        <v>238</v>
      </c>
      <c r="R96" s="13">
        <v>229</v>
      </c>
      <c r="S96" s="13">
        <v>218</v>
      </c>
      <c r="T96" s="13">
        <v>145</v>
      </c>
      <c r="U96" s="13">
        <v>73</v>
      </c>
      <c r="V96" s="13">
        <v>249</v>
      </c>
      <c r="W96" s="13">
        <v>93</v>
      </c>
      <c r="X96" s="13">
        <v>156</v>
      </c>
    </row>
    <row r="97" spans="1:24" ht="18.75" customHeight="1" x14ac:dyDescent="0.2">
      <c r="A97" s="123"/>
      <c r="B97" s="14" t="s">
        <v>90</v>
      </c>
      <c r="C97" s="15" t="s">
        <v>171</v>
      </c>
      <c r="D97" s="16">
        <v>249</v>
      </c>
      <c r="E97" s="17">
        <v>128</v>
      </c>
      <c r="F97" s="17">
        <v>121</v>
      </c>
      <c r="G97" s="17">
        <v>59</v>
      </c>
      <c r="H97" s="17">
        <v>43</v>
      </c>
      <c r="I97" s="17">
        <v>16</v>
      </c>
      <c r="J97" s="17">
        <v>190</v>
      </c>
      <c r="K97" s="17">
        <v>85</v>
      </c>
      <c r="L97" s="17">
        <v>105</v>
      </c>
      <c r="M97" s="17">
        <v>125</v>
      </c>
      <c r="N97" s="17">
        <v>58</v>
      </c>
      <c r="O97" s="17">
        <v>67</v>
      </c>
      <c r="P97" s="17"/>
      <c r="Q97" s="17"/>
      <c r="R97" s="17"/>
      <c r="S97" s="17"/>
      <c r="T97" s="17"/>
      <c r="U97" s="17"/>
      <c r="V97" s="17"/>
      <c r="W97" s="17"/>
      <c r="X97" s="17"/>
    </row>
    <row r="98" spans="1:24" ht="18.75" customHeight="1" x14ac:dyDescent="0.2">
      <c r="A98" s="123"/>
      <c r="B98" s="14" t="s">
        <v>91</v>
      </c>
      <c r="C98" s="15" t="s">
        <v>171</v>
      </c>
      <c r="D98" s="16">
        <v>539</v>
      </c>
      <c r="E98" s="17">
        <v>236</v>
      </c>
      <c r="F98" s="17">
        <v>303</v>
      </c>
      <c r="G98" s="17">
        <v>118</v>
      </c>
      <c r="H98" s="17">
        <v>87</v>
      </c>
      <c r="I98" s="17">
        <v>31</v>
      </c>
      <c r="J98" s="17">
        <v>421</v>
      </c>
      <c r="K98" s="17">
        <v>149</v>
      </c>
      <c r="L98" s="17">
        <v>272</v>
      </c>
      <c r="M98" s="17">
        <v>280</v>
      </c>
      <c r="N98" s="17">
        <v>111</v>
      </c>
      <c r="O98" s="17">
        <v>169</v>
      </c>
      <c r="P98" s="17"/>
      <c r="Q98" s="17"/>
      <c r="R98" s="17"/>
      <c r="S98" s="17"/>
      <c r="T98" s="17"/>
      <c r="U98" s="17"/>
      <c r="V98" s="17"/>
      <c r="W98" s="17"/>
      <c r="X98" s="17"/>
    </row>
    <row r="99" spans="1:24" ht="18.75" customHeight="1" x14ac:dyDescent="0.2">
      <c r="A99" s="123"/>
      <c r="B99" s="14" t="s">
        <v>92</v>
      </c>
      <c r="C99" s="15" t="s">
        <v>171</v>
      </c>
      <c r="D99" s="16">
        <v>515</v>
      </c>
      <c r="E99" s="17">
        <v>202</v>
      </c>
      <c r="F99" s="17">
        <v>313</v>
      </c>
      <c r="G99" s="17">
        <v>97</v>
      </c>
      <c r="H99" s="17">
        <v>62</v>
      </c>
      <c r="I99" s="17">
        <v>35</v>
      </c>
      <c r="J99" s="17">
        <v>418</v>
      </c>
      <c r="K99" s="17">
        <v>140</v>
      </c>
      <c r="L99" s="17">
        <v>278</v>
      </c>
      <c r="M99" s="17">
        <v>235</v>
      </c>
      <c r="N99" s="17">
        <v>86</v>
      </c>
      <c r="O99" s="17">
        <v>149</v>
      </c>
      <c r="P99" s="17"/>
      <c r="Q99" s="17"/>
      <c r="R99" s="17"/>
      <c r="S99" s="17"/>
      <c r="T99" s="17"/>
      <c r="U99" s="17"/>
      <c r="V99" s="17"/>
      <c r="W99" s="17"/>
      <c r="X99" s="17"/>
    </row>
    <row r="100" spans="1:24" ht="18.75" customHeight="1" x14ac:dyDescent="0.2">
      <c r="A100" s="123"/>
      <c r="B100" s="14" t="s">
        <v>93</v>
      </c>
      <c r="C100" s="15" t="s">
        <v>171</v>
      </c>
      <c r="D100" s="16">
        <v>486</v>
      </c>
      <c r="E100" s="17">
        <v>203</v>
      </c>
      <c r="F100" s="17">
        <v>283</v>
      </c>
      <c r="G100" s="17">
        <v>51</v>
      </c>
      <c r="H100" s="17">
        <v>32</v>
      </c>
      <c r="I100" s="17">
        <v>19</v>
      </c>
      <c r="J100" s="17">
        <v>435</v>
      </c>
      <c r="K100" s="17">
        <v>171</v>
      </c>
      <c r="L100" s="17">
        <v>264</v>
      </c>
      <c r="M100" s="17">
        <v>221</v>
      </c>
      <c r="N100" s="17">
        <v>81</v>
      </c>
      <c r="O100" s="17">
        <v>140</v>
      </c>
      <c r="P100" s="17"/>
      <c r="Q100" s="17"/>
      <c r="R100" s="17"/>
      <c r="S100" s="17"/>
      <c r="T100" s="17"/>
      <c r="U100" s="17"/>
      <c r="V100" s="17"/>
      <c r="W100" s="17"/>
      <c r="X100" s="17"/>
    </row>
    <row r="101" spans="1:24" ht="18.75" customHeight="1" x14ac:dyDescent="0.2">
      <c r="A101" s="124"/>
      <c r="B101" s="28" t="s">
        <v>94</v>
      </c>
      <c r="C101" s="18" t="s">
        <v>53</v>
      </c>
      <c r="D101" s="19">
        <v>431</v>
      </c>
      <c r="E101" s="20">
        <v>174</v>
      </c>
      <c r="F101" s="20">
        <v>257</v>
      </c>
      <c r="G101" s="20">
        <v>36</v>
      </c>
      <c r="H101" s="20">
        <v>13</v>
      </c>
      <c r="I101" s="20">
        <v>23</v>
      </c>
      <c r="J101" s="20">
        <v>395</v>
      </c>
      <c r="K101" s="20">
        <v>161</v>
      </c>
      <c r="L101" s="20">
        <v>234</v>
      </c>
      <c r="M101" s="20">
        <v>199</v>
      </c>
      <c r="N101" s="20">
        <v>71</v>
      </c>
      <c r="O101" s="20">
        <v>128</v>
      </c>
      <c r="P101" s="20"/>
      <c r="Q101" s="20"/>
      <c r="R101" s="20"/>
      <c r="S101" s="20"/>
      <c r="T101" s="20"/>
      <c r="U101" s="20"/>
      <c r="V101" s="20"/>
      <c r="W101" s="20"/>
      <c r="X101" s="20"/>
    </row>
    <row r="102" spans="1:24" ht="18.75" customHeight="1" x14ac:dyDescent="0.25">
      <c r="A102" s="115" t="s">
        <v>148</v>
      </c>
      <c r="B102" s="10" t="s">
        <v>89</v>
      </c>
      <c r="C102" s="11" t="s">
        <v>0</v>
      </c>
      <c r="D102" s="12">
        <v>1451</v>
      </c>
      <c r="E102" s="13">
        <v>539</v>
      </c>
      <c r="F102" s="13">
        <v>912</v>
      </c>
      <c r="G102" s="13">
        <v>350</v>
      </c>
      <c r="H102" s="13">
        <v>194</v>
      </c>
      <c r="I102" s="13">
        <v>156</v>
      </c>
      <c r="J102" s="13">
        <v>1101</v>
      </c>
      <c r="K102" s="13">
        <v>345</v>
      </c>
      <c r="L102" s="13">
        <v>756</v>
      </c>
      <c r="M102" s="13">
        <v>385</v>
      </c>
      <c r="N102" s="13">
        <v>139</v>
      </c>
      <c r="O102" s="13">
        <v>246</v>
      </c>
      <c r="P102" s="13">
        <v>430</v>
      </c>
      <c r="Q102" s="13">
        <v>150</v>
      </c>
      <c r="R102" s="13">
        <v>280</v>
      </c>
      <c r="S102" s="13">
        <v>105</v>
      </c>
      <c r="T102" s="13">
        <v>57</v>
      </c>
      <c r="U102" s="13">
        <v>48</v>
      </c>
      <c r="V102" s="13">
        <v>325</v>
      </c>
      <c r="W102" s="13">
        <v>93</v>
      </c>
      <c r="X102" s="13">
        <v>232</v>
      </c>
    </row>
    <row r="103" spans="1:24" ht="18.75" customHeight="1" x14ac:dyDescent="0.2">
      <c r="A103" s="123"/>
      <c r="B103" s="14" t="s">
        <v>90</v>
      </c>
      <c r="C103" s="15" t="s">
        <v>171</v>
      </c>
      <c r="D103" s="16">
        <v>159</v>
      </c>
      <c r="E103" s="17">
        <v>89</v>
      </c>
      <c r="F103" s="17">
        <v>70</v>
      </c>
      <c r="G103" s="17">
        <v>62</v>
      </c>
      <c r="H103" s="17">
        <v>44</v>
      </c>
      <c r="I103" s="17">
        <v>18</v>
      </c>
      <c r="J103" s="17">
        <v>97</v>
      </c>
      <c r="K103" s="17">
        <v>45</v>
      </c>
      <c r="L103" s="17">
        <v>52</v>
      </c>
      <c r="M103" s="17">
        <v>49</v>
      </c>
      <c r="N103" s="17">
        <v>27</v>
      </c>
      <c r="O103" s="17">
        <v>22</v>
      </c>
      <c r="P103" s="17"/>
      <c r="Q103" s="17"/>
      <c r="R103" s="17"/>
      <c r="S103" s="17"/>
      <c r="T103" s="17"/>
      <c r="U103" s="17"/>
      <c r="V103" s="17"/>
      <c r="W103" s="17"/>
      <c r="X103" s="17"/>
    </row>
    <row r="104" spans="1:24" ht="18.75" customHeight="1" x14ac:dyDescent="0.2">
      <c r="A104" s="123"/>
      <c r="B104" s="14" t="s">
        <v>91</v>
      </c>
      <c r="C104" s="15" t="s">
        <v>171</v>
      </c>
      <c r="D104" s="16">
        <v>315</v>
      </c>
      <c r="E104" s="17">
        <v>133</v>
      </c>
      <c r="F104" s="17">
        <v>182</v>
      </c>
      <c r="G104" s="17">
        <v>101</v>
      </c>
      <c r="H104" s="17">
        <v>62</v>
      </c>
      <c r="I104" s="17">
        <v>39</v>
      </c>
      <c r="J104" s="17">
        <v>214</v>
      </c>
      <c r="K104" s="17">
        <v>71</v>
      </c>
      <c r="L104" s="17">
        <v>143</v>
      </c>
      <c r="M104" s="17">
        <v>90</v>
      </c>
      <c r="N104" s="17">
        <v>40</v>
      </c>
      <c r="O104" s="17">
        <v>50</v>
      </c>
      <c r="P104" s="17"/>
      <c r="Q104" s="17"/>
      <c r="R104" s="17"/>
      <c r="S104" s="17"/>
      <c r="T104" s="17"/>
      <c r="U104" s="17"/>
      <c r="V104" s="17"/>
      <c r="W104" s="17"/>
      <c r="X104" s="17"/>
    </row>
    <row r="105" spans="1:24" ht="18.75" customHeight="1" x14ac:dyDescent="0.2">
      <c r="A105" s="123"/>
      <c r="B105" s="14" t="s">
        <v>92</v>
      </c>
      <c r="C105" s="15" t="s">
        <v>171</v>
      </c>
      <c r="D105" s="16">
        <v>314</v>
      </c>
      <c r="E105" s="17">
        <v>98</v>
      </c>
      <c r="F105" s="17">
        <v>216</v>
      </c>
      <c r="G105" s="17">
        <v>70</v>
      </c>
      <c r="H105" s="17">
        <v>35</v>
      </c>
      <c r="I105" s="17">
        <v>35</v>
      </c>
      <c r="J105" s="17">
        <v>244</v>
      </c>
      <c r="K105" s="17">
        <v>63</v>
      </c>
      <c r="L105" s="17">
        <v>181</v>
      </c>
      <c r="M105" s="17">
        <v>95</v>
      </c>
      <c r="N105" s="17">
        <v>33</v>
      </c>
      <c r="O105" s="17">
        <v>62</v>
      </c>
      <c r="P105" s="17"/>
      <c r="Q105" s="17"/>
      <c r="R105" s="17"/>
      <c r="S105" s="17"/>
      <c r="T105" s="17"/>
      <c r="U105" s="17"/>
      <c r="V105" s="17"/>
      <c r="W105" s="17"/>
      <c r="X105" s="17"/>
    </row>
    <row r="106" spans="1:24" ht="18.75" customHeight="1" x14ac:dyDescent="0.2">
      <c r="A106" s="123"/>
      <c r="B106" s="14" t="s">
        <v>93</v>
      </c>
      <c r="C106" s="15" t="s">
        <v>171</v>
      </c>
      <c r="D106" s="16">
        <v>320</v>
      </c>
      <c r="E106" s="17">
        <v>104</v>
      </c>
      <c r="F106" s="17">
        <v>216</v>
      </c>
      <c r="G106" s="17">
        <v>59</v>
      </c>
      <c r="H106" s="17">
        <v>28</v>
      </c>
      <c r="I106" s="17">
        <v>31</v>
      </c>
      <c r="J106" s="17">
        <v>261</v>
      </c>
      <c r="K106" s="17">
        <v>76</v>
      </c>
      <c r="L106" s="17">
        <v>185</v>
      </c>
      <c r="M106" s="17">
        <v>80</v>
      </c>
      <c r="N106" s="17">
        <v>21</v>
      </c>
      <c r="O106" s="17">
        <v>59</v>
      </c>
      <c r="P106" s="17"/>
      <c r="Q106" s="17"/>
      <c r="R106" s="17"/>
      <c r="S106" s="17"/>
      <c r="T106" s="17"/>
      <c r="U106" s="17"/>
      <c r="V106" s="17"/>
      <c r="W106" s="17"/>
      <c r="X106" s="17"/>
    </row>
    <row r="107" spans="1:24" ht="18.75" customHeight="1" x14ac:dyDescent="0.2">
      <c r="A107" s="124"/>
      <c r="B107" s="28" t="s">
        <v>94</v>
      </c>
      <c r="C107" s="18" t="s">
        <v>53</v>
      </c>
      <c r="D107" s="19">
        <v>343</v>
      </c>
      <c r="E107" s="20">
        <v>115</v>
      </c>
      <c r="F107" s="20">
        <v>228</v>
      </c>
      <c r="G107" s="20">
        <v>58</v>
      </c>
      <c r="H107" s="20">
        <v>25</v>
      </c>
      <c r="I107" s="20">
        <v>33</v>
      </c>
      <c r="J107" s="20">
        <v>285</v>
      </c>
      <c r="K107" s="20">
        <v>90</v>
      </c>
      <c r="L107" s="20">
        <v>195</v>
      </c>
      <c r="M107" s="20">
        <v>71</v>
      </c>
      <c r="N107" s="20">
        <v>18</v>
      </c>
      <c r="O107" s="20">
        <v>53</v>
      </c>
      <c r="P107" s="20"/>
      <c r="Q107" s="20"/>
      <c r="R107" s="20"/>
      <c r="S107" s="20"/>
      <c r="T107" s="20"/>
      <c r="U107" s="20"/>
      <c r="V107" s="20"/>
      <c r="W107" s="20"/>
      <c r="X107" s="20"/>
    </row>
    <row r="108" spans="1:24" ht="18.75" customHeight="1" x14ac:dyDescent="0.25">
      <c r="A108" s="122" t="s">
        <v>149</v>
      </c>
      <c r="B108" s="10" t="s">
        <v>89</v>
      </c>
      <c r="C108" s="11" t="s">
        <v>0</v>
      </c>
      <c r="D108" s="12">
        <v>1320</v>
      </c>
      <c r="E108" s="13">
        <v>574</v>
      </c>
      <c r="F108" s="13">
        <v>746</v>
      </c>
      <c r="G108" s="13">
        <v>232</v>
      </c>
      <c r="H108" s="13">
        <v>136</v>
      </c>
      <c r="I108" s="13">
        <v>96</v>
      </c>
      <c r="J108" s="13">
        <v>1088</v>
      </c>
      <c r="K108" s="13">
        <v>438</v>
      </c>
      <c r="L108" s="13">
        <v>650</v>
      </c>
      <c r="M108" s="13">
        <v>1</v>
      </c>
      <c r="N108" s="13">
        <v>0</v>
      </c>
      <c r="O108" s="13">
        <v>1</v>
      </c>
      <c r="P108" s="13">
        <v>118</v>
      </c>
      <c r="Q108" s="13">
        <v>58</v>
      </c>
      <c r="R108" s="13">
        <v>60</v>
      </c>
      <c r="S108" s="13">
        <v>77</v>
      </c>
      <c r="T108" s="13">
        <v>44</v>
      </c>
      <c r="U108" s="13">
        <v>33</v>
      </c>
      <c r="V108" s="13">
        <v>41</v>
      </c>
      <c r="W108" s="13">
        <v>14</v>
      </c>
      <c r="X108" s="13">
        <v>27</v>
      </c>
    </row>
    <row r="109" spans="1:24" ht="18.75" customHeight="1" x14ac:dyDescent="0.2">
      <c r="A109" s="123"/>
      <c r="B109" s="14" t="s">
        <v>90</v>
      </c>
      <c r="C109" s="15" t="s">
        <v>171</v>
      </c>
      <c r="D109" s="16">
        <v>99</v>
      </c>
      <c r="E109" s="17">
        <v>70</v>
      </c>
      <c r="F109" s="17">
        <v>29</v>
      </c>
      <c r="G109" s="17">
        <v>40</v>
      </c>
      <c r="H109" s="17">
        <v>32</v>
      </c>
      <c r="I109" s="17">
        <v>8</v>
      </c>
      <c r="J109" s="17">
        <v>59</v>
      </c>
      <c r="K109" s="17">
        <v>38</v>
      </c>
      <c r="L109" s="17">
        <v>21</v>
      </c>
      <c r="M109" s="17">
        <v>1</v>
      </c>
      <c r="N109" s="17">
        <v>0</v>
      </c>
      <c r="O109" s="17">
        <v>1</v>
      </c>
      <c r="P109" s="17"/>
      <c r="Q109" s="17"/>
      <c r="R109" s="17"/>
      <c r="S109" s="17"/>
      <c r="T109" s="17"/>
      <c r="U109" s="17"/>
      <c r="V109" s="17"/>
      <c r="W109" s="17"/>
      <c r="X109" s="17"/>
    </row>
    <row r="110" spans="1:24" ht="18.75" customHeight="1" x14ac:dyDescent="0.2">
      <c r="A110" s="123"/>
      <c r="B110" s="14" t="s">
        <v>91</v>
      </c>
      <c r="C110" s="15" t="s">
        <v>171</v>
      </c>
      <c r="D110" s="16">
        <v>249</v>
      </c>
      <c r="E110" s="17">
        <v>131</v>
      </c>
      <c r="F110" s="17">
        <v>118</v>
      </c>
      <c r="G110" s="17">
        <v>75</v>
      </c>
      <c r="H110" s="17">
        <v>49</v>
      </c>
      <c r="I110" s="17">
        <v>26</v>
      </c>
      <c r="J110" s="17">
        <v>174</v>
      </c>
      <c r="K110" s="17">
        <v>82</v>
      </c>
      <c r="L110" s="17">
        <v>92</v>
      </c>
      <c r="M110" s="17">
        <v>0</v>
      </c>
      <c r="N110" s="17">
        <v>0</v>
      </c>
      <c r="O110" s="17">
        <v>0</v>
      </c>
      <c r="P110" s="17"/>
      <c r="Q110" s="17"/>
      <c r="R110" s="17"/>
      <c r="S110" s="17"/>
      <c r="T110" s="17"/>
      <c r="U110" s="17"/>
      <c r="V110" s="17"/>
      <c r="W110" s="17"/>
      <c r="X110" s="17"/>
    </row>
    <row r="111" spans="1:24" ht="18.75" customHeight="1" x14ac:dyDescent="0.2">
      <c r="A111" s="123"/>
      <c r="B111" s="14" t="s">
        <v>92</v>
      </c>
      <c r="C111" s="15" t="s">
        <v>171</v>
      </c>
      <c r="D111" s="16">
        <v>260</v>
      </c>
      <c r="E111" s="17">
        <v>106</v>
      </c>
      <c r="F111" s="17">
        <v>154</v>
      </c>
      <c r="G111" s="17">
        <v>48</v>
      </c>
      <c r="H111" s="17">
        <v>23</v>
      </c>
      <c r="I111" s="17">
        <v>25</v>
      </c>
      <c r="J111" s="17">
        <v>212</v>
      </c>
      <c r="K111" s="17">
        <v>83</v>
      </c>
      <c r="L111" s="17">
        <v>129</v>
      </c>
      <c r="M111" s="17">
        <v>0</v>
      </c>
      <c r="N111" s="17">
        <v>0</v>
      </c>
      <c r="O111" s="17">
        <v>0</v>
      </c>
      <c r="P111" s="17"/>
      <c r="Q111" s="17"/>
      <c r="R111" s="17"/>
      <c r="S111" s="17"/>
      <c r="T111" s="17"/>
      <c r="U111" s="17"/>
      <c r="V111" s="17"/>
      <c r="W111" s="17"/>
      <c r="X111" s="17"/>
    </row>
    <row r="112" spans="1:24" ht="18.75" customHeight="1" x14ac:dyDescent="0.2">
      <c r="A112" s="123"/>
      <c r="B112" s="14" t="s">
        <v>93</v>
      </c>
      <c r="C112" s="15" t="s">
        <v>171</v>
      </c>
      <c r="D112" s="16">
        <v>290</v>
      </c>
      <c r="E112" s="17">
        <v>108</v>
      </c>
      <c r="F112" s="17">
        <v>182</v>
      </c>
      <c r="G112" s="17">
        <v>35</v>
      </c>
      <c r="H112" s="17">
        <v>19</v>
      </c>
      <c r="I112" s="17">
        <v>16</v>
      </c>
      <c r="J112" s="17">
        <v>255</v>
      </c>
      <c r="K112" s="17">
        <v>89</v>
      </c>
      <c r="L112" s="17">
        <v>166</v>
      </c>
      <c r="M112" s="17">
        <v>0</v>
      </c>
      <c r="N112" s="17">
        <v>0</v>
      </c>
      <c r="O112" s="17">
        <v>0</v>
      </c>
      <c r="P112" s="17"/>
      <c r="Q112" s="17"/>
      <c r="R112" s="17"/>
      <c r="S112" s="17"/>
      <c r="T112" s="17"/>
      <c r="U112" s="17"/>
      <c r="V112" s="17"/>
      <c r="W112" s="17"/>
      <c r="X112" s="17"/>
    </row>
    <row r="113" spans="1:24" ht="18.75" customHeight="1" x14ac:dyDescent="0.2">
      <c r="A113" s="124"/>
      <c r="B113" s="28" t="s">
        <v>94</v>
      </c>
      <c r="C113" s="18" t="s">
        <v>53</v>
      </c>
      <c r="D113" s="19">
        <v>422</v>
      </c>
      <c r="E113" s="20">
        <v>159</v>
      </c>
      <c r="F113" s="20">
        <v>263</v>
      </c>
      <c r="G113" s="20">
        <v>34</v>
      </c>
      <c r="H113" s="20">
        <v>13</v>
      </c>
      <c r="I113" s="20">
        <v>21</v>
      </c>
      <c r="J113" s="20">
        <v>388</v>
      </c>
      <c r="K113" s="20">
        <v>146</v>
      </c>
      <c r="L113" s="20">
        <v>242</v>
      </c>
      <c r="M113" s="20">
        <v>0</v>
      </c>
      <c r="N113" s="20">
        <v>0</v>
      </c>
      <c r="O113" s="20">
        <v>0</v>
      </c>
      <c r="P113" s="20"/>
      <c r="Q113" s="20"/>
      <c r="R113" s="20"/>
      <c r="S113" s="20"/>
      <c r="T113" s="20"/>
      <c r="U113" s="20"/>
      <c r="V113" s="20"/>
      <c r="W113" s="20"/>
      <c r="X113" s="20"/>
    </row>
    <row r="114" spans="1:24" ht="18.75" customHeight="1" x14ac:dyDescent="0.25">
      <c r="A114" s="115" t="s">
        <v>150</v>
      </c>
      <c r="B114" s="10" t="s">
        <v>89</v>
      </c>
      <c r="C114" s="11" t="s">
        <v>0</v>
      </c>
      <c r="D114" s="12">
        <v>1840</v>
      </c>
      <c r="E114" s="13">
        <v>740</v>
      </c>
      <c r="F114" s="13">
        <v>1100</v>
      </c>
      <c r="G114" s="13">
        <v>346</v>
      </c>
      <c r="H114" s="13">
        <v>165</v>
      </c>
      <c r="I114" s="13">
        <v>181</v>
      </c>
      <c r="J114" s="13">
        <v>1494</v>
      </c>
      <c r="K114" s="13">
        <v>575</v>
      </c>
      <c r="L114" s="13">
        <v>919</v>
      </c>
      <c r="M114" s="13">
        <v>12</v>
      </c>
      <c r="N114" s="13">
        <v>6</v>
      </c>
      <c r="O114" s="13">
        <v>6</v>
      </c>
      <c r="P114" s="13">
        <v>335</v>
      </c>
      <c r="Q114" s="13">
        <v>115</v>
      </c>
      <c r="R114" s="13">
        <v>220</v>
      </c>
      <c r="S114" s="13">
        <v>135</v>
      </c>
      <c r="T114" s="13">
        <v>59</v>
      </c>
      <c r="U114" s="13">
        <v>76</v>
      </c>
      <c r="V114" s="13">
        <v>200</v>
      </c>
      <c r="W114" s="13">
        <v>56</v>
      </c>
      <c r="X114" s="13">
        <v>144</v>
      </c>
    </row>
    <row r="115" spans="1:24" ht="18.75" customHeight="1" x14ac:dyDescent="0.2">
      <c r="A115" s="123"/>
      <c r="B115" s="14" t="s">
        <v>90</v>
      </c>
      <c r="C115" s="15" t="s">
        <v>171</v>
      </c>
      <c r="D115" s="16">
        <v>114</v>
      </c>
      <c r="E115" s="17">
        <v>43</v>
      </c>
      <c r="F115" s="17">
        <v>71</v>
      </c>
      <c r="G115" s="17">
        <v>45</v>
      </c>
      <c r="H115" s="17">
        <v>24</v>
      </c>
      <c r="I115" s="17">
        <v>21</v>
      </c>
      <c r="J115" s="17">
        <v>69</v>
      </c>
      <c r="K115" s="17">
        <v>19</v>
      </c>
      <c r="L115" s="17">
        <v>50</v>
      </c>
      <c r="M115" s="17">
        <v>0</v>
      </c>
      <c r="N115" s="17">
        <v>0</v>
      </c>
      <c r="O115" s="17">
        <v>0</v>
      </c>
      <c r="P115" s="17"/>
      <c r="Q115" s="17"/>
      <c r="R115" s="17"/>
      <c r="S115" s="17"/>
      <c r="T115" s="17"/>
      <c r="U115" s="17"/>
      <c r="V115" s="17"/>
      <c r="W115" s="17"/>
      <c r="X115" s="17"/>
    </row>
    <row r="116" spans="1:24" ht="18.75" customHeight="1" x14ac:dyDescent="0.2">
      <c r="A116" s="123"/>
      <c r="B116" s="14" t="s">
        <v>91</v>
      </c>
      <c r="C116" s="15" t="s">
        <v>171</v>
      </c>
      <c r="D116" s="16">
        <v>665</v>
      </c>
      <c r="E116" s="17">
        <v>256</v>
      </c>
      <c r="F116" s="17">
        <v>409</v>
      </c>
      <c r="G116" s="17">
        <v>127</v>
      </c>
      <c r="H116" s="17">
        <v>63</v>
      </c>
      <c r="I116" s="17">
        <v>64</v>
      </c>
      <c r="J116" s="17">
        <v>538</v>
      </c>
      <c r="K116" s="17">
        <v>193</v>
      </c>
      <c r="L116" s="17">
        <v>345</v>
      </c>
      <c r="M116" s="17">
        <v>6</v>
      </c>
      <c r="N116" s="17">
        <v>2</v>
      </c>
      <c r="O116" s="17">
        <v>4</v>
      </c>
      <c r="P116" s="17"/>
      <c r="Q116" s="17"/>
      <c r="R116" s="17"/>
      <c r="S116" s="17"/>
      <c r="T116" s="17"/>
      <c r="U116" s="17"/>
      <c r="V116" s="17"/>
      <c r="W116" s="17"/>
      <c r="X116" s="17"/>
    </row>
    <row r="117" spans="1:24" ht="18.75" customHeight="1" x14ac:dyDescent="0.2">
      <c r="A117" s="123"/>
      <c r="B117" s="14" t="s">
        <v>92</v>
      </c>
      <c r="C117" s="15" t="s">
        <v>171</v>
      </c>
      <c r="D117" s="16">
        <v>510</v>
      </c>
      <c r="E117" s="17">
        <v>206</v>
      </c>
      <c r="F117" s="17">
        <v>304</v>
      </c>
      <c r="G117" s="17">
        <v>82</v>
      </c>
      <c r="H117" s="17">
        <v>33</v>
      </c>
      <c r="I117" s="17">
        <v>49</v>
      </c>
      <c r="J117" s="17">
        <v>428</v>
      </c>
      <c r="K117" s="17">
        <v>173</v>
      </c>
      <c r="L117" s="17">
        <v>255</v>
      </c>
      <c r="M117" s="17">
        <v>3</v>
      </c>
      <c r="N117" s="17">
        <v>1</v>
      </c>
      <c r="O117" s="17">
        <v>2</v>
      </c>
      <c r="P117" s="17"/>
      <c r="Q117" s="17"/>
      <c r="R117" s="17"/>
      <c r="S117" s="17"/>
      <c r="T117" s="17"/>
      <c r="U117" s="17"/>
      <c r="V117" s="17"/>
      <c r="W117" s="17"/>
      <c r="X117" s="17"/>
    </row>
    <row r="118" spans="1:24" ht="18.75" customHeight="1" x14ac:dyDescent="0.2">
      <c r="A118" s="123"/>
      <c r="B118" s="14" t="s">
        <v>93</v>
      </c>
      <c r="C118" s="15" t="s">
        <v>171</v>
      </c>
      <c r="D118" s="16">
        <v>321</v>
      </c>
      <c r="E118" s="17">
        <v>136</v>
      </c>
      <c r="F118" s="17">
        <v>185</v>
      </c>
      <c r="G118" s="17">
        <v>55</v>
      </c>
      <c r="H118" s="17">
        <v>25</v>
      </c>
      <c r="I118" s="17">
        <v>30</v>
      </c>
      <c r="J118" s="17">
        <v>266</v>
      </c>
      <c r="K118" s="17">
        <v>111</v>
      </c>
      <c r="L118" s="17">
        <v>155</v>
      </c>
      <c r="M118" s="17">
        <v>2</v>
      </c>
      <c r="N118" s="17">
        <v>2</v>
      </c>
      <c r="O118" s="17">
        <v>0</v>
      </c>
      <c r="P118" s="17"/>
      <c r="Q118" s="17"/>
      <c r="R118" s="17"/>
      <c r="S118" s="17"/>
      <c r="T118" s="17"/>
      <c r="U118" s="17"/>
      <c r="V118" s="17"/>
      <c r="W118" s="17"/>
      <c r="X118" s="17"/>
    </row>
    <row r="119" spans="1:24" ht="16.5" customHeight="1" x14ac:dyDescent="0.2">
      <c r="A119" s="124"/>
      <c r="B119" s="28" t="s">
        <v>94</v>
      </c>
      <c r="C119" s="18" t="s">
        <v>53</v>
      </c>
      <c r="D119" s="19">
        <v>230</v>
      </c>
      <c r="E119" s="20">
        <v>99</v>
      </c>
      <c r="F119" s="20">
        <v>131</v>
      </c>
      <c r="G119" s="20">
        <v>37</v>
      </c>
      <c r="H119" s="20">
        <v>20</v>
      </c>
      <c r="I119" s="20">
        <v>17</v>
      </c>
      <c r="J119" s="20">
        <v>193</v>
      </c>
      <c r="K119" s="20">
        <v>79</v>
      </c>
      <c r="L119" s="20">
        <v>114</v>
      </c>
      <c r="M119" s="20">
        <v>1</v>
      </c>
      <c r="N119" s="20">
        <v>1</v>
      </c>
      <c r="O119" s="20">
        <v>0</v>
      </c>
      <c r="P119" s="20"/>
      <c r="Q119" s="20"/>
      <c r="R119" s="20"/>
      <c r="S119" s="20"/>
      <c r="T119" s="20"/>
      <c r="U119" s="20"/>
      <c r="V119" s="20"/>
      <c r="W119" s="20"/>
      <c r="X119" s="20"/>
    </row>
    <row r="120" spans="1:24" ht="16.5" customHeight="1" x14ac:dyDescent="0.25">
      <c r="A120" s="115" t="s">
        <v>151</v>
      </c>
      <c r="B120" s="10" t="s">
        <v>89</v>
      </c>
      <c r="C120" s="11" t="s">
        <v>0</v>
      </c>
      <c r="D120" s="12">
        <v>362</v>
      </c>
      <c r="E120" s="13">
        <v>144</v>
      </c>
      <c r="F120" s="13">
        <v>218</v>
      </c>
      <c r="G120" s="13">
        <v>167</v>
      </c>
      <c r="H120" s="13">
        <v>86</v>
      </c>
      <c r="I120" s="13">
        <v>81</v>
      </c>
      <c r="J120" s="13">
        <v>195</v>
      </c>
      <c r="K120" s="13">
        <v>58</v>
      </c>
      <c r="L120" s="13">
        <v>137</v>
      </c>
      <c r="M120" s="13">
        <v>3</v>
      </c>
      <c r="N120" s="13">
        <v>0</v>
      </c>
      <c r="O120" s="13">
        <v>3</v>
      </c>
      <c r="P120" s="13">
        <v>95</v>
      </c>
      <c r="Q120" s="13">
        <v>38</v>
      </c>
      <c r="R120" s="13">
        <v>57</v>
      </c>
      <c r="S120" s="13">
        <v>81</v>
      </c>
      <c r="T120" s="13">
        <v>36</v>
      </c>
      <c r="U120" s="13">
        <v>45</v>
      </c>
      <c r="V120" s="13">
        <v>14</v>
      </c>
      <c r="W120" s="13">
        <v>2</v>
      </c>
      <c r="X120" s="13">
        <v>12</v>
      </c>
    </row>
    <row r="121" spans="1:24" ht="16.5" customHeight="1" x14ac:dyDescent="0.2">
      <c r="A121" s="123"/>
      <c r="B121" s="14" t="s">
        <v>90</v>
      </c>
      <c r="C121" s="15" t="s">
        <v>171</v>
      </c>
      <c r="D121" s="16">
        <v>59</v>
      </c>
      <c r="E121" s="17">
        <v>28</v>
      </c>
      <c r="F121" s="17">
        <v>31</v>
      </c>
      <c r="G121" s="17">
        <v>33</v>
      </c>
      <c r="H121" s="17">
        <v>18</v>
      </c>
      <c r="I121" s="17">
        <v>15</v>
      </c>
      <c r="J121" s="17">
        <v>26</v>
      </c>
      <c r="K121" s="17">
        <v>10</v>
      </c>
      <c r="L121" s="17">
        <v>16</v>
      </c>
      <c r="M121" s="17">
        <v>0</v>
      </c>
      <c r="N121" s="17">
        <v>0</v>
      </c>
      <c r="O121" s="17">
        <v>0</v>
      </c>
      <c r="P121" s="17"/>
      <c r="Q121" s="17"/>
      <c r="R121" s="17"/>
      <c r="S121" s="17"/>
      <c r="T121" s="17"/>
      <c r="U121" s="17"/>
      <c r="V121" s="17"/>
      <c r="W121" s="17"/>
      <c r="X121" s="17"/>
    </row>
    <row r="122" spans="1:24" ht="16.5" customHeight="1" x14ac:dyDescent="0.2">
      <c r="A122" s="123"/>
      <c r="B122" s="14" t="s">
        <v>91</v>
      </c>
      <c r="C122" s="15" t="s">
        <v>171</v>
      </c>
      <c r="D122" s="16">
        <v>98</v>
      </c>
      <c r="E122" s="17">
        <v>44</v>
      </c>
      <c r="F122" s="17">
        <v>54</v>
      </c>
      <c r="G122" s="17">
        <v>48</v>
      </c>
      <c r="H122" s="17">
        <v>28</v>
      </c>
      <c r="I122" s="17">
        <v>20</v>
      </c>
      <c r="J122" s="17">
        <v>50</v>
      </c>
      <c r="K122" s="17">
        <v>16</v>
      </c>
      <c r="L122" s="17">
        <v>34</v>
      </c>
      <c r="M122" s="17">
        <v>1</v>
      </c>
      <c r="N122" s="17">
        <v>0</v>
      </c>
      <c r="O122" s="17">
        <v>1</v>
      </c>
      <c r="P122" s="17"/>
      <c r="Q122" s="17"/>
      <c r="R122" s="17"/>
      <c r="S122" s="17"/>
      <c r="T122" s="17"/>
      <c r="U122" s="17"/>
      <c r="V122" s="17"/>
      <c r="W122" s="17"/>
      <c r="X122" s="17"/>
    </row>
    <row r="123" spans="1:24" ht="16.5" customHeight="1" x14ac:dyDescent="0.2">
      <c r="A123" s="123"/>
      <c r="B123" s="14" t="s">
        <v>92</v>
      </c>
      <c r="C123" s="15" t="s">
        <v>171</v>
      </c>
      <c r="D123" s="16">
        <v>81</v>
      </c>
      <c r="E123" s="17">
        <v>27</v>
      </c>
      <c r="F123" s="17">
        <v>54</v>
      </c>
      <c r="G123" s="17">
        <v>34</v>
      </c>
      <c r="H123" s="17">
        <v>15</v>
      </c>
      <c r="I123" s="17">
        <v>19</v>
      </c>
      <c r="J123" s="17">
        <v>47</v>
      </c>
      <c r="K123" s="17">
        <v>12</v>
      </c>
      <c r="L123" s="17">
        <v>35</v>
      </c>
      <c r="M123" s="17">
        <v>2</v>
      </c>
      <c r="N123" s="17">
        <v>0</v>
      </c>
      <c r="O123" s="17">
        <v>2</v>
      </c>
      <c r="P123" s="17"/>
      <c r="Q123" s="17"/>
      <c r="R123" s="17"/>
      <c r="S123" s="17"/>
      <c r="T123" s="17"/>
      <c r="U123" s="17"/>
      <c r="V123" s="17"/>
      <c r="W123" s="17"/>
      <c r="X123" s="17"/>
    </row>
    <row r="124" spans="1:24" ht="16.5" customHeight="1" x14ac:dyDescent="0.2">
      <c r="A124" s="123"/>
      <c r="B124" s="14" t="s">
        <v>93</v>
      </c>
      <c r="C124" s="15" t="s">
        <v>171</v>
      </c>
      <c r="D124" s="16">
        <v>57</v>
      </c>
      <c r="E124" s="17">
        <v>22</v>
      </c>
      <c r="F124" s="17">
        <v>35</v>
      </c>
      <c r="G124" s="17">
        <v>17</v>
      </c>
      <c r="H124" s="17">
        <v>10</v>
      </c>
      <c r="I124" s="17">
        <v>7</v>
      </c>
      <c r="J124" s="17">
        <v>40</v>
      </c>
      <c r="K124" s="17">
        <v>12</v>
      </c>
      <c r="L124" s="17">
        <v>28</v>
      </c>
      <c r="M124" s="17">
        <v>0</v>
      </c>
      <c r="N124" s="17">
        <v>0</v>
      </c>
      <c r="O124" s="17">
        <v>0</v>
      </c>
      <c r="P124" s="17"/>
      <c r="Q124" s="17"/>
      <c r="R124" s="17"/>
      <c r="S124" s="17"/>
      <c r="T124" s="17"/>
      <c r="U124" s="17"/>
      <c r="V124" s="17"/>
      <c r="W124" s="17"/>
      <c r="X124" s="17"/>
    </row>
    <row r="125" spans="1:24" ht="16.5" customHeight="1" x14ac:dyDescent="0.2">
      <c r="A125" s="124"/>
      <c r="B125" s="28" t="s">
        <v>94</v>
      </c>
      <c r="C125" s="18" t="s">
        <v>53</v>
      </c>
      <c r="D125" s="19">
        <v>67</v>
      </c>
      <c r="E125" s="20">
        <v>23</v>
      </c>
      <c r="F125" s="20">
        <v>44</v>
      </c>
      <c r="G125" s="20">
        <v>35</v>
      </c>
      <c r="H125" s="20">
        <v>15</v>
      </c>
      <c r="I125" s="20">
        <v>20</v>
      </c>
      <c r="J125" s="20">
        <v>32</v>
      </c>
      <c r="K125" s="20">
        <v>8</v>
      </c>
      <c r="L125" s="20">
        <v>24</v>
      </c>
      <c r="M125" s="20">
        <v>0</v>
      </c>
      <c r="N125" s="20">
        <v>0</v>
      </c>
      <c r="O125" s="20">
        <v>0</v>
      </c>
      <c r="P125" s="20"/>
      <c r="Q125" s="20"/>
      <c r="R125" s="20"/>
      <c r="S125" s="20"/>
      <c r="T125" s="20"/>
      <c r="U125" s="20"/>
      <c r="V125" s="20"/>
      <c r="W125" s="20"/>
      <c r="X125" s="20"/>
    </row>
    <row r="126" spans="1:24" ht="16.5" customHeight="1" x14ac:dyDescent="0.25">
      <c r="A126" s="115" t="s">
        <v>152</v>
      </c>
      <c r="B126" s="10" t="s">
        <v>89</v>
      </c>
      <c r="C126" s="11" t="s">
        <v>0</v>
      </c>
      <c r="D126" s="12">
        <v>415</v>
      </c>
      <c r="E126" s="13">
        <v>125</v>
      </c>
      <c r="F126" s="13">
        <v>290</v>
      </c>
      <c r="G126" s="13">
        <v>107</v>
      </c>
      <c r="H126" s="13">
        <v>52</v>
      </c>
      <c r="I126" s="13">
        <v>55</v>
      </c>
      <c r="J126" s="13">
        <v>308</v>
      </c>
      <c r="K126" s="13">
        <v>73</v>
      </c>
      <c r="L126" s="13">
        <v>235</v>
      </c>
      <c r="M126" s="13">
        <v>0</v>
      </c>
      <c r="N126" s="13">
        <v>0</v>
      </c>
      <c r="O126" s="13">
        <v>0</v>
      </c>
      <c r="P126" s="13">
        <v>118</v>
      </c>
      <c r="Q126" s="13">
        <v>38</v>
      </c>
      <c r="R126" s="13">
        <v>80</v>
      </c>
      <c r="S126" s="13">
        <v>39</v>
      </c>
      <c r="T126" s="13">
        <v>20</v>
      </c>
      <c r="U126" s="13">
        <v>19</v>
      </c>
      <c r="V126" s="13">
        <v>79</v>
      </c>
      <c r="W126" s="13">
        <v>18</v>
      </c>
      <c r="X126" s="13">
        <v>61</v>
      </c>
    </row>
    <row r="127" spans="1:24" ht="16.5" customHeight="1" x14ac:dyDescent="0.2">
      <c r="A127" s="123"/>
      <c r="B127" s="14" t="s">
        <v>90</v>
      </c>
      <c r="C127" s="15" t="s">
        <v>171</v>
      </c>
      <c r="D127" s="16">
        <v>31</v>
      </c>
      <c r="E127" s="17">
        <v>15</v>
      </c>
      <c r="F127" s="17">
        <v>16</v>
      </c>
      <c r="G127" s="17">
        <v>13</v>
      </c>
      <c r="H127" s="17">
        <v>8</v>
      </c>
      <c r="I127" s="17">
        <v>5</v>
      </c>
      <c r="J127" s="17">
        <v>18</v>
      </c>
      <c r="K127" s="17">
        <v>7</v>
      </c>
      <c r="L127" s="17">
        <v>11</v>
      </c>
      <c r="M127" s="17">
        <v>0</v>
      </c>
      <c r="N127" s="17">
        <v>0</v>
      </c>
      <c r="O127" s="17">
        <v>0</v>
      </c>
      <c r="P127" s="17"/>
      <c r="Q127" s="17"/>
      <c r="R127" s="17"/>
      <c r="S127" s="17"/>
      <c r="T127" s="17"/>
      <c r="U127" s="17"/>
      <c r="V127" s="17"/>
      <c r="W127" s="17"/>
      <c r="X127" s="17"/>
    </row>
    <row r="128" spans="1:24" ht="16.5" customHeight="1" x14ac:dyDescent="0.2">
      <c r="A128" s="123"/>
      <c r="B128" s="14" t="s">
        <v>91</v>
      </c>
      <c r="C128" s="15" t="s">
        <v>171</v>
      </c>
      <c r="D128" s="16">
        <v>79</v>
      </c>
      <c r="E128" s="17">
        <v>31</v>
      </c>
      <c r="F128" s="17">
        <v>48</v>
      </c>
      <c r="G128" s="17">
        <v>38</v>
      </c>
      <c r="H128" s="17">
        <v>24</v>
      </c>
      <c r="I128" s="17">
        <v>14</v>
      </c>
      <c r="J128" s="17">
        <v>41</v>
      </c>
      <c r="K128" s="17">
        <v>7</v>
      </c>
      <c r="L128" s="17">
        <v>34</v>
      </c>
      <c r="M128" s="17">
        <v>0</v>
      </c>
      <c r="N128" s="17">
        <v>0</v>
      </c>
      <c r="O128" s="17">
        <v>0</v>
      </c>
      <c r="P128" s="17"/>
      <c r="Q128" s="17"/>
      <c r="R128" s="17"/>
      <c r="S128" s="17"/>
      <c r="T128" s="17"/>
      <c r="U128" s="17"/>
      <c r="V128" s="17"/>
      <c r="W128" s="17"/>
      <c r="X128" s="17"/>
    </row>
    <row r="129" spans="1:24" ht="16.5" customHeight="1" x14ac:dyDescent="0.2">
      <c r="A129" s="123"/>
      <c r="B129" s="14" t="s">
        <v>92</v>
      </c>
      <c r="C129" s="15" t="s">
        <v>171</v>
      </c>
      <c r="D129" s="16">
        <v>84</v>
      </c>
      <c r="E129" s="17">
        <v>22</v>
      </c>
      <c r="F129" s="17">
        <v>62</v>
      </c>
      <c r="G129" s="17">
        <v>19</v>
      </c>
      <c r="H129" s="17">
        <v>8</v>
      </c>
      <c r="I129" s="17">
        <v>11</v>
      </c>
      <c r="J129" s="17">
        <v>65</v>
      </c>
      <c r="K129" s="17">
        <v>14</v>
      </c>
      <c r="L129" s="17">
        <v>51</v>
      </c>
      <c r="M129" s="17">
        <v>0</v>
      </c>
      <c r="N129" s="17">
        <v>0</v>
      </c>
      <c r="O129" s="17">
        <v>0</v>
      </c>
      <c r="P129" s="17"/>
      <c r="Q129" s="17"/>
      <c r="R129" s="17"/>
      <c r="S129" s="17"/>
      <c r="T129" s="17"/>
      <c r="U129" s="17"/>
      <c r="V129" s="17"/>
      <c r="W129" s="17"/>
      <c r="X129" s="17"/>
    </row>
    <row r="130" spans="1:24" ht="16.5" customHeight="1" x14ac:dyDescent="0.2">
      <c r="A130" s="123"/>
      <c r="B130" s="14" t="s">
        <v>93</v>
      </c>
      <c r="C130" s="15" t="s">
        <v>171</v>
      </c>
      <c r="D130" s="16">
        <v>98</v>
      </c>
      <c r="E130" s="17">
        <v>19</v>
      </c>
      <c r="F130" s="17">
        <v>79</v>
      </c>
      <c r="G130" s="17">
        <v>15</v>
      </c>
      <c r="H130" s="17">
        <v>5</v>
      </c>
      <c r="I130" s="17">
        <v>10</v>
      </c>
      <c r="J130" s="17">
        <v>83</v>
      </c>
      <c r="K130" s="17">
        <v>14</v>
      </c>
      <c r="L130" s="17">
        <v>69</v>
      </c>
      <c r="M130" s="17">
        <v>0</v>
      </c>
      <c r="N130" s="17">
        <v>0</v>
      </c>
      <c r="O130" s="17">
        <v>0</v>
      </c>
      <c r="P130" s="17"/>
      <c r="Q130" s="17"/>
      <c r="R130" s="17"/>
      <c r="S130" s="17"/>
      <c r="T130" s="17"/>
      <c r="U130" s="17"/>
      <c r="V130" s="17"/>
      <c r="W130" s="17"/>
      <c r="X130" s="17"/>
    </row>
    <row r="131" spans="1:24" ht="16.5" customHeight="1" x14ac:dyDescent="0.2">
      <c r="A131" s="124"/>
      <c r="B131" s="28" t="s">
        <v>94</v>
      </c>
      <c r="C131" s="18" t="s">
        <v>53</v>
      </c>
      <c r="D131" s="19">
        <v>123</v>
      </c>
      <c r="E131" s="20">
        <v>38</v>
      </c>
      <c r="F131" s="20">
        <v>85</v>
      </c>
      <c r="G131" s="20">
        <v>22</v>
      </c>
      <c r="H131" s="20">
        <v>7</v>
      </c>
      <c r="I131" s="20">
        <v>15</v>
      </c>
      <c r="J131" s="20">
        <v>101</v>
      </c>
      <c r="K131" s="20">
        <v>31</v>
      </c>
      <c r="L131" s="20">
        <v>70</v>
      </c>
      <c r="M131" s="20">
        <v>0</v>
      </c>
      <c r="N131" s="20">
        <v>0</v>
      </c>
      <c r="O131" s="20">
        <v>0</v>
      </c>
      <c r="P131" s="20"/>
      <c r="Q131" s="20"/>
      <c r="R131" s="20"/>
      <c r="S131" s="20"/>
      <c r="T131" s="20"/>
      <c r="U131" s="20"/>
      <c r="V131" s="20"/>
      <c r="W131" s="20"/>
      <c r="X131" s="20"/>
    </row>
    <row r="132" spans="1:24" ht="16.5" customHeight="1" x14ac:dyDescent="0.25">
      <c r="A132" s="122" t="s">
        <v>154</v>
      </c>
      <c r="B132" s="10" t="s">
        <v>89</v>
      </c>
      <c r="C132" s="11" t="s">
        <v>0</v>
      </c>
      <c r="D132" s="12">
        <v>315</v>
      </c>
      <c r="E132" s="13">
        <v>122</v>
      </c>
      <c r="F132" s="13">
        <v>193</v>
      </c>
      <c r="G132" s="13">
        <v>35</v>
      </c>
      <c r="H132" s="13">
        <v>20</v>
      </c>
      <c r="I132" s="13">
        <v>15</v>
      </c>
      <c r="J132" s="13">
        <v>280</v>
      </c>
      <c r="K132" s="13">
        <v>102</v>
      </c>
      <c r="L132" s="13">
        <v>178</v>
      </c>
      <c r="M132" s="13">
        <v>0</v>
      </c>
      <c r="N132" s="13">
        <v>0</v>
      </c>
      <c r="O132" s="13">
        <v>0</v>
      </c>
      <c r="P132" s="13">
        <v>206</v>
      </c>
      <c r="Q132" s="13">
        <v>72</v>
      </c>
      <c r="R132" s="13">
        <v>134</v>
      </c>
      <c r="S132" s="13">
        <v>11</v>
      </c>
      <c r="T132" s="13">
        <v>7</v>
      </c>
      <c r="U132" s="13">
        <v>4</v>
      </c>
      <c r="V132" s="13">
        <v>195</v>
      </c>
      <c r="W132" s="13">
        <v>65</v>
      </c>
      <c r="X132" s="13">
        <v>130</v>
      </c>
    </row>
    <row r="133" spans="1:24" ht="16.5" customHeight="1" x14ac:dyDescent="0.2">
      <c r="A133" s="123"/>
      <c r="B133" s="14" t="s">
        <v>90</v>
      </c>
      <c r="C133" s="15" t="s">
        <v>171</v>
      </c>
      <c r="D133" s="16">
        <v>27</v>
      </c>
      <c r="E133" s="17">
        <v>16</v>
      </c>
      <c r="F133" s="17">
        <v>11</v>
      </c>
      <c r="G133" s="17">
        <v>12</v>
      </c>
      <c r="H133" s="17">
        <v>6</v>
      </c>
      <c r="I133" s="17">
        <v>6</v>
      </c>
      <c r="J133" s="17">
        <v>15</v>
      </c>
      <c r="K133" s="17">
        <v>10</v>
      </c>
      <c r="L133" s="17">
        <v>5</v>
      </c>
      <c r="M133" s="17">
        <v>0</v>
      </c>
      <c r="N133" s="17">
        <v>0</v>
      </c>
      <c r="O133" s="17">
        <v>0</v>
      </c>
      <c r="P133" s="17"/>
      <c r="Q133" s="17"/>
      <c r="R133" s="17"/>
      <c r="S133" s="17"/>
      <c r="T133" s="17"/>
      <c r="U133" s="17"/>
      <c r="V133" s="17"/>
      <c r="W133" s="17"/>
      <c r="X133" s="17"/>
    </row>
    <row r="134" spans="1:24" ht="16.5" customHeight="1" x14ac:dyDescent="0.2">
      <c r="A134" s="123"/>
      <c r="B134" s="14" t="s">
        <v>91</v>
      </c>
      <c r="C134" s="15" t="s">
        <v>171</v>
      </c>
      <c r="D134" s="16">
        <v>69</v>
      </c>
      <c r="E134" s="17">
        <v>32</v>
      </c>
      <c r="F134" s="17">
        <v>37</v>
      </c>
      <c r="G134" s="17">
        <v>15</v>
      </c>
      <c r="H134" s="17">
        <v>9</v>
      </c>
      <c r="I134" s="17">
        <v>6</v>
      </c>
      <c r="J134" s="17">
        <v>54</v>
      </c>
      <c r="K134" s="17">
        <v>23</v>
      </c>
      <c r="L134" s="17">
        <v>31</v>
      </c>
      <c r="M134" s="17">
        <v>0</v>
      </c>
      <c r="N134" s="17">
        <v>0</v>
      </c>
      <c r="O134" s="17">
        <v>0</v>
      </c>
      <c r="P134" s="17"/>
      <c r="Q134" s="17"/>
      <c r="R134" s="17"/>
      <c r="S134" s="17"/>
      <c r="T134" s="17"/>
      <c r="U134" s="17"/>
      <c r="V134" s="17"/>
      <c r="W134" s="17"/>
      <c r="X134" s="17"/>
    </row>
    <row r="135" spans="1:24" ht="16.5" customHeight="1" x14ac:dyDescent="0.2">
      <c r="A135" s="123"/>
      <c r="B135" s="14" t="s">
        <v>92</v>
      </c>
      <c r="C135" s="15" t="s">
        <v>171</v>
      </c>
      <c r="D135" s="16">
        <v>60</v>
      </c>
      <c r="E135" s="17">
        <v>20</v>
      </c>
      <c r="F135" s="17">
        <v>40</v>
      </c>
      <c r="G135" s="17">
        <v>4</v>
      </c>
      <c r="H135" s="17">
        <v>2</v>
      </c>
      <c r="I135" s="17">
        <v>2</v>
      </c>
      <c r="J135" s="17">
        <v>56</v>
      </c>
      <c r="K135" s="17">
        <v>18</v>
      </c>
      <c r="L135" s="17">
        <v>38</v>
      </c>
      <c r="M135" s="17">
        <v>0</v>
      </c>
      <c r="N135" s="17">
        <v>0</v>
      </c>
      <c r="O135" s="17">
        <v>0</v>
      </c>
      <c r="P135" s="17"/>
      <c r="Q135" s="17"/>
      <c r="R135" s="17"/>
      <c r="S135" s="17"/>
      <c r="T135" s="17"/>
      <c r="U135" s="17"/>
      <c r="V135" s="17"/>
      <c r="W135" s="17"/>
      <c r="X135" s="17"/>
    </row>
    <row r="136" spans="1:24" ht="16.5" customHeight="1" x14ac:dyDescent="0.2">
      <c r="A136" s="123"/>
      <c r="B136" s="14" t="s">
        <v>93</v>
      </c>
      <c r="C136" s="15" t="s">
        <v>171</v>
      </c>
      <c r="D136" s="16">
        <v>53</v>
      </c>
      <c r="E136" s="17">
        <v>20</v>
      </c>
      <c r="F136" s="17">
        <v>33</v>
      </c>
      <c r="G136" s="17">
        <v>2</v>
      </c>
      <c r="H136" s="17">
        <v>2</v>
      </c>
      <c r="I136" s="17">
        <v>0</v>
      </c>
      <c r="J136" s="17">
        <v>51</v>
      </c>
      <c r="K136" s="17">
        <v>18</v>
      </c>
      <c r="L136" s="17">
        <v>33</v>
      </c>
      <c r="M136" s="17">
        <v>0</v>
      </c>
      <c r="N136" s="17">
        <v>0</v>
      </c>
      <c r="O136" s="17">
        <v>0</v>
      </c>
      <c r="P136" s="17"/>
      <c r="Q136" s="17"/>
      <c r="R136" s="17"/>
      <c r="S136" s="17"/>
      <c r="T136" s="17"/>
      <c r="U136" s="17"/>
      <c r="V136" s="17"/>
      <c r="W136" s="17"/>
      <c r="X136" s="17"/>
    </row>
    <row r="137" spans="1:24" ht="16.5" customHeight="1" x14ac:dyDescent="0.2">
      <c r="A137" s="124"/>
      <c r="B137" s="28" t="s">
        <v>94</v>
      </c>
      <c r="C137" s="18" t="s">
        <v>53</v>
      </c>
      <c r="D137" s="19">
        <v>106</v>
      </c>
      <c r="E137" s="20">
        <v>34</v>
      </c>
      <c r="F137" s="20">
        <v>72</v>
      </c>
      <c r="G137" s="20">
        <v>2</v>
      </c>
      <c r="H137" s="20">
        <v>1</v>
      </c>
      <c r="I137" s="20">
        <v>1</v>
      </c>
      <c r="J137" s="20">
        <v>104</v>
      </c>
      <c r="K137" s="20">
        <v>33</v>
      </c>
      <c r="L137" s="20">
        <v>71</v>
      </c>
      <c r="M137" s="20">
        <v>0</v>
      </c>
      <c r="N137" s="20">
        <v>0</v>
      </c>
      <c r="O137" s="20">
        <v>0</v>
      </c>
      <c r="P137" s="20"/>
      <c r="Q137" s="20"/>
      <c r="R137" s="20"/>
      <c r="S137" s="20"/>
      <c r="T137" s="20"/>
      <c r="U137" s="20"/>
      <c r="V137" s="20"/>
      <c r="W137" s="20"/>
      <c r="X137" s="20"/>
    </row>
    <row r="138" spans="1:24" ht="16.5" customHeight="1" x14ac:dyDescent="0.25">
      <c r="A138" s="115" t="s">
        <v>155</v>
      </c>
      <c r="B138" s="22" t="s">
        <v>89</v>
      </c>
      <c r="C138" s="11" t="s">
        <v>0</v>
      </c>
      <c r="D138" s="12">
        <v>49</v>
      </c>
      <c r="E138" s="13">
        <v>31</v>
      </c>
      <c r="F138" s="13">
        <v>18</v>
      </c>
      <c r="G138" s="13">
        <v>7</v>
      </c>
      <c r="H138" s="13">
        <v>7</v>
      </c>
      <c r="I138" s="13">
        <v>0</v>
      </c>
      <c r="J138" s="13">
        <v>42</v>
      </c>
      <c r="K138" s="13">
        <v>24</v>
      </c>
      <c r="L138" s="13">
        <v>18</v>
      </c>
      <c r="M138" s="13">
        <v>0</v>
      </c>
      <c r="N138" s="13">
        <v>0</v>
      </c>
      <c r="O138" s="13">
        <v>0</v>
      </c>
      <c r="P138" s="13">
        <v>13</v>
      </c>
      <c r="Q138" s="13">
        <v>11</v>
      </c>
      <c r="R138" s="13">
        <v>2</v>
      </c>
      <c r="S138" s="13">
        <v>2</v>
      </c>
      <c r="T138" s="13">
        <v>2</v>
      </c>
      <c r="U138" s="13">
        <v>0</v>
      </c>
      <c r="V138" s="13">
        <v>11</v>
      </c>
      <c r="W138" s="13">
        <v>9</v>
      </c>
      <c r="X138" s="13">
        <v>2</v>
      </c>
    </row>
    <row r="139" spans="1:24" ht="16.5" customHeight="1" x14ac:dyDescent="0.2">
      <c r="A139" s="123"/>
      <c r="B139" s="23" t="s">
        <v>90</v>
      </c>
      <c r="C139" s="15" t="s">
        <v>171</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23"/>
      <c r="B140" s="23" t="s">
        <v>91</v>
      </c>
      <c r="C140" s="15" t="s">
        <v>171</v>
      </c>
      <c r="D140" s="16">
        <v>8</v>
      </c>
      <c r="E140" s="17">
        <v>6</v>
      </c>
      <c r="F140" s="17">
        <v>2</v>
      </c>
      <c r="G140" s="17">
        <v>3</v>
      </c>
      <c r="H140" s="17">
        <v>3</v>
      </c>
      <c r="I140" s="17">
        <v>0</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23"/>
      <c r="B141" s="23" t="s">
        <v>92</v>
      </c>
      <c r="C141" s="15" t="s">
        <v>171</v>
      </c>
      <c r="D141" s="16">
        <v>12</v>
      </c>
      <c r="E141" s="17">
        <v>5</v>
      </c>
      <c r="F141" s="17">
        <v>7</v>
      </c>
      <c r="G141" s="17">
        <v>0</v>
      </c>
      <c r="H141" s="17">
        <v>0</v>
      </c>
      <c r="I141" s="17">
        <v>0</v>
      </c>
      <c r="J141" s="17">
        <v>12</v>
      </c>
      <c r="K141" s="17">
        <v>5</v>
      </c>
      <c r="L141" s="17">
        <v>7</v>
      </c>
      <c r="M141" s="17">
        <v>0</v>
      </c>
      <c r="N141" s="17">
        <v>0</v>
      </c>
      <c r="O141" s="17">
        <v>0</v>
      </c>
      <c r="P141" s="17"/>
      <c r="Q141" s="17"/>
      <c r="R141" s="17"/>
      <c r="S141" s="17"/>
      <c r="T141" s="17"/>
      <c r="U141" s="17"/>
      <c r="V141" s="17"/>
      <c r="W141" s="17"/>
      <c r="X141" s="17"/>
    </row>
    <row r="142" spans="1:24" ht="16.5" customHeight="1" x14ac:dyDescent="0.2">
      <c r="A142" s="123"/>
      <c r="B142" s="23" t="s">
        <v>93</v>
      </c>
      <c r="C142" s="15" t="s">
        <v>171</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24"/>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4"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4" ht="12.75" customHeight="1" x14ac:dyDescent="0.2">
      <c r="A146" s="130" t="s">
        <v>203</v>
      </c>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row>
    <row r="147" spans="1:24" ht="12.75" customHeight="1" x14ac:dyDescent="0.2">
      <c r="A147" s="130" t="s">
        <v>196</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row>
    <row r="148" spans="1:24" x14ac:dyDescent="0.2">
      <c r="A148"/>
      <c r="C148"/>
    </row>
    <row r="149" spans="1:24" x14ac:dyDescent="0.2">
      <c r="C149"/>
    </row>
    <row r="150" spans="1:24" x14ac:dyDescent="0.2">
      <c r="A150" s="44"/>
      <c r="C150" s="4"/>
    </row>
    <row r="151" spans="1:24" ht="18.75" hidden="1" customHeight="1" x14ac:dyDescent="0.25">
      <c r="A151" s="122"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23"/>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23"/>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23"/>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23"/>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24"/>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5"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23"/>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23"/>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23"/>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23"/>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24"/>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5"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23"/>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23"/>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23"/>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23"/>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24"/>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5"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23"/>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23"/>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23"/>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23"/>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24"/>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5"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22"/>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22"/>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22"/>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22"/>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8"/>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22"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23"/>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23"/>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23"/>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23"/>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24"/>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22"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23"/>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23"/>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23"/>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23"/>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24"/>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22"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23"/>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23"/>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23"/>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23"/>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24"/>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5"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23"/>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23"/>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23"/>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23"/>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24"/>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22"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23"/>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23"/>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23"/>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23"/>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24"/>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5"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23"/>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23"/>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23"/>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23"/>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24"/>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22"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23"/>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23"/>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23"/>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23"/>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24"/>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22"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23"/>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23"/>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23"/>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23"/>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24"/>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22"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23"/>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23"/>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23"/>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23"/>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24"/>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5"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23"/>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23"/>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23"/>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23"/>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24"/>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22"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23"/>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23"/>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23"/>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23"/>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24"/>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5"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23"/>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23"/>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23"/>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23"/>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24"/>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22"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23"/>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23"/>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23"/>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23"/>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24"/>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5"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23"/>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23"/>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23"/>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23"/>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24"/>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5"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23"/>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23"/>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23"/>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23"/>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24"/>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5"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23"/>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23"/>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23"/>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23"/>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24"/>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22"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23"/>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23"/>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23"/>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23"/>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24"/>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5"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23"/>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23"/>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23"/>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23"/>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24"/>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8" t="s">
        <v>64</v>
      </c>
      <c r="B289" s="128"/>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row>
    <row r="290" spans="1:24" hidden="1" x14ac:dyDescent="0.2">
      <c r="A290" s="129" t="s">
        <v>25</v>
      </c>
      <c r="B290" s="129"/>
      <c r="C290" s="129"/>
      <c r="D290" s="129"/>
      <c r="E290" s="129"/>
      <c r="F290" s="129"/>
      <c r="G290" s="129"/>
      <c r="H290" s="129"/>
      <c r="I290" s="129"/>
      <c r="J290" s="129"/>
      <c r="K290" s="129"/>
      <c r="L290" s="129"/>
      <c r="M290" s="129"/>
      <c r="N290" s="129"/>
      <c r="O290" s="129"/>
      <c r="P290" s="129"/>
      <c r="Q290" s="129"/>
      <c r="R290" s="129"/>
      <c r="S290" s="129"/>
      <c r="T290" s="129"/>
      <c r="U290" s="129"/>
      <c r="V290" s="129"/>
      <c r="W290" s="129"/>
      <c r="X290" s="129"/>
    </row>
    <row r="291" spans="1:24" hidden="1" x14ac:dyDescent="0.2">
      <c r="A291" s="130" t="s">
        <v>104</v>
      </c>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row>
    <row r="292" spans="1:24" hidden="1" x14ac:dyDescent="0.2">
      <c r="A292" s="130" t="s">
        <v>27</v>
      </c>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173</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22"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23"/>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23"/>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23"/>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23"/>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24"/>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5"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23"/>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23"/>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23"/>
      <c r="B306" s="14" t="s">
        <v>92</v>
      </c>
      <c r="C306" s="15" t="s">
        <v>54</v>
      </c>
      <c r="D306" s="12" t="str">
        <f t="shared" si="0"/>
        <v>*</v>
      </c>
      <c r="E306" s="12" t="str">
        <f t="shared" si="0"/>
        <v>*</v>
      </c>
      <c r="F306" s="12" t="str">
        <f t="shared" si="0"/>
        <v>*</v>
      </c>
      <c r="G306" s="12" t="str">
        <f t="shared" ref="G306:X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row>
    <row r="307" spans="1:24" ht="18.75" hidden="1" customHeight="1" x14ac:dyDescent="0.2">
      <c r="A307" s="123"/>
      <c r="B307" s="14" t="s">
        <v>93</v>
      </c>
      <c r="C307" s="15" t="s">
        <v>54</v>
      </c>
      <c r="D307" s="12" t="str">
        <f t="shared" ref="D307:O320" si="2">IF(D161=D16,"","*")</f>
        <v>*</v>
      </c>
      <c r="E307" s="12" t="str">
        <f t="shared" si="2"/>
        <v>*</v>
      </c>
      <c r="F307" s="12" t="str">
        <f t="shared" si="2"/>
        <v>*</v>
      </c>
      <c r="G307" s="12" t="str">
        <f t="shared" si="2"/>
        <v>*</v>
      </c>
      <c r="H307" s="12" t="str">
        <f t="shared" si="2"/>
        <v>*</v>
      </c>
      <c r="I307" s="12" t="str">
        <f t="shared" si="2"/>
        <v>*</v>
      </c>
      <c r="J307" s="12" t="str">
        <f t="shared" si="2"/>
        <v>*</v>
      </c>
      <c r="K307" s="12" t="str">
        <f t="shared" si="2"/>
        <v>*</v>
      </c>
      <c r="L307" s="12" t="str">
        <f t="shared" si="2"/>
        <v>*</v>
      </c>
      <c r="M307" s="12" t="str">
        <f t="shared" si="2"/>
        <v>*</v>
      </c>
      <c r="N307" s="12" t="str">
        <f t="shared" si="2"/>
        <v/>
      </c>
      <c r="O307" s="12" t="str">
        <f t="shared" si="2"/>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row>
    <row r="308" spans="1:24" ht="18.75" hidden="1" customHeight="1" x14ac:dyDescent="0.2">
      <c r="A308" s="124"/>
      <c r="B308" s="28" t="s">
        <v>94</v>
      </c>
      <c r="C308" s="18" t="s">
        <v>53</v>
      </c>
      <c r="D308" s="12" t="str">
        <f t="shared" si="2"/>
        <v>*</v>
      </c>
      <c r="E308" s="12" t="str">
        <f t="shared" si="2"/>
        <v>*</v>
      </c>
      <c r="F308" s="12" t="str">
        <f t="shared" si="2"/>
        <v>*</v>
      </c>
      <c r="G308" s="12" t="str">
        <f t="shared" si="2"/>
        <v>*</v>
      </c>
      <c r="H308" s="12" t="str">
        <f t="shared" si="2"/>
        <v>*</v>
      </c>
      <c r="I308" s="12" t="str">
        <f t="shared" si="2"/>
        <v>*</v>
      </c>
      <c r="J308" s="12" t="str">
        <f t="shared" si="2"/>
        <v>*</v>
      </c>
      <c r="K308" s="12" t="str">
        <f t="shared" si="2"/>
        <v>*</v>
      </c>
      <c r="L308" s="12" t="str">
        <f t="shared" si="2"/>
        <v>*</v>
      </c>
      <c r="M308" s="12" t="str">
        <f t="shared" si="2"/>
        <v>*</v>
      </c>
      <c r="N308" s="12" t="str">
        <f t="shared" si="2"/>
        <v>*</v>
      </c>
      <c r="O308" s="12" t="str">
        <f t="shared" si="2"/>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row>
    <row r="309" spans="1:24" ht="18.75" hidden="1" customHeight="1" x14ac:dyDescent="0.25">
      <c r="A309" s="115" t="s">
        <v>133</v>
      </c>
      <c r="B309" s="10" t="s">
        <v>89</v>
      </c>
      <c r="C309" s="11" t="s">
        <v>0</v>
      </c>
      <c r="D309" s="12" t="str">
        <f t="shared" si="2"/>
        <v>*</v>
      </c>
      <c r="E309" s="12" t="str">
        <f t="shared" si="2"/>
        <v>*</v>
      </c>
      <c r="F309" s="12" t="str">
        <f t="shared" si="2"/>
        <v>*</v>
      </c>
      <c r="G309" s="12" t="str">
        <f t="shared" si="2"/>
        <v>*</v>
      </c>
      <c r="H309" s="12" t="str">
        <f t="shared" si="2"/>
        <v>*</v>
      </c>
      <c r="I309" s="12" t="str">
        <f t="shared" si="2"/>
        <v>*</v>
      </c>
      <c r="J309" s="12" t="str">
        <f t="shared" si="2"/>
        <v>*</v>
      </c>
      <c r="K309" s="12" t="str">
        <f t="shared" si="2"/>
        <v>*</v>
      </c>
      <c r="L309" s="12" t="str">
        <f t="shared" si="2"/>
        <v>*</v>
      </c>
      <c r="M309" s="12" t="str">
        <f t="shared" si="2"/>
        <v>*</v>
      </c>
      <c r="N309" s="12" t="str">
        <f t="shared" si="2"/>
        <v>*</v>
      </c>
      <c r="O309" s="12" t="str">
        <f t="shared" si="2"/>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row>
    <row r="310" spans="1:24" ht="18.75" hidden="1" customHeight="1" x14ac:dyDescent="0.2">
      <c r="A310" s="123"/>
      <c r="B310" s="14" t="s">
        <v>90</v>
      </c>
      <c r="C310" s="15" t="s">
        <v>54</v>
      </c>
      <c r="D310" s="12" t="str">
        <f t="shared" si="2"/>
        <v>*</v>
      </c>
      <c r="E310" s="12" t="str">
        <f t="shared" si="2"/>
        <v>*</v>
      </c>
      <c r="F310" s="12" t="str">
        <f t="shared" si="2"/>
        <v>*</v>
      </c>
      <c r="G310" s="12" t="str">
        <f t="shared" si="2"/>
        <v>*</v>
      </c>
      <c r="H310" s="12" t="str">
        <f t="shared" si="2"/>
        <v>*</v>
      </c>
      <c r="I310" s="12" t="str">
        <f t="shared" si="2"/>
        <v>*</v>
      </c>
      <c r="J310" s="12" t="str">
        <f t="shared" si="2"/>
        <v>*</v>
      </c>
      <c r="K310" s="12" t="str">
        <f t="shared" si="2"/>
        <v>*</v>
      </c>
      <c r="L310" s="12" t="str">
        <f t="shared" si="2"/>
        <v>*</v>
      </c>
      <c r="M310" s="12" t="str">
        <f t="shared" si="2"/>
        <v>*</v>
      </c>
      <c r="N310" s="12" t="str">
        <f t="shared" si="2"/>
        <v>*</v>
      </c>
      <c r="O310" s="12" t="str">
        <f t="shared" si="2"/>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row>
    <row r="311" spans="1:24" ht="18.75" hidden="1" customHeight="1" x14ac:dyDescent="0.2">
      <c r="A311" s="123"/>
      <c r="B311" s="14" t="s">
        <v>91</v>
      </c>
      <c r="C311" s="15" t="s">
        <v>54</v>
      </c>
      <c r="D311" s="12" t="str">
        <f t="shared" si="2"/>
        <v>*</v>
      </c>
      <c r="E311" s="12" t="str">
        <f t="shared" si="2"/>
        <v>*</v>
      </c>
      <c r="F311" s="12" t="str">
        <f t="shared" si="2"/>
        <v>*</v>
      </c>
      <c r="G311" s="12" t="str">
        <f t="shared" si="2"/>
        <v>*</v>
      </c>
      <c r="H311" s="12" t="str">
        <f t="shared" si="2"/>
        <v>*</v>
      </c>
      <c r="I311" s="12" t="str">
        <f t="shared" si="2"/>
        <v>*</v>
      </c>
      <c r="J311" s="12" t="str">
        <f t="shared" si="2"/>
        <v>*</v>
      </c>
      <c r="K311" s="12" t="str">
        <f t="shared" si="2"/>
        <v>*</v>
      </c>
      <c r="L311" s="12" t="str">
        <f t="shared" si="2"/>
        <v>*</v>
      </c>
      <c r="M311" s="12" t="str">
        <f t="shared" si="2"/>
        <v>*</v>
      </c>
      <c r="N311" s="12" t="str">
        <f t="shared" si="2"/>
        <v>*</v>
      </c>
      <c r="O311" s="12" t="str">
        <f t="shared" si="2"/>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row>
    <row r="312" spans="1:24" ht="18.75" hidden="1" customHeight="1" x14ac:dyDescent="0.2">
      <c r="A312" s="123"/>
      <c r="B312" s="14" t="s">
        <v>92</v>
      </c>
      <c r="C312" s="15" t="s">
        <v>54</v>
      </c>
      <c r="D312" s="12" t="str">
        <f t="shared" si="2"/>
        <v>*</v>
      </c>
      <c r="E312" s="12" t="str">
        <f t="shared" si="2"/>
        <v>*</v>
      </c>
      <c r="F312" s="12" t="str">
        <f t="shared" si="2"/>
        <v>*</v>
      </c>
      <c r="G312" s="12" t="str">
        <f t="shared" si="2"/>
        <v>*</v>
      </c>
      <c r="H312" s="12" t="str">
        <f t="shared" si="2"/>
        <v>*</v>
      </c>
      <c r="I312" s="12" t="str">
        <f t="shared" si="2"/>
        <v>*</v>
      </c>
      <c r="J312" s="12" t="str">
        <f t="shared" si="2"/>
        <v>*</v>
      </c>
      <c r="K312" s="12" t="str">
        <f t="shared" si="2"/>
        <v>*</v>
      </c>
      <c r="L312" s="12" t="str">
        <f t="shared" si="2"/>
        <v>*</v>
      </c>
      <c r="M312" s="12" t="str">
        <f t="shared" si="2"/>
        <v>*</v>
      </c>
      <c r="N312" s="12" t="str">
        <f t="shared" si="2"/>
        <v>*</v>
      </c>
      <c r="O312" s="12" t="str">
        <f t="shared" si="2"/>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row>
    <row r="313" spans="1:24" ht="18.75" hidden="1" customHeight="1" x14ac:dyDescent="0.2">
      <c r="A313" s="123"/>
      <c r="B313" s="14" t="s">
        <v>93</v>
      </c>
      <c r="C313" s="15" t="s">
        <v>54</v>
      </c>
      <c r="D313" s="12" t="str">
        <f t="shared" si="2"/>
        <v>*</v>
      </c>
      <c r="E313" s="12" t="str">
        <f t="shared" si="2"/>
        <v>*</v>
      </c>
      <c r="F313" s="12" t="str">
        <f t="shared" si="2"/>
        <v>*</v>
      </c>
      <c r="G313" s="12" t="str">
        <f t="shared" si="2"/>
        <v>*</v>
      </c>
      <c r="H313" s="12" t="str">
        <f t="shared" si="2"/>
        <v>*</v>
      </c>
      <c r="I313" s="12" t="str">
        <f t="shared" si="2"/>
        <v>*</v>
      </c>
      <c r="J313" s="12" t="str">
        <f t="shared" si="2"/>
        <v>*</v>
      </c>
      <c r="K313" s="12" t="str">
        <f t="shared" si="2"/>
        <v>*</v>
      </c>
      <c r="L313" s="12" t="str">
        <f t="shared" si="2"/>
        <v>*</v>
      </c>
      <c r="M313" s="12" t="str">
        <f t="shared" si="2"/>
        <v>*</v>
      </c>
      <c r="N313" s="12" t="str">
        <f t="shared" si="2"/>
        <v/>
      </c>
      <c r="O313" s="12" t="str">
        <f t="shared" si="2"/>
        <v>*</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row>
    <row r="314" spans="1:24" ht="18.75" hidden="1" customHeight="1" x14ac:dyDescent="0.2">
      <c r="A314" s="124"/>
      <c r="B314" s="28" t="s">
        <v>94</v>
      </c>
      <c r="C314" s="18" t="s">
        <v>53</v>
      </c>
      <c r="D314" s="12" t="str">
        <f t="shared" si="2"/>
        <v>*</v>
      </c>
      <c r="E314" s="12" t="str">
        <f t="shared" si="2"/>
        <v>*</v>
      </c>
      <c r="F314" s="12" t="str">
        <f t="shared" si="2"/>
        <v>*</v>
      </c>
      <c r="G314" s="12" t="str">
        <f t="shared" si="2"/>
        <v>*</v>
      </c>
      <c r="H314" s="12" t="str">
        <f t="shared" si="2"/>
        <v>*</v>
      </c>
      <c r="I314" s="12" t="str">
        <f t="shared" si="2"/>
        <v>*</v>
      </c>
      <c r="J314" s="12" t="str">
        <f t="shared" si="2"/>
        <v>*</v>
      </c>
      <c r="K314" s="12" t="str">
        <f t="shared" si="2"/>
        <v>*</v>
      </c>
      <c r="L314" s="12" t="str">
        <f t="shared" si="2"/>
        <v>*</v>
      </c>
      <c r="M314" s="12" t="str">
        <f t="shared" si="2"/>
        <v>*</v>
      </c>
      <c r="N314" s="12" t="str">
        <f t="shared" si="2"/>
        <v>*</v>
      </c>
      <c r="O314" s="12" t="str">
        <f t="shared" si="2"/>
        <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row>
    <row r="315" spans="1:24" ht="18.75" hidden="1" customHeight="1" x14ac:dyDescent="0.25">
      <c r="A315" s="115" t="s">
        <v>134</v>
      </c>
      <c r="B315" s="10" t="s">
        <v>89</v>
      </c>
      <c r="C315" s="11" t="s">
        <v>0</v>
      </c>
      <c r="D315" s="12" t="str">
        <f t="shared" si="2"/>
        <v>*</v>
      </c>
      <c r="E315" s="12" t="str">
        <f t="shared" si="2"/>
        <v>*</v>
      </c>
      <c r="F315" s="12" t="str">
        <f t="shared" si="2"/>
        <v>*</v>
      </c>
      <c r="G315" s="12" t="str">
        <f t="shared" si="2"/>
        <v>*</v>
      </c>
      <c r="H315" s="12" t="str">
        <f t="shared" si="2"/>
        <v>*</v>
      </c>
      <c r="I315" s="12" t="str">
        <f t="shared" si="2"/>
        <v>*</v>
      </c>
      <c r="J315" s="12" t="str">
        <f t="shared" si="2"/>
        <v>*</v>
      </c>
      <c r="K315" s="12" t="str">
        <f t="shared" si="2"/>
        <v>*</v>
      </c>
      <c r="L315" s="12" t="str">
        <f t="shared" si="2"/>
        <v>*</v>
      </c>
      <c r="M315" s="12" t="str">
        <f t="shared" si="2"/>
        <v>*</v>
      </c>
      <c r="N315" s="12" t="str">
        <f t="shared" si="2"/>
        <v>*</v>
      </c>
      <c r="O315" s="12" t="str">
        <f t="shared" si="2"/>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row>
    <row r="316" spans="1:24" ht="18.75" hidden="1" customHeight="1" x14ac:dyDescent="0.2">
      <c r="A316" s="123"/>
      <c r="B316" s="14" t="s">
        <v>90</v>
      </c>
      <c r="C316" s="15" t="s">
        <v>54</v>
      </c>
      <c r="D316" s="12" t="str">
        <f t="shared" si="2"/>
        <v>*</v>
      </c>
      <c r="E316" s="12" t="str">
        <f t="shared" si="2"/>
        <v>*</v>
      </c>
      <c r="F316" s="12" t="str">
        <f t="shared" si="2"/>
        <v>*</v>
      </c>
      <c r="G316" s="12" t="str">
        <f t="shared" si="2"/>
        <v>*</v>
      </c>
      <c r="H316" s="12" t="str">
        <f t="shared" si="2"/>
        <v>*</v>
      </c>
      <c r="I316" s="12" t="str">
        <f t="shared" si="2"/>
        <v>*</v>
      </c>
      <c r="J316" s="12" t="str">
        <f t="shared" si="2"/>
        <v>*</v>
      </c>
      <c r="K316" s="12" t="str">
        <f t="shared" si="2"/>
        <v>*</v>
      </c>
      <c r="L316" s="12" t="str">
        <f t="shared" si="2"/>
        <v>*</v>
      </c>
      <c r="M316" s="12" t="str">
        <f t="shared" si="2"/>
        <v>*</v>
      </c>
      <c r="N316" s="12" t="str">
        <f t="shared" si="2"/>
        <v>*</v>
      </c>
      <c r="O316" s="12" t="str">
        <f t="shared" si="2"/>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row>
    <row r="317" spans="1:24" ht="18.75" hidden="1" customHeight="1" x14ac:dyDescent="0.2">
      <c r="A317" s="123"/>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row>
    <row r="318" spans="1:24" ht="18.75" hidden="1" customHeight="1" x14ac:dyDescent="0.2">
      <c r="A318" s="123"/>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
      </c>
      <c r="O318" s="12" t="str">
        <f t="shared" si="2"/>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row>
    <row r="319" spans="1:24" ht="18.75" hidden="1" customHeight="1" x14ac:dyDescent="0.2">
      <c r="A319" s="123"/>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row>
    <row r="320" spans="1:24" ht="18.75" hidden="1" customHeight="1" x14ac:dyDescent="0.2">
      <c r="A320" s="124"/>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ref="D320:W335" si="3">IF(L174=L29,"","*")</f>
        <v>*</v>
      </c>
      <c r="M320" s="12" t="str">
        <f t="shared" si="3"/>
        <v>*</v>
      </c>
      <c r="N320" s="12" t="str">
        <f t="shared" si="3"/>
        <v>*</v>
      </c>
      <c r="O320" s="12" t="str">
        <f t="shared" si="3"/>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row>
    <row r="321" spans="1:24" ht="18.75" hidden="1" customHeight="1" x14ac:dyDescent="0.25">
      <c r="A321" s="115" t="s">
        <v>135</v>
      </c>
      <c r="B321" s="10" t="s">
        <v>89</v>
      </c>
      <c r="C321" s="11" t="s">
        <v>0</v>
      </c>
      <c r="D321" s="12" t="str">
        <f t="shared" si="3"/>
        <v>*</v>
      </c>
      <c r="E321" s="12" t="str">
        <f t="shared" si="3"/>
        <v>*</v>
      </c>
      <c r="F321" s="12" t="str">
        <f t="shared" si="3"/>
        <v>*</v>
      </c>
      <c r="G321" s="12" t="str">
        <f t="shared" si="3"/>
        <v>*</v>
      </c>
      <c r="H321" s="12" t="str">
        <f t="shared" si="3"/>
        <v>*</v>
      </c>
      <c r="I321" s="12" t="str">
        <f t="shared" si="3"/>
        <v>*</v>
      </c>
      <c r="J321" s="12" t="str">
        <f t="shared" si="3"/>
        <v>*</v>
      </c>
      <c r="K321" s="12" t="str">
        <f t="shared" si="3"/>
        <v>*</v>
      </c>
      <c r="L321" s="12" t="str">
        <f t="shared" si="3"/>
        <v>*</v>
      </c>
      <c r="M321" s="12" t="str">
        <f t="shared" si="3"/>
        <v>*</v>
      </c>
      <c r="N321" s="12" t="str">
        <f t="shared" si="3"/>
        <v/>
      </c>
      <c r="O321" s="12" t="str">
        <f t="shared" si="3"/>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row>
    <row r="322" spans="1:24" ht="18.75" hidden="1" customHeight="1" x14ac:dyDescent="0.2">
      <c r="A322" s="122"/>
      <c r="B322" s="14" t="s">
        <v>90</v>
      </c>
      <c r="C322" s="15" t="s">
        <v>54</v>
      </c>
      <c r="D322" s="12" t="str">
        <f t="shared" si="3"/>
        <v>*</v>
      </c>
      <c r="E322" s="12" t="str">
        <f t="shared" si="3"/>
        <v>*</v>
      </c>
      <c r="F322" s="12" t="str">
        <f t="shared" si="3"/>
        <v>*</v>
      </c>
      <c r="G322" s="12" t="str">
        <f t="shared" si="3"/>
        <v>*</v>
      </c>
      <c r="H322" s="12" t="str">
        <f t="shared" si="3"/>
        <v>*</v>
      </c>
      <c r="I322" s="12" t="str">
        <f t="shared" si="3"/>
        <v>*</v>
      </c>
      <c r="J322" s="12" t="str">
        <f t="shared" si="3"/>
        <v>*</v>
      </c>
      <c r="K322" s="12" t="str">
        <f t="shared" si="3"/>
        <v>*</v>
      </c>
      <c r="L322" s="12" t="str">
        <f t="shared" si="3"/>
        <v>*</v>
      </c>
      <c r="M322" s="12" t="str">
        <f t="shared" si="3"/>
        <v>*</v>
      </c>
      <c r="N322" s="12" t="str">
        <f t="shared" si="3"/>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ref="P322:X337" si="4">IF(X176=X31,"","*")</f>
        <v>*</v>
      </c>
    </row>
    <row r="323" spans="1:24" ht="18.75" hidden="1" customHeight="1" x14ac:dyDescent="0.2">
      <c r="A323" s="122"/>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4"/>
        <v>*</v>
      </c>
      <c r="Q323" s="12" t="str">
        <f t="shared" si="4"/>
        <v>*</v>
      </c>
      <c r="R323" s="12" t="str">
        <f t="shared" si="4"/>
        <v>*</v>
      </c>
      <c r="S323" s="12" t="str">
        <f t="shared" si="4"/>
        <v>*</v>
      </c>
      <c r="T323" s="12" t="str">
        <f t="shared" si="4"/>
        <v>*</v>
      </c>
      <c r="U323" s="12" t="str">
        <f t="shared" si="4"/>
        <v>*</v>
      </c>
      <c r="V323" s="12" t="str">
        <f t="shared" si="4"/>
        <v>*</v>
      </c>
      <c r="W323" s="12" t="str">
        <f t="shared" si="4"/>
        <v>*</v>
      </c>
      <c r="X323" s="12" t="str">
        <f t="shared" si="4"/>
        <v>*</v>
      </c>
    </row>
    <row r="324" spans="1:24" ht="18.75" hidden="1" customHeight="1" x14ac:dyDescent="0.2">
      <c r="A324" s="122"/>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
      </c>
      <c r="N324" s="12" t="str">
        <f t="shared" si="3"/>
        <v/>
      </c>
      <c r="O324" s="12" t="str">
        <f t="shared" si="3"/>
        <v/>
      </c>
      <c r="P324" s="12" t="str">
        <f t="shared" si="4"/>
        <v>*</v>
      </c>
      <c r="Q324" s="12" t="str">
        <f t="shared" si="4"/>
        <v>*</v>
      </c>
      <c r="R324" s="12" t="str">
        <f t="shared" si="4"/>
        <v>*</v>
      </c>
      <c r="S324" s="12" t="str">
        <f t="shared" si="4"/>
        <v>*</v>
      </c>
      <c r="T324" s="12" t="str">
        <f t="shared" si="4"/>
        <v>*</v>
      </c>
      <c r="U324" s="12" t="str">
        <f t="shared" si="4"/>
        <v>*</v>
      </c>
      <c r="V324" s="12" t="str">
        <f t="shared" si="4"/>
        <v>*</v>
      </c>
      <c r="W324" s="12" t="str">
        <f t="shared" si="4"/>
        <v>*</v>
      </c>
      <c r="X324" s="12" t="str">
        <f t="shared" si="4"/>
        <v>*</v>
      </c>
    </row>
    <row r="325" spans="1:24" ht="18.75" hidden="1" customHeight="1" x14ac:dyDescent="0.2">
      <c r="A325" s="122"/>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4"/>
        <v>*</v>
      </c>
      <c r="Q325" s="12" t="str">
        <f t="shared" si="4"/>
        <v>*</v>
      </c>
      <c r="R325" s="12" t="str">
        <f t="shared" si="4"/>
        <v>*</v>
      </c>
      <c r="S325" s="12" t="str">
        <f t="shared" si="4"/>
        <v>*</v>
      </c>
      <c r="T325" s="12" t="str">
        <f t="shared" si="4"/>
        <v>*</v>
      </c>
      <c r="U325" s="12" t="str">
        <f t="shared" si="4"/>
        <v>*</v>
      </c>
      <c r="V325" s="12" t="str">
        <f t="shared" si="4"/>
        <v>*</v>
      </c>
      <c r="W325" s="12" t="str">
        <f t="shared" si="4"/>
        <v>*</v>
      </c>
      <c r="X325" s="12" t="str">
        <f t="shared" si="4"/>
        <v>*</v>
      </c>
    </row>
    <row r="326" spans="1:24" ht="18.75" hidden="1" customHeight="1" x14ac:dyDescent="0.2">
      <c r="A326" s="118"/>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4"/>
        <v>*</v>
      </c>
      <c r="Q326" s="12" t="str">
        <f t="shared" si="4"/>
        <v>*</v>
      </c>
      <c r="R326" s="12" t="str">
        <f t="shared" si="4"/>
        <v>*</v>
      </c>
      <c r="S326" s="12" t="str">
        <f t="shared" si="4"/>
        <v>*</v>
      </c>
      <c r="T326" s="12" t="str">
        <f t="shared" si="4"/>
        <v>*</v>
      </c>
      <c r="U326" s="12" t="str">
        <f t="shared" si="4"/>
        <v>*</v>
      </c>
      <c r="V326" s="12" t="str">
        <f t="shared" si="4"/>
        <v>*</v>
      </c>
      <c r="W326" s="12" t="str">
        <f t="shared" si="4"/>
        <v>*</v>
      </c>
      <c r="X326" s="12" t="str">
        <f t="shared" si="4"/>
        <v>*</v>
      </c>
    </row>
    <row r="327" spans="1:24" ht="18.75" hidden="1" customHeight="1" x14ac:dyDescent="0.25">
      <c r="A327" s="122"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4"/>
        <v>*</v>
      </c>
      <c r="Q327" s="12" t="str">
        <f t="shared" si="4"/>
        <v>*</v>
      </c>
      <c r="R327" s="12" t="str">
        <f t="shared" si="4"/>
        <v>*</v>
      </c>
      <c r="S327" s="12" t="str">
        <f t="shared" si="4"/>
        <v>*</v>
      </c>
      <c r="T327" s="12" t="str">
        <f t="shared" si="4"/>
        <v>*</v>
      </c>
      <c r="U327" s="12" t="str">
        <f t="shared" si="4"/>
        <v>*</v>
      </c>
      <c r="V327" s="12" t="str">
        <f t="shared" si="4"/>
        <v>*</v>
      </c>
      <c r="W327" s="12" t="str">
        <f t="shared" si="4"/>
        <v>*</v>
      </c>
      <c r="X327" s="12" t="str">
        <f t="shared" si="4"/>
        <v>*</v>
      </c>
    </row>
    <row r="328" spans="1:24" ht="18.75" hidden="1" customHeight="1" x14ac:dyDescent="0.2">
      <c r="A328" s="123"/>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4"/>
        <v>*</v>
      </c>
      <c r="Q328" s="12" t="str">
        <f t="shared" si="4"/>
        <v>*</v>
      </c>
      <c r="R328" s="12" t="str">
        <f t="shared" si="4"/>
        <v>*</v>
      </c>
      <c r="S328" s="12" t="str">
        <f t="shared" si="4"/>
        <v>*</v>
      </c>
      <c r="T328" s="12" t="str">
        <f t="shared" si="4"/>
        <v>*</v>
      </c>
      <c r="U328" s="12" t="str">
        <f t="shared" si="4"/>
        <v>*</v>
      </c>
      <c r="V328" s="12" t="str">
        <f t="shared" si="4"/>
        <v>*</v>
      </c>
      <c r="W328" s="12" t="str">
        <f t="shared" si="4"/>
        <v>*</v>
      </c>
      <c r="X328" s="12" t="str">
        <f t="shared" si="4"/>
        <v>*</v>
      </c>
    </row>
    <row r="329" spans="1:24" ht="18.75" hidden="1" customHeight="1" x14ac:dyDescent="0.2">
      <c r="A329" s="123"/>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4"/>
        <v>*</v>
      </c>
      <c r="Q329" s="12" t="str">
        <f t="shared" si="4"/>
        <v>*</v>
      </c>
      <c r="R329" s="12" t="str">
        <f t="shared" si="4"/>
        <v>*</v>
      </c>
      <c r="S329" s="12" t="str">
        <f t="shared" si="4"/>
        <v>*</v>
      </c>
      <c r="T329" s="12" t="str">
        <f t="shared" si="4"/>
        <v>*</v>
      </c>
      <c r="U329" s="12" t="str">
        <f t="shared" si="4"/>
        <v>*</v>
      </c>
      <c r="V329" s="12" t="str">
        <f t="shared" si="4"/>
        <v>*</v>
      </c>
      <c r="W329" s="12" t="str">
        <f t="shared" si="4"/>
        <v>*</v>
      </c>
      <c r="X329" s="12" t="str">
        <f t="shared" si="4"/>
        <v>*</v>
      </c>
    </row>
    <row r="330" spans="1:24" ht="18.75" hidden="1" customHeight="1" x14ac:dyDescent="0.2">
      <c r="A330" s="123"/>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4"/>
        <v>*</v>
      </c>
      <c r="Q330" s="12" t="str">
        <f t="shared" si="4"/>
        <v>*</v>
      </c>
      <c r="R330" s="12" t="str">
        <f t="shared" si="4"/>
        <v>*</v>
      </c>
      <c r="S330" s="12" t="str">
        <f t="shared" si="4"/>
        <v>*</v>
      </c>
      <c r="T330" s="12" t="str">
        <f t="shared" si="4"/>
        <v>*</v>
      </c>
      <c r="U330" s="12" t="str">
        <f t="shared" si="4"/>
        <v>*</v>
      </c>
      <c r="V330" s="12" t="str">
        <f t="shared" si="4"/>
        <v>*</v>
      </c>
      <c r="W330" s="12" t="str">
        <f t="shared" si="4"/>
        <v>*</v>
      </c>
      <c r="X330" s="12" t="str">
        <f t="shared" si="4"/>
        <v>*</v>
      </c>
    </row>
    <row r="331" spans="1:24" ht="18.75" hidden="1" customHeight="1" x14ac:dyDescent="0.2">
      <c r="A331" s="123"/>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4"/>
        <v>*</v>
      </c>
      <c r="Q331" s="12" t="str">
        <f t="shared" si="4"/>
        <v>*</v>
      </c>
      <c r="R331" s="12" t="str">
        <f t="shared" si="4"/>
        <v>*</v>
      </c>
      <c r="S331" s="12" t="str">
        <f t="shared" si="4"/>
        <v>*</v>
      </c>
      <c r="T331" s="12" t="str">
        <f t="shared" si="4"/>
        <v>*</v>
      </c>
      <c r="U331" s="12" t="str">
        <f t="shared" si="4"/>
        <v>*</v>
      </c>
      <c r="V331" s="12" t="str">
        <f t="shared" si="4"/>
        <v>*</v>
      </c>
      <c r="W331" s="12" t="str">
        <f t="shared" si="4"/>
        <v>*</v>
      </c>
      <c r="X331" s="12" t="str">
        <f t="shared" si="4"/>
        <v>*</v>
      </c>
    </row>
    <row r="332" spans="1:24" ht="18.75" hidden="1" customHeight="1" x14ac:dyDescent="0.2">
      <c r="A332" s="124"/>
      <c r="B332" s="28" t="s">
        <v>94</v>
      </c>
      <c r="C332" s="18" t="s">
        <v>53</v>
      </c>
      <c r="D332" s="12" t="str">
        <f t="shared" si="3"/>
        <v>*</v>
      </c>
      <c r="E332" s="12" t="str">
        <f t="shared" si="3"/>
        <v>*</v>
      </c>
      <c r="F332" s="12" t="str">
        <f t="shared" si="3"/>
        <v>*</v>
      </c>
      <c r="G332" s="12" t="str">
        <f t="shared" si="3"/>
        <v>*</v>
      </c>
      <c r="H332" s="12" t="str">
        <f t="shared" si="3"/>
        <v>*</v>
      </c>
      <c r="I332" s="12" t="str">
        <f t="shared" si="3"/>
        <v>*</v>
      </c>
      <c r="J332" s="12" t="str">
        <f t="shared" si="3"/>
        <v>*</v>
      </c>
      <c r="K332" s="12" t="str">
        <f t="shared" si="3"/>
        <v>*</v>
      </c>
      <c r="L332" s="12" t="str">
        <f t="shared" si="3"/>
        <v>*</v>
      </c>
      <c r="M332" s="12" t="str">
        <f t="shared" si="3"/>
        <v>*</v>
      </c>
      <c r="N332" s="12" t="str">
        <f t="shared" si="3"/>
        <v/>
      </c>
      <c r="O332" s="12" t="str">
        <f t="shared" si="3"/>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22" t="s">
        <v>137</v>
      </c>
      <c r="B333" s="10" t="s">
        <v>89</v>
      </c>
      <c r="C333" s="11" t="s">
        <v>0</v>
      </c>
      <c r="D333" s="12" t="str">
        <f t="shared" si="3"/>
        <v>*</v>
      </c>
      <c r="E333" s="12" t="str">
        <f t="shared" si="3"/>
        <v>*</v>
      </c>
      <c r="F333" s="12" t="str">
        <f t="shared" si="3"/>
        <v>*</v>
      </c>
      <c r="G333" s="12" t="str">
        <f t="shared" si="3"/>
        <v>*</v>
      </c>
      <c r="H333" s="12" t="str">
        <f t="shared" si="3"/>
        <v>*</v>
      </c>
      <c r="I333" s="12" t="str">
        <f t="shared" si="3"/>
        <v>*</v>
      </c>
      <c r="J333" s="12" t="str">
        <f t="shared" si="3"/>
        <v>*</v>
      </c>
      <c r="K333" s="12" t="str">
        <f t="shared" si="3"/>
        <v>*</v>
      </c>
      <c r="L333" s="12" t="str">
        <f t="shared" si="3"/>
        <v>*</v>
      </c>
      <c r="M333" s="12" t="str">
        <f t="shared" si="3"/>
        <v>*</v>
      </c>
      <c r="N333" s="12" t="str">
        <f t="shared" si="3"/>
        <v>*</v>
      </c>
      <c r="O333" s="12" t="str">
        <f t="shared" si="3"/>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23"/>
      <c r="B334" s="14" t="s">
        <v>90</v>
      </c>
      <c r="C334" s="15" t="s">
        <v>54</v>
      </c>
      <c r="D334" s="12" t="str">
        <f t="shared" si="3"/>
        <v>*</v>
      </c>
      <c r="E334" s="12" t="str">
        <f t="shared" si="3"/>
        <v>*</v>
      </c>
      <c r="F334" s="12" t="str">
        <f t="shared" si="3"/>
        <v>*</v>
      </c>
      <c r="G334" s="12" t="str">
        <f t="shared" si="3"/>
        <v>*</v>
      </c>
      <c r="H334" s="12" t="str">
        <f t="shared" si="3"/>
        <v>*</v>
      </c>
      <c r="I334" s="12" t="str">
        <f t="shared" si="3"/>
        <v>*</v>
      </c>
      <c r="J334" s="12" t="str">
        <f t="shared" si="3"/>
        <v>*</v>
      </c>
      <c r="K334" s="12" t="str">
        <f t="shared" si="3"/>
        <v>*</v>
      </c>
      <c r="L334" s="12" t="str">
        <f t="shared" si="3"/>
        <v>*</v>
      </c>
      <c r="M334" s="12" t="str">
        <f t="shared" si="3"/>
        <v>*</v>
      </c>
      <c r="N334" s="12" t="str">
        <f t="shared" si="3"/>
        <v>*</v>
      </c>
      <c r="O334" s="12" t="str">
        <f t="shared" si="3"/>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23"/>
      <c r="B335" s="14" t="s">
        <v>91</v>
      </c>
      <c r="C335" s="15" t="s">
        <v>54</v>
      </c>
      <c r="D335" s="12" t="str">
        <f t="shared" si="3"/>
        <v>*</v>
      </c>
      <c r="E335" s="12" t="str">
        <f t="shared" si="3"/>
        <v>*</v>
      </c>
      <c r="F335" s="12" t="str">
        <f t="shared" si="3"/>
        <v>*</v>
      </c>
      <c r="G335" s="12" t="str">
        <f t="shared" si="3"/>
        <v>*</v>
      </c>
      <c r="H335" s="12" t="str">
        <f t="shared" si="3"/>
        <v>*</v>
      </c>
      <c r="I335" s="12" t="str">
        <f t="shared" si="3"/>
        <v>*</v>
      </c>
      <c r="J335" s="12" t="str">
        <f t="shared" si="3"/>
        <v>*</v>
      </c>
      <c r="K335" s="12" t="str">
        <f t="shared" si="3"/>
        <v>*</v>
      </c>
      <c r="L335" s="12" t="str">
        <f t="shared" si="3"/>
        <v>*</v>
      </c>
      <c r="M335" s="12" t="str">
        <f t="shared" si="3"/>
        <v>*</v>
      </c>
      <c r="N335" s="12" t="str">
        <f t="shared" si="3"/>
        <v>*</v>
      </c>
      <c r="O335" s="12" t="str">
        <f t="shared" si="3"/>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23"/>
      <c r="B336" s="14" t="s">
        <v>92</v>
      </c>
      <c r="C336" s="15" t="s">
        <v>54</v>
      </c>
      <c r="D336" s="12" t="str">
        <f t="shared" ref="D336:X345" si="5">IF(D190=D45,"","*")</f>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23"/>
      <c r="B337" s="14" t="s">
        <v>93</v>
      </c>
      <c r="C337" s="15" t="s">
        <v>54</v>
      </c>
      <c r="D337" s="12" t="str">
        <f t="shared" si="5"/>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
      </c>
      <c r="M337" s="12" t="str">
        <f t="shared" si="5"/>
        <v>*</v>
      </c>
      <c r="N337" s="12" t="str">
        <f t="shared" si="5"/>
        <v>*</v>
      </c>
      <c r="O337" s="12" t="str">
        <f t="shared" si="5"/>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24"/>
      <c r="B338" s="28" t="s">
        <v>94</v>
      </c>
      <c r="C338" s="18" t="s">
        <v>53</v>
      </c>
      <c r="D338" s="12" t="str">
        <f t="shared" si="5"/>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v>
      </c>
      <c r="W338" s="12" t="str">
        <f t="shared" si="5"/>
        <v>*</v>
      </c>
      <c r="X338" s="12" t="str">
        <f t="shared" si="5"/>
        <v>*</v>
      </c>
    </row>
    <row r="339" spans="1:24" ht="18.75" hidden="1" customHeight="1" x14ac:dyDescent="0.25">
      <c r="A339" s="122" t="s">
        <v>139</v>
      </c>
      <c r="B339" s="10" t="s">
        <v>89</v>
      </c>
      <c r="C339" s="11" t="s">
        <v>0</v>
      </c>
      <c r="D339" s="12" t="str">
        <f t="shared" si="5"/>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row>
    <row r="340" spans="1:24" ht="18.75" hidden="1" customHeight="1" x14ac:dyDescent="0.2">
      <c r="A340" s="123"/>
      <c r="B340" s="14" t="s">
        <v>90</v>
      </c>
      <c r="C340" s="15" t="s">
        <v>54</v>
      </c>
      <c r="D340" s="12" t="str">
        <f t="shared" si="5"/>
        <v>*</v>
      </c>
      <c r="E340" s="12" t="str">
        <f t="shared" si="5"/>
        <v>*</v>
      </c>
      <c r="F340" s="12" t="str">
        <f t="shared" si="5"/>
        <v>*</v>
      </c>
      <c r="G340" s="12" t="str">
        <f t="shared" si="5"/>
        <v>*</v>
      </c>
      <c r="H340" s="12" t="str">
        <f t="shared" si="5"/>
        <v>*</v>
      </c>
      <c r="I340" s="12" t="str">
        <f t="shared" si="5"/>
        <v/>
      </c>
      <c r="J340" s="12" t="str">
        <f t="shared" si="5"/>
        <v>*</v>
      </c>
      <c r="K340" s="12" t="str">
        <f t="shared" si="5"/>
        <v>*</v>
      </c>
      <c r="L340" s="12" t="str">
        <f t="shared" si="5"/>
        <v>*</v>
      </c>
      <c r="M340" s="12" t="str">
        <f t="shared" si="5"/>
        <v>*</v>
      </c>
      <c r="N340" s="12" t="str">
        <f t="shared" si="5"/>
        <v>*</v>
      </c>
      <c r="O340" s="12" t="str">
        <f t="shared" si="5"/>
        <v>*</v>
      </c>
      <c r="P340" s="12" t="str">
        <f t="shared" si="5"/>
        <v>*</v>
      </c>
      <c r="Q340" s="12" t="str">
        <f t="shared" si="5"/>
        <v>*</v>
      </c>
      <c r="R340" s="12" t="str">
        <f t="shared" si="5"/>
        <v>*</v>
      </c>
      <c r="S340" s="12" t="str">
        <f t="shared" si="5"/>
        <v>*</v>
      </c>
      <c r="T340" s="12" t="str">
        <f t="shared" si="5"/>
        <v>*</v>
      </c>
      <c r="U340" s="12" t="str">
        <f t="shared" si="5"/>
        <v>*</v>
      </c>
      <c r="V340" s="12" t="str">
        <f t="shared" si="5"/>
        <v>*</v>
      </c>
      <c r="W340" s="12" t="str">
        <f t="shared" si="5"/>
        <v>*</v>
      </c>
      <c r="X340" s="12" t="str">
        <f t="shared" si="5"/>
        <v>*</v>
      </c>
    </row>
    <row r="341" spans="1:24" ht="18.75" hidden="1" customHeight="1" x14ac:dyDescent="0.2">
      <c r="A341" s="123"/>
      <c r="B341" s="14" t="s">
        <v>91</v>
      </c>
      <c r="C341" s="15" t="s">
        <v>54</v>
      </c>
      <c r="D341" s="12" t="str">
        <f t="shared" si="5"/>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v>
      </c>
      <c r="W341" s="12" t="str">
        <f t="shared" si="5"/>
        <v>*</v>
      </c>
      <c r="X341" s="12" t="str">
        <f t="shared" si="5"/>
        <v>*</v>
      </c>
    </row>
    <row r="342" spans="1:24" ht="18.75" hidden="1" customHeight="1" x14ac:dyDescent="0.2">
      <c r="A342" s="123"/>
      <c r="B342" s="14" t="s">
        <v>92</v>
      </c>
      <c r="C342" s="15" t="s">
        <v>54</v>
      </c>
      <c r="D342" s="12" t="str">
        <f t="shared" si="5"/>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23"/>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24"/>
      <c r="B344" s="28"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15" t="s">
        <v>140</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23"/>
      <c r="B346" s="14" t="s">
        <v>90</v>
      </c>
      <c r="C346" s="15" t="s">
        <v>54</v>
      </c>
      <c r="D346" s="12" t="str">
        <f t="shared" ref="D346:D361" si="6">IF(D200=D55,"","*")</f>
        <v>*</v>
      </c>
      <c r="E346" s="12" t="str">
        <f t="shared" ref="E346:X355" si="7">IF(E200=E55,"","*")</f>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v>
      </c>
      <c r="O346" s="12" t="str">
        <f t="shared" si="7"/>
        <v>*</v>
      </c>
      <c r="P346" s="12" t="str">
        <f t="shared" si="7"/>
        <v>*</v>
      </c>
      <c r="Q346" s="12" t="str">
        <f t="shared" si="7"/>
        <v>*</v>
      </c>
      <c r="R346" s="12" t="str">
        <f t="shared" si="7"/>
        <v>*</v>
      </c>
      <c r="S346" s="12" t="str">
        <f t="shared" si="7"/>
        <v>*</v>
      </c>
      <c r="T346" s="12" t="str">
        <f t="shared" si="7"/>
        <v>*</v>
      </c>
      <c r="U346" s="12" t="str">
        <f t="shared" si="7"/>
        <v>*</v>
      </c>
      <c r="V346" s="12" t="str">
        <f t="shared" si="7"/>
        <v>*</v>
      </c>
      <c r="W346" s="12" t="str">
        <f t="shared" si="7"/>
        <v>*</v>
      </c>
      <c r="X346" s="12" t="str">
        <f t="shared" si="7"/>
        <v>*</v>
      </c>
    </row>
    <row r="347" spans="1:24" ht="18.75" hidden="1" customHeight="1" x14ac:dyDescent="0.2">
      <c r="A347" s="123"/>
      <c r="B347" s="14" t="s">
        <v>91</v>
      </c>
      <c r="C347" s="15" t="s">
        <v>54</v>
      </c>
      <c r="D347" s="12" t="str">
        <f t="shared" si="6"/>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row>
    <row r="348" spans="1:24" ht="18.75" hidden="1" customHeight="1" x14ac:dyDescent="0.2">
      <c r="A348" s="123"/>
      <c r="B348" s="14" t="s">
        <v>92</v>
      </c>
      <c r="C348" s="15" t="s">
        <v>54</v>
      </c>
      <c r="D348" s="12" t="str">
        <f t="shared" si="6"/>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
      </c>
      <c r="P348" s="12" t="str">
        <f t="shared" si="7"/>
        <v>*</v>
      </c>
      <c r="Q348" s="12" t="str">
        <f t="shared" si="7"/>
        <v>*</v>
      </c>
      <c r="R348" s="12" t="str">
        <f t="shared" si="7"/>
        <v>*</v>
      </c>
      <c r="S348" s="12" t="str">
        <f t="shared" si="7"/>
        <v>*</v>
      </c>
      <c r="T348" s="12" t="str">
        <f t="shared" si="7"/>
        <v>*</v>
      </c>
      <c r="U348" s="12" t="str">
        <f t="shared" si="7"/>
        <v>*</v>
      </c>
      <c r="V348" s="12" t="str">
        <f t="shared" si="7"/>
        <v>*</v>
      </c>
      <c r="W348" s="12" t="str">
        <f t="shared" si="7"/>
        <v>*</v>
      </c>
      <c r="X348" s="12" t="str">
        <f t="shared" si="7"/>
        <v>*</v>
      </c>
    </row>
    <row r="349" spans="1:24" ht="18.75" hidden="1" customHeight="1" x14ac:dyDescent="0.2">
      <c r="A349" s="123"/>
      <c r="B349" s="14" t="s">
        <v>93</v>
      </c>
      <c r="C349" s="15" t="s">
        <v>54</v>
      </c>
      <c r="D349" s="12" t="str">
        <f t="shared" si="6"/>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v>
      </c>
      <c r="W349" s="12" t="str">
        <f t="shared" si="7"/>
        <v>*</v>
      </c>
      <c r="X349" s="12" t="str">
        <f t="shared" si="7"/>
        <v>*</v>
      </c>
    </row>
    <row r="350" spans="1:24" ht="18.75" hidden="1" customHeight="1" x14ac:dyDescent="0.2">
      <c r="A350" s="124"/>
      <c r="B350" s="28" t="s">
        <v>94</v>
      </c>
      <c r="C350" s="18" t="s">
        <v>53</v>
      </c>
      <c r="D350" s="12" t="str">
        <f t="shared" si="6"/>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v>
      </c>
      <c r="W350" s="12" t="str">
        <f t="shared" si="7"/>
        <v>*</v>
      </c>
      <c r="X350" s="12" t="str">
        <f t="shared" si="7"/>
        <v>*</v>
      </c>
    </row>
    <row r="351" spans="1:24" ht="18.75" hidden="1" customHeight="1" x14ac:dyDescent="0.25">
      <c r="A351" s="122" t="s">
        <v>141</v>
      </c>
      <c r="B351" s="10" t="s">
        <v>89</v>
      </c>
      <c r="C351" s="11" t="s">
        <v>0</v>
      </c>
      <c r="D351" s="12" t="str">
        <f t="shared" si="6"/>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row>
    <row r="352" spans="1:24" ht="18.75" hidden="1" customHeight="1" x14ac:dyDescent="0.2">
      <c r="A352" s="123"/>
      <c r="B352" s="14" t="s">
        <v>90</v>
      </c>
      <c r="C352" s="15" t="s">
        <v>54</v>
      </c>
      <c r="D352" s="12" t="str">
        <f t="shared" si="6"/>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23"/>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23"/>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23"/>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ref="E355:X365" si="8">IF(J209=J64,"","*")</f>
        <v>*</v>
      </c>
      <c r="K355" s="12" t="str">
        <f t="shared" si="8"/>
        <v>*</v>
      </c>
      <c r="L355" s="12" t="str">
        <f t="shared" si="8"/>
        <v>*</v>
      </c>
      <c r="M355" s="12" t="str">
        <f t="shared" si="8"/>
        <v>*</v>
      </c>
      <c r="N355" s="12" t="str">
        <f t="shared" si="8"/>
        <v>*</v>
      </c>
      <c r="O355" s="12" t="str">
        <f t="shared" si="8"/>
        <v>*</v>
      </c>
      <c r="P355" s="12" t="str">
        <f t="shared" si="8"/>
        <v>*</v>
      </c>
      <c r="Q355" s="12" t="str">
        <f t="shared" si="8"/>
        <v>*</v>
      </c>
      <c r="R355" s="12" t="str">
        <f t="shared" si="8"/>
        <v>*</v>
      </c>
      <c r="S355" s="12" t="str">
        <f t="shared" si="8"/>
        <v>*</v>
      </c>
      <c r="T355" s="12" t="str">
        <f t="shared" si="8"/>
        <v>*</v>
      </c>
      <c r="U355" s="12" t="str">
        <f t="shared" si="8"/>
        <v>*</v>
      </c>
      <c r="V355" s="12" t="str">
        <f t="shared" si="8"/>
        <v>*</v>
      </c>
      <c r="W355" s="12" t="str">
        <f t="shared" si="8"/>
        <v>*</v>
      </c>
      <c r="X355" s="12" t="str">
        <f t="shared" si="8"/>
        <v>*</v>
      </c>
    </row>
    <row r="356" spans="1:24" ht="18.75" hidden="1" customHeight="1" x14ac:dyDescent="0.2">
      <c r="A356" s="124"/>
      <c r="B356" s="28" t="s">
        <v>94</v>
      </c>
      <c r="C356" s="18" t="s">
        <v>53</v>
      </c>
      <c r="D356" s="12" t="str">
        <f t="shared" si="6"/>
        <v>*</v>
      </c>
      <c r="E356" s="12" t="str">
        <f t="shared" si="8"/>
        <v>*</v>
      </c>
      <c r="F356" s="12" t="str">
        <f t="shared" si="8"/>
        <v>*</v>
      </c>
      <c r="G356" s="12" t="str">
        <f t="shared" si="8"/>
        <v>*</v>
      </c>
      <c r="H356" s="12" t="str">
        <f t="shared" si="8"/>
        <v>*</v>
      </c>
      <c r="I356" s="12" t="str">
        <f t="shared" si="8"/>
        <v>*</v>
      </c>
      <c r="J356" s="12" t="str">
        <f t="shared" si="8"/>
        <v>*</v>
      </c>
      <c r="K356" s="12" t="str">
        <f t="shared" si="8"/>
        <v>*</v>
      </c>
      <c r="L356" s="12" t="str">
        <f t="shared" si="8"/>
        <v>*</v>
      </c>
      <c r="M356" s="12" t="str">
        <f t="shared" si="8"/>
        <v>*</v>
      </c>
      <c r="N356" s="12" t="str">
        <f t="shared" si="8"/>
        <v>*</v>
      </c>
      <c r="O356" s="12" t="str">
        <f t="shared" si="8"/>
        <v>*</v>
      </c>
      <c r="P356" s="12" t="str">
        <f t="shared" si="8"/>
        <v>*</v>
      </c>
      <c r="Q356" s="12" t="str">
        <f t="shared" si="8"/>
        <v>*</v>
      </c>
      <c r="R356" s="12" t="str">
        <f t="shared" si="8"/>
        <v>*</v>
      </c>
      <c r="S356" s="12" t="str">
        <f t="shared" si="8"/>
        <v>*</v>
      </c>
      <c r="T356" s="12" t="str">
        <f t="shared" si="8"/>
        <v>*</v>
      </c>
      <c r="U356" s="12" t="str">
        <f t="shared" si="8"/>
        <v>*</v>
      </c>
      <c r="V356" s="12" t="str">
        <f t="shared" si="8"/>
        <v>*</v>
      </c>
      <c r="W356" s="12" t="str">
        <f t="shared" si="8"/>
        <v>*</v>
      </c>
      <c r="X356" s="12" t="str">
        <f t="shared" si="8"/>
        <v>*</v>
      </c>
    </row>
    <row r="357" spans="1:24" ht="18.75" hidden="1" customHeight="1" x14ac:dyDescent="0.25">
      <c r="A357" s="115" t="s">
        <v>142</v>
      </c>
      <c r="B357" s="10" t="s">
        <v>89</v>
      </c>
      <c r="C357" s="11" t="s">
        <v>0</v>
      </c>
      <c r="D357" s="12" t="str">
        <f t="shared" si="6"/>
        <v>*</v>
      </c>
      <c r="E357" s="12" t="str">
        <f t="shared" si="8"/>
        <v>*</v>
      </c>
      <c r="F357" s="12" t="str">
        <f t="shared" si="8"/>
        <v>*</v>
      </c>
      <c r="G357" s="12" t="str">
        <f t="shared" si="8"/>
        <v>*</v>
      </c>
      <c r="H357" s="12" t="str">
        <f t="shared" si="8"/>
        <v>*</v>
      </c>
      <c r="I357" s="12" t="str">
        <f t="shared" si="8"/>
        <v>*</v>
      </c>
      <c r="J357" s="12" t="str">
        <f t="shared" si="8"/>
        <v>*</v>
      </c>
      <c r="K357" s="12" t="str">
        <f t="shared" si="8"/>
        <v>*</v>
      </c>
      <c r="L357" s="12" t="str">
        <f t="shared" si="8"/>
        <v>*</v>
      </c>
      <c r="M357" s="12" t="str">
        <f t="shared" si="8"/>
        <v>*</v>
      </c>
      <c r="N357" s="12" t="str">
        <f t="shared" si="8"/>
        <v>*</v>
      </c>
      <c r="O357" s="12" t="str">
        <f t="shared" si="8"/>
        <v>*</v>
      </c>
      <c r="P357" s="12" t="str">
        <f t="shared" si="8"/>
        <v>*</v>
      </c>
      <c r="Q357" s="12" t="str">
        <f t="shared" si="8"/>
        <v>*</v>
      </c>
      <c r="R357" s="12" t="str">
        <f t="shared" si="8"/>
        <v>*</v>
      </c>
      <c r="S357" s="12" t="str">
        <f t="shared" si="8"/>
        <v>*</v>
      </c>
      <c r="T357" s="12" t="str">
        <f t="shared" si="8"/>
        <v>*</v>
      </c>
      <c r="U357" s="12" t="str">
        <f t="shared" si="8"/>
        <v>*</v>
      </c>
      <c r="V357" s="12" t="str">
        <f t="shared" si="8"/>
        <v>*</v>
      </c>
      <c r="W357" s="12" t="str">
        <f t="shared" si="8"/>
        <v>*</v>
      </c>
      <c r="X357" s="12" t="str">
        <f t="shared" si="8"/>
        <v>*</v>
      </c>
    </row>
    <row r="358" spans="1:24" ht="18.75" hidden="1" customHeight="1" x14ac:dyDescent="0.2">
      <c r="A358" s="123"/>
      <c r="B358" s="14" t="s">
        <v>90</v>
      </c>
      <c r="C358" s="15" t="s">
        <v>54</v>
      </c>
      <c r="D358" s="12" t="str">
        <f t="shared" si="6"/>
        <v>*</v>
      </c>
      <c r="E358" s="12" t="str">
        <f t="shared" si="8"/>
        <v>*</v>
      </c>
      <c r="F358" s="12" t="str">
        <f t="shared" si="8"/>
        <v>*</v>
      </c>
      <c r="G358" s="12" t="str">
        <f t="shared" si="8"/>
        <v>*</v>
      </c>
      <c r="H358" s="12" t="str">
        <f t="shared" si="8"/>
        <v>*</v>
      </c>
      <c r="I358" s="12" t="str">
        <f t="shared" si="8"/>
        <v>*</v>
      </c>
      <c r="J358" s="12" t="str">
        <f t="shared" si="8"/>
        <v>*</v>
      </c>
      <c r="K358" s="12" t="str">
        <f t="shared" si="8"/>
        <v>*</v>
      </c>
      <c r="L358" s="12" t="str">
        <f t="shared" si="8"/>
        <v>*</v>
      </c>
      <c r="M358" s="12" t="str">
        <f t="shared" si="8"/>
        <v>*</v>
      </c>
      <c r="N358" s="12" t="str">
        <f t="shared" si="8"/>
        <v/>
      </c>
      <c r="O358" s="12" t="str">
        <f t="shared" si="8"/>
        <v>*</v>
      </c>
      <c r="P358" s="12" t="str">
        <f t="shared" si="8"/>
        <v>*</v>
      </c>
      <c r="Q358" s="12" t="str">
        <f t="shared" si="8"/>
        <v>*</v>
      </c>
      <c r="R358" s="12" t="str">
        <f t="shared" si="8"/>
        <v>*</v>
      </c>
      <c r="S358" s="12" t="str">
        <f t="shared" si="8"/>
        <v>*</v>
      </c>
      <c r="T358" s="12" t="str">
        <f t="shared" si="8"/>
        <v>*</v>
      </c>
      <c r="U358" s="12" t="str">
        <f t="shared" si="8"/>
        <v>*</v>
      </c>
      <c r="V358" s="12" t="str">
        <f t="shared" si="8"/>
        <v>*</v>
      </c>
      <c r="W358" s="12" t="str">
        <f t="shared" si="8"/>
        <v>*</v>
      </c>
      <c r="X358" s="12" t="str">
        <f t="shared" si="8"/>
        <v>*</v>
      </c>
    </row>
    <row r="359" spans="1:24" ht="18.75" hidden="1" customHeight="1" x14ac:dyDescent="0.2">
      <c r="A359" s="123"/>
      <c r="B359" s="14" t="s">
        <v>91</v>
      </c>
      <c r="C359" s="15" t="s">
        <v>54</v>
      </c>
      <c r="D359" s="12" t="str">
        <f t="shared" si="6"/>
        <v>*</v>
      </c>
      <c r="E359" s="12" t="str">
        <f t="shared" si="8"/>
        <v>*</v>
      </c>
      <c r="F359" s="12" t="str">
        <f t="shared" si="8"/>
        <v>*</v>
      </c>
      <c r="G359" s="12" t="str">
        <f t="shared" si="8"/>
        <v>*</v>
      </c>
      <c r="H359" s="12" t="str">
        <f t="shared" si="8"/>
        <v>*</v>
      </c>
      <c r="I359" s="12" t="str">
        <f t="shared" si="8"/>
        <v>*</v>
      </c>
      <c r="J359" s="12" t="str">
        <f t="shared" si="8"/>
        <v>*</v>
      </c>
      <c r="K359" s="12" t="str">
        <f t="shared" si="8"/>
        <v>*</v>
      </c>
      <c r="L359" s="12" t="str">
        <f t="shared" si="8"/>
        <v>*</v>
      </c>
      <c r="M359" s="12" t="str">
        <f t="shared" si="8"/>
        <v>*</v>
      </c>
      <c r="N359" s="12" t="str">
        <f t="shared" si="8"/>
        <v/>
      </c>
      <c r="O359" s="12" t="str">
        <f t="shared" si="8"/>
        <v>*</v>
      </c>
      <c r="P359" s="12" t="str">
        <f t="shared" si="8"/>
        <v>*</v>
      </c>
      <c r="Q359" s="12" t="str">
        <f t="shared" si="8"/>
        <v>*</v>
      </c>
      <c r="R359" s="12" t="str">
        <f t="shared" si="8"/>
        <v>*</v>
      </c>
      <c r="S359" s="12" t="str">
        <f t="shared" si="8"/>
        <v>*</v>
      </c>
      <c r="T359" s="12" t="str">
        <f t="shared" si="8"/>
        <v>*</v>
      </c>
      <c r="U359" s="12" t="str">
        <f t="shared" si="8"/>
        <v>*</v>
      </c>
      <c r="V359" s="12" t="str">
        <f t="shared" si="8"/>
        <v>*</v>
      </c>
      <c r="W359" s="12" t="str">
        <f t="shared" si="8"/>
        <v>*</v>
      </c>
      <c r="X359" s="12" t="str">
        <f t="shared" si="8"/>
        <v>*</v>
      </c>
    </row>
    <row r="360" spans="1:24" ht="18.75" hidden="1" customHeight="1" x14ac:dyDescent="0.2">
      <c r="A360" s="123"/>
      <c r="B360" s="14" t="s">
        <v>92</v>
      </c>
      <c r="C360" s="15" t="s">
        <v>54</v>
      </c>
      <c r="D360" s="12" t="str">
        <f t="shared" si="6"/>
        <v>*</v>
      </c>
      <c r="E360" s="12" t="str">
        <f t="shared" si="8"/>
        <v>*</v>
      </c>
      <c r="F360" s="12" t="str">
        <f t="shared" si="8"/>
        <v>*</v>
      </c>
      <c r="G360" s="12" t="str">
        <f t="shared" si="8"/>
        <v>*</v>
      </c>
      <c r="H360" s="12" t="str">
        <f t="shared" si="8"/>
        <v>*</v>
      </c>
      <c r="I360" s="12" t="str">
        <f t="shared" si="8"/>
        <v>*</v>
      </c>
      <c r="J360" s="12" t="str">
        <f t="shared" si="8"/>
        <v>*</v>
      </c>
      <c r="K360" s="12" t="str">
        <f t="shared" si="8"/>
        <v>*</v>
      </c>
      <c r="L360" s="12" t="str">
        <f t="shared" si="8"/>
        <v>*</v>
      </c>
      <c r="M360" s="12" t="str">
        <f t="shared" si="8"/>
        <v/>
      </c>
      <c r="N360" s="12" t="str">
        <f t="shared" si="8"/>
        <v/>
      </c>
      <c r="O360" s="12" t="str">
        <f t="shared" si="8"/>
        <v/>
      </c>
      <c r="P360" s="12" t="str">
        <f t="shared" si="8"/>
        <v>*</v>
      </c>
      <c r="Q360" s="12" t="str">
        <f t="shared" si="8"/>
        <v>*</v>
      </c>
      <c r="R360" s="12" t="str">
        <f t="shared" si="8"/>
        <v>*</v>
      </c>
      <c r="S360" s="12" t="str">
        <f t="shared" si="8"/>
        <v>*</v>
      </c>
      <c r="T360" s="12" t="str">
        <f t="shared" si="8"/>
        <v>*</v>
      </c>
      <c r="U360" s="12" t="str">
        <f t="shared" si="8"/>
        <v>*</v>
      </c>
      <c r="V360" s="12" t="str">
        <f t="shared" si="8"/>
        <v>*</v>
      </c>
      <c r="W360" s="12" t="str">
        <f t="shared" si="8"/>
        <v>*</v>
      </c>
      <c r="X360" s="12" t="str">
        <f t="shared" si="8"/>
        <v>*</v>
      </c>
    </row>
    <row r="361" spans="1:24" ht="18.75" hidden="1" customHeight="1" x14ac:dyDescent="0.2">
      <c r="A361" s="123"/>
      <c r="B361" s="14" t="s">
        <v>93</v>
      </c>
      <c r="C361" s="15" t="s">
        <v>54</v>
      </c>
      <c r="D361" s="12" t="str">
        <f t="shared" si="6"/>
        <v>*</v>
      </c>
      <c r="E361" s="12" t="str">
        <f t="shared" si="8"/>
        <v>*</v>
      </c>
      <c r="F361" s="12" t="str">
        <f t="shared" si="8"/>
        <v>*</v>
      </c>
      <c r="G361" s="12" t="str">
        <f t="shared" si="8"/>
        <v>*</v>
      </c>
      <c r="H361" s="12" t="str">
        <f t="shared" si="8"/>
        <v>*</v>
      </c>
      <c r="I361" s="12" t="str">
        <f t="shared" si="8"/>
        <v>*</v>
      </c>
      <c r="J361" s="12" t="str">
        <f t="shared" si="8"/>
        <v>*</v>
      </c>
      <c r="K361" s="12" t="str">
        <f t="shared" si="8"/>
        <v>*</v>
      </c>
      <c r="L361" s="12" t="str">
        <f t="shared" si="8"/>
        <v>*</v>
      </c>
      <c r="M361" s="12" t="str">
        <f t="shared" si="8"/>
        <v>*</v>
      </c>
      <c r="N361" s="12" t="str">
        <f t="shared" si="8"/>
        <v>*</v>
      </c>
      <c r="O361" s="12" t="str">
        <f t="shared" si="8"/>
        <v>*</v>
      </c>
      <c r="P361" s="12" t="str">
        <f t="shared" si="8"/>
        <v>*</v>
      </c>
      <c r="Q361" s="12" t="str">
        <f t="shared" si="8"/>
        <v>*</v>
      </c>
      <c r="R361" s="12" t="str">
        <f t="shared" si="8"/>
        <v>*</v>
      </c>
      <c r="S361" s="12" t="str">
        <f t="shared" si="8"/>
        <v>*</v>
      </c>
      <c r="T361" s="12" t="str">
        <f t="shared" si="8"/>
        <v>*</v>
      </c>
      <c r="U361" s="12" t="str">
        <f t="shared" si="8"/>
        <v>*</v>
      </c>
      <c r="V361" s="12" t="str">
        <f t="shared" si="8"/>
        <v>*</v>
      </c>
      <c r="W361" s="12" t="str">
        <f t="shared" si="8"/>
        <v>*</v>
      </c>
      <c r="X361" s="12" t="str">
        <f t="shared" si="8"/>
        <v>*</v>
      </c>
    </row>
    <row r="362" spans="1:24" ht="18.75" hidden="1" customHeight="1" x14ac:dyDescent="0.2">
      <c r="A362" s="124"/>
      <c r="B362" s="28" t="s">
        <v>94</v>
      </c>
      <c r="C362" s="18" t="s">
        <v>53</v>
      </c>
      <c r="D362" s="12" t="str">
        <f t="shared" ref="D362:S377" si="9">IF(D216=D71,"","*")</f>
        <v>*</v>
      </c>
      <c r="E362" s="12" t="str">
        <f t="shared" si="8"/>
        <v>*</v>
      </c>
      <c r="F362" s="12" t="str">
        <f t="shared" si="8"/>
        <v>*</v>
      </c>
      <c r="G362" s="12" t="str">
        <f t="shared" si="8"/>
        <v/>
      </c>
      <c r="H362" s="12" t="str">
        <f t="shared" si="8"/>
        <v>*</v>
      </c>
      <c r="I362" s="12" t="str">
        <f t="shared" si="8"/>
        <v>*</v>
      </c>
      <c r="J362" s="12" t="str">
        <f t="shared" si="8"/>
        <v>*</v>
      </c>
      <c r="K362" s="12" t="str">
        <f t="shared" si="8"/>
        <v>*</v>
      </c>
      <c r="L362" s="12" t="str">
        <f t="shared" si="8"/>
        <v>*</v>
      </c>
      <c r="M362" s="12" t="str">
        <f t="shared" si="8"/>
        <v/>
      </c>
      <c r="N362" s="12" t="str">
        <f t="shared" si="8"/>
        <v/>
      </c>
      <c r="O362" s="12" t="str">
        <f t="shared" si="8"/>
        <v/>
      </c>
      <c r="P362" s="12" t="str">
        <f t="shared" si="8"/>
        <v>*</v>
      </c>
      <c r="Q362" s="12" t="str">
        <f t="shared" si="8"/>
        <v>*</v>
      </c>
      <c r="R362" s="12" t="str">
        <f t="shared" si="8"/>
        <v>*</v>
      </c>
      <c r="S362" s="12" t="str">
        <f t="shared" si="8"/>
        <v>*</v>
      </c>
      <c r="T362" s="12" t="str">
        <f t="shared" si="8"/>
        <v>*</v>
      </c>
      <c r="U362" s="12" t="str">
        <f t="shared" si="8"/>
        <v>*</v>
      </c>
      <c r="V362" s="12" t="str">
        <f t="shared" si="8"/>
        <v>*</v>
      </c>
      <c r="W362" s="12" t="str">
        <f t="shared" si="8"/>
        <v>*</v>
      </c>
      <c r="X362" s="12" t="str">
        <f t="shared" si="8"/>
        <v>*</v>
      </c>
    </row>
    <row r="363" spans="1:24" ht="18.75" hidden="1" customHeight="1" x14ac:dyDescent="0.25">
      <c r="A363" s="122" t="s">
        <v>143</v>
      </c>
      <c r="B363" s="10" t="s">
        <v>89</v>
      </c>
      <c r="C363" s="11" t="s">
        <v>0</v>
      </c>
      <c r="D363" s="12" t="str">
        <f t="shared" si="9"/>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23"/>
      <c r="B364" s="14" t="s">
        <v>90</v>
      </c>
      <c r="C364" s="15" t="s">
        <v>54</v>
      </c>
      <c r="D364" s="12" t="str">
        <f t="shared" si="9"/>
        <v>*</v>
      </c>
      <c r="E364" s="12" t="str">
        <f t="shared" si="9"/>
        <v>*</v>
      </c>
      <c r="F364" s="12" t="str">
        <f t="shared" si="9"/>
        <v>*</v>
      </c>
      <c r="G364" s="12" t="str">
        <f t="shared" si="9"/>
        <v>*</v>
      </c>
      <c r="H364" s="12" t="str">
        <f t="shared" si="9"/>
        <v>*</v>
      </c>
      <c r="I364" s="12" t="str">
        <f t="shared" si="9"/>
        <v>*</v>
      </c>
      <c r="J364" s="12" t="str">
        <f t="shared" si="9"/>
        <v>*</v>
      </c>
      <c r="K364" s="12" t="str">
        <f t="shared" si="9"/>
        <v>*</v>
      </c>
      <c r="L364" s="12" t="str">
        <f t="shared" si="9"/>
        <v>*</v>
      </c>
      <c r="M364" s="12" t="str">
        <f t="shared" si="9"/>
        <v>*</v>
      </c>
      <c r="N364" s="12" t="str">
        <f t="shared" si="9"/>
        <v>*</v>
      </c>
      <c r="O364" s="12" t="str">
        <f t="shared" si="9"/>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23"/>
      <c r="B365" s="14" t="s">
        <v>91</v>
      </c>
      <c r="C365" s="15" t="s">
        <v>54</v>
      </c>
      <c r="D365" s="12" t="str">
        <f t="shared" si="9"/>
        <v>*</v>
      </c>
      <c r="E365" s="12" t="str">
        <f t="shared" si="8"/>
        <v>*</v>
      </c>
      <c r="F365" s="12" t="str">
        <f t="shared" si="9"/>
        <v>*</v>
      </c>
      <c r="G365" s="12" t="str">
        <f t="shared" si="9"/>
        <v>*</v>
      </c>
      <c r="H365" s="12" t="str">
        <f t="shared" si="9"/>
        <v>*</v>
      </c>
      <c r="I365" s="12" t="str">
        <f t="shared" si="9"/>
        <v>*</v>
      </c>
      <c r="J365" s="12" t="str">
        <f t="shared" si="9"/>
        <v>*</v>
      </c>
      <c r="K365" s="12" t="str">
        <f t="shared" si="9"/>
        <v>*</v>
      </c>
      <c r="L365" s="12" t="str">
        <f t="shared" si="9"/>
        <v>*</v>
      </c>
      <c r="M365" s="12" t="str">
        <f t="shared" si="9"/>
        <v>*</v>
      </c>
      <c r="N365" s="12" t="str">
        <f t="shared" si="9"/>
        <v/>
      </c>
      <c r="O365" s="12" t="str">
        <f t="shared" si="9"/>
        <v>*</v>
      </c>
      <c r="P365" s="12" t="str">
        <f t="shared" si="9"/>
        <v>*</v>
      </c>
      <c r="Q365" s="12" t="str">
        <f t="shared" si="9"/>
        <v>*</v>
      </c>
      <c r="R365" s="12" t="str">
        <f t="shared" si="9"/>
        <v>*</v>
      </c>
      <c r="S365" s="12" t="str">
        <f t="shared" si="9"/>
        <v>*</v>
      </c>
      <c r="T365" s="12" t="str">
        <f t="shared" ref="E365:X375" si="10">IF(T219=T74,"","*")</f>
        <v>*</v>
      </c>
      <c r="U365" s="12" t="str">
        <f t="shared" si="10"/>
        <v>*</v>
      </c>
      <c r="V365" s="12" t="str">
        <f t="shared" si="10"/>
        <v>*</v>
      </c>
      <c r="W365" s="12" t="str">
        <f t="shared" si="10"/>
        <v>*</v>
      </c>
      <c r="X365" s="12" t="str">
        <f t="shared" si="10"/>
        <v>*</v>
      </c>
    </row>
    <row r="366" spans="1:24" ht="18.75" hidden="1" customHeight="1" x14ac:dyDescent="0.2">
      <c r="A366" s="123"/>
      <c r="B366" s="14" t="s">
        <v>92</v>
      </c>
      <c r="C366" s="15" t="s">
        <v>54</v>
      </c>
      <c r="D366" s="12" t="str">
        <f t="shared" si="9"/>
        <v>*</v>
      </c>
      <c r="E366" s="12" t="str">
        <f t="shared" si="10"/>
        <v>*</v>
      </c>
      <c r="F366" s="12" t="str">
        <f t="shared" si="10"/>
        <v>*</v>
      </c>
      <c r="G366" s="12" t="str">
        <f t="shared" si="10"/>
        <v>*</v>
      </c>
      <c r="H366" s="12" t="str">
        <f t="shared" si="10"/>
        <v>*</v>
      </c>
      <c r="I366" s="12" t="str">
        <f t="shared" si="10"/>
        <v>*</v>
      </c>
      <c r="J366" s="12" t="str">
        <f t="shared" si="10"/>
        <v>*</v>
      </c>
      <c r="K366" s="12" t="str">
        <f t="shared" si="10"/>
        <v>*</v>
      </c>
      <c r="L366" s="12" t="str">
        <f t="shared" si="10"/>
        <v>*</v>
      </c>
      <c r="M366" s="12" t="str">
        <f t="shared" si="10"/>
        <v>*</v>
      </c>
      <c r="N366" s="12" t="str">
        <f t="shared" si="10"/>
        <v>*</v>
      </c>
      <c r="O366" s="12" t="str">
        <f t="shared" si="10"/>
        <v>*</v>
      </c>
      <c r="P366" s="12" t="str">
        <f t="shared" si="9"/>
        <v>*</v>
      </c>
      <c r="Q366" s="12" t="str">
        <f t="shared" si="10"/>
        <v>*</v>
      </c>
      <c r="R366" s="12" t="str">
        <f t="shared" si="10"/>
        <v>*</v>
      </c>
      <c r="S366" s="12" t="str">
        <f t="shared" si="10"/>
        <v>*</v>
      </c>
      <c r="T366" s="12" t="str">
        <f t="shared" si="10"/>
        <v>*</v>
      </c>
      <c r="U366" s="12" t="str">
        <f t="shared" si="10"/>
        <v>*</v>
      </c>
      <c r="V366" s="12" t="str">
        <f t="shared" si="10"/>
        <v>*</v>
      </c>
      <c r="W366" s="12" t="str">
        <f t="shared" si="10"/>
        <v>*</v>
      </c>
      <c r="X366" s="12" t="str">
        <f t="shared" si="10"/>
        <v>*</v>
      </c>
    </row>
    <row r="367" spans="1:24" ht="18.75" hidden="1" customHeight="1" x14ac:dyDescent="0.2">
      <c r="A367" s="123"/>
      <c r="B367" s="14" t="s">
        <v>93</v>
      </c>
      <c r="C367" s="15" t="s">
        <v>54</v>
      </c>
      <c r="D367" s="12" t="str">
        <f t="shared" si="9"/>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9"/>
        <v>*</v>
      </c>
      <c r="Q367" s="12" t="str">
        <f t="shared" si="10"/>
        <v>*</v>
      </c>
      <c r="R367" s="12" t="str">
        <f t="shared" si="10"/>
        <v>*</v>
      </c>
      <c r="S367" s="12" t="str">
        <f t="shared" si="10"/>
        <v>*</v>
      </c>
      <c r="T367" s="12" t="str">
        <f t="shared" si="10"/>
        <v>*</v>
      </c>
      <c r="U367" s="12" t="str">
        <f t="shared" si="10"/>
        <v>*</v>
      </c>
      <c r="V367" s="12" t="str">
        <f t="shared" si="10"/>
        <v>*</v>
      </c>
      <c r="W367" s="12" t="str">
        <f t="shared" si="10"/>
        <v>*</v>
      </c>
      <c r="X367" s="12" t="str">
        <f t="shared" si="10"/>
        <v>*</v>
      </c>
    </row>
    <row r="368" spans="1:24" ht="18.75" hidden="1" customHeight="1" x14ac:dyDescent="0.2">
      <c r="A368" s="124"/>
      <c r="B368" s="28" t="s">
        <v>94</v>
      </c>
      <c r="C368" s="18" t="s">
        <v>53</v>
      </c>
      <c r="D368" s="12" t="str">
        <f t="shared" si="9"/>
        <v>*</v>
      </c>
      <c r="E368" s="12" t="str">
        <f t="shared" si="10"/>
        <v>*</v>
      </c>
      <c r="F368" s="12" t="str">
        <f t="shared" si="10"/>
        <v>*</v>
      </c>
      <c r="G368" s="12" t="str">
        <f t="shared" si="10"/>
        <v>*</v>
      </c>
      <c r="H368" s="12" t="str">
        <f t="shared" si="10"/>
        <v>*</v>
      </c>
      <c r="I368" s="12" t="str">
        <f t="shared" si="10"/>
        <v>*</v>
      </c>
      <c r="J368" s="12" t="str">
        <f t="shared" si="10"/>
        <v>*</v>
      </c>
      <c r="K368" s="12" t="str">
        <f t="shared" si="10"/>
        <v>*</v>
      </c>
      <c r="L368" s="12" t="str">
        <f t="shared" si="10"/>
        <v>*</v>
      </c>
      <c r="M368" s="12" t="str">
        <f t="shared" si="10"/>
        <v>*</v>
      </c>
      <c r="N368" s="12" t="str">
        <f t="shared" si="10"/>
        <v>*</v>
      </c>
      <c r="O368" s="12" t="str">
        <f t="shared" si="10"/>
        <v>*</v>
      </c>
      <c r="P368" s="12" t="str">
        <f t="shared" si="9"/>
        <v>*</v>
      </c>
      <c r="Q368" s="12" t="str">
        <f t="shared" si="10"/>
        <v>*</v>
      </c>
      <c r="R368" s="12" t="str">
        <f t="shared" si="10"/>
        <v>*</v>
      </c>
      <c r="S368" s="12" t="str">
        <f t="shared" si="10"/>
        <v>*</v>
      </c>
      <c r="T368" s="12" t="str">
        <f t="shared" si="10"/>
        <v>*</v>
      </c>
      <c r="U368" s="12" t="str">
        <f t="shared" si="10"/>
        <v>*</v>
      </c>
      <c r="V368" s="12" t="str">
        <f t="shared" si="10"/>
        <v>*</v>
      </c>
      <c r="W368" s="12" t="str">
        <f t="shared" si="10"/>
        <v>*</v>
      </c>
      <c r="X368" s="12" t="str">
        <f t="shared" si="10"/>
        <v>*</v>
      </c>
    </row>
    <row r="369" spans="1:24" ht="18.75" hidden="1" customHeight="1" x14ac:dyDescent="0.25">
      <c r="A369" s="122" t="s">
        <v>144</v>
      </c>
      <c r="B369" s="10" t="s">
        <v>89</v>
      </c>
      <c r="C369" s="11" t="s">
        <v>0</v>
      </c>
      <c r="D369" s="12" t="str">
        <f t="shared" si="9"/>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v>
      </c>
      <c r="N369" s="12" t="str">
        <f t="shared" si="10"/>
        <v>*</v>
      </c>
      <c r="O369" s="12" t="str">
        <f t="shared" si="10"/>
        <v>*</v>
      </c>
      <c r="P369" s="12" t="str">
        <f t="shared" si="9"/>
        <v>*</v>
      </c>
      <c r="Q369" s="12" t="str">
        <f t="shared" si="10"/>
        <v>*</v>
      </c>
      <c r="R369" s="12" t="str">
        <f t="shared" si="10"/>
        <v>*</v>
      </c>
      <c r="S369" s="12" t="str">
        <f t="shared" si="10"/>
        <v>*</v>
      </c>
      <c r="T369" s="12" t="str">
        <f t="shared" si="10"/>
        <v>*</v>
      </c>
      <c r="U369" s="12" t="str">
        <f t="shared" si="10"/>
        <v>*</v>
      </c>
      <c r="V369" s="12" t="str">
        <f t="shared" si="10"/>
        <v>*</v>
      </c>
      <c r="W369" s="12" t="str">
        <f t="shared" si="10"/>
        <v>*</v>
      </c>
      <c r="X369" s="12" t="str">
        <f t="shared" si="10"/>
        <v>*</v>
      </c>
    </row>
    <row r="370" spans="1:24" ht="18.75" hidden="1" customHeight="1" x14ac:dyDescent="0.2">
      <c r="A370" s="123"/>
      <c r="B370" s="14" t="s">
        <v>90</v>
      </c>
      <c r="C370" s="15" t="s">
        <v>54</v>
      </c>
      <c r="D370" s="12" t="str">
        <f t="shared" si="9"/>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9"/>
        <v>*</v>
      </c>
      <c r="Q370" s="12" t="str">
        <f t="shared" si="10"/>
        <v>*</v>
      </c>
      <c r="R370" s="12" t="str">
        <f t="shared" si="10"/>
        <v>*</v>
      </c>
      <c r="S370" s="12" t="str">
        <f t="shared" si="10"/>
        <v>*</v>
      </c>
      <c r="T370" s="12" t="str">
        <f t="shared" si="10"/>
        <v>*</v>
      </c>
      <c r="U370" s="12" t="str">
        <f t="shared" si="10"/>
        <v>*</v>
      </c>
      <c r="V370" s="12" t="str">
        <f t="shared" si="10"/>
        <v>*</v>
      </c>
      <c r="W370" s="12" t="str">
        <f t="shared" si="10"/>
        <v>*</v>
      </c>
      <c r="X370" s="12" t="str">
        <f t="shared" si="10"/>
        <v>*</v>
      </c>
    </row>
    <row r="371" spans="1:24" ht="18.75" hidden="1" customHeight="1" x14ac:dyDescent="0.2">
      <c r="A371" s="123"/>
      <c r="B371" s="14" t="s">
        <v>91</v>
      </c>
      <c r="C371" s="15" t="s">
        <v>54</v>
      </c>
      <c r="D371" s="12" t="str">
        <f t="shared" si="9"/>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
      </c>
      <c r="O371" s="12" t="str">
        <f t="shared" si="10"/>
        <v>*</v>
      </c>
      <c r="P371" s="12" t="str">
        <f t="shared" si="9"/>
        <v>*</v>
      </c>
      <c r="Q371" s="12" t="str">
        <f t="shared" si="10"/>
        <v>*</v>
      </c>
      <c r="R371" s="12" t="str">
        <f t="shared" si="10"/>
        <v>*</v>
      </c>
      <c r="S371" s="12" t="str">
        <f t="shared" si="10"/>
        <v>*</v>
      </c>
      <c r="T371" s="12" t="str">
        <f t="shared" si="10"/>
        <v>*</v>
      </c>
      <c r="U371" s="12" t="str">
        <f t="shared" si="10"/>
        <v>*</v>
      </c>
      <c r="V371" s="12" t="str">
        <f t="shared" si="10"/>
        <v>*</v>
      </c>
      <c r="W371" s="12" t="str">
        <f t="shared" si="10"/>
        <v>*</v>
      </c>
      <c r="X371" s="12" t="str">
        <f t="shared" si="10"/>
        <v>*</v>
      </c>
    </row>
    <row r="372" spans="1:24" ht="18.75" hidden="1" customHeight="1" x14ac:dyDescent="0.2">
      <c r="A372" s="123"/>
      <c r="B372" s="14" t="s">
        <v>92</v>
      </c>
      <c r="C372" s="15" t="s">
        <v>54</v>
      </c>
      <c r="D372" s="12" t="str">
        <f t="shared" si="9"/>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
      </c>
      <c r="P372" s="12" t="str">
        <f t="shared" si="9"/>
        <v>*</v>
      </c>
      <c r="Q372" s="12" t="str">
        <f t="shared" si="10"/>
        <v>*</v>
      </c>
      <c r="R372" s="12" t="str">
        <f t="shared" si="10"/>
        <v>*</v>
      </c>
      <c r="S372" s="12" t="str">
        <f t="shared" si="10"/>
        <v>*</v>
      </c>
      <c r="T372" s="12" t="str">
        <f t="shared" si="10"/>
        <v>*</v>
      </c>
      <c r="U372" s="12" t="str">
        <f t="shared" si="10"/>
        <v>*</v>
      </c>
      <c r="V372" s="12" t="str">
        <f t="shared" si="10"/>
        <v>*</v>
      </c>
      <c r="W372" s="12" t="str">
        <f t="shared" si="10"/>
        <v>*</v>
      </c>
      <c r="X372" s="12" t="str">
        <f t="shared" si="10"/>
        <v>*</v>
      </c>
    </row>
    <row r="373" spans="1:24" ht="18.75" hidden="1" customHeight="1" x14ac:dyDescent="0.2">
      <c r="A373" s="123"/>
      <c r="B373" s="14" t="s">
        <v>93</v>
      </c>
      <c r="C373" s="15" t="s">
        <v>54</v>
      </c>
      <c r="D373" s="12" t="str">
        <f t="shared" si="9"/>
        <v>*</v>
      </c>
      <c r="E373" s="12" t="str">
        <f t="shared" si="10"/>
        <v>*</v>
      </c>
      <c r="F373" s="12" t="str">
        <f t="shared" si="10"/>
        <v>*</v>
      </c>
      <c r="G373" s="12" t="str">
        <f t="shared" si="10"/>
        <v>*</v>
      </c>
      <c r="H373" s="12" t="str">
        <f t="shared" si="10"/>
        <v/>
      </c>
      <c r="I373" s="12" t="str">
        <f t="shared" si="10"/>
        <v>*</v>
      </c>
      <c r="J373" s="12" t="str">
        <f t="shared" si="10"/>
        <v>*</v>
      </c>
      <c r="K373" s="12" t="str">
        <f t="shared" si="10"/>
        <v>*</v>
      </c>
      <c r="L373" s="12" t="str">
        <f t="shared" si="10"/>
        <v>*</v>
      </c>
      <c r="M373" s="12" t="str">
        <f t="shared" si="10"/>
        <v/>
      </c>
      <c r="N373" s="12" t="str">
        <f t="shared" si="10"/>
        <v/>
      </c>
      <c r="O373" s="12" t="str">
        <f t="shared" si="10"/>
        <v/>
      </c>
      <c r="P373" s="12" t="str">
        <f t="shared" si="9"/>
        <v>*</v>
      </c>
      <c r="Q373" s="12" t="str">
        <f t="shared" si="10"/>
        <v>*</v>
      </c>
      <c r="R373" s="12" t="str">
        <f t="shared" si="10"/>
        <v>*</v>
      </c>
      <c r="S373" s="12" t="str">
        <f t="shared" si="10"/>
        <v>*</v>
      </c>
      <c r="T373" s="12" t="str">
        <f t="shared" si="10"/>
        <v>*</v>
      </c>
      <c r="U373" s="12" t="str">
        <f t="shared" si="10"/>
        <v>*</v>
      </c>
      <c r="V373" s="12" t="str">
        <f t="shared" si="10"/>
        <v>*</v>
      </c>
      <c r="W373" s="12" t="str">
        <f t="shared" si="10"/>
        <v>*</v>
      </c>
      <c r="X373" s="12" t="str">
        <f t="shared" si="10"/>
        <v>*</v>
      </c>
    </row>
    <row r="374" spans="1:24" ht="18.75" hidden="1" customHeight="1" x14ac:dyDescent="0.2">
      <c r="A374" s="124"/>
      <c r="B374" s="28" t="s">
        <v>94</v>
      </c>
      <c r="C374" s="18" t="s">
        <v>53</v>
      </c>
      <c r="D374" s="12" t="str">
        <f t="shared" si="9"/>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22" t="s">
        <v>145</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ref="E375:X386" si="11">IF(N229=N84,"","*")</f>
        <v>*</v>
      </c>
      <c r="O375" s="12" t="str">
        <f t="shared" si="11"/>
        <v>*</v>
      </c>
      <c r="P375" s="12" t="str">
        <f t="shared" si="9"/>
        <v>*</v>
      </c>
      <c r="Q375" s="12" t="str">
        <f t="shared" si="9"/>
        <v>*</v>
      </c>
      <c r="R375" s="12" t="str">
        <f t="shared" si="9"/>
        <v>*</v>
      </c>
      <c r="S375" s="12" t="str">
        <f t="shared" si="9"/>
        <v>*</v>
      </c>
      <c r="T375" s="12" t="str">
        <f t="shared" ref="Q375:X379" si="12">IF(T229=T84,"","*")</f>
        <v>*</v>
      </c>
      <c r="U375" s="12" t="str">
        <f t="shared" si="12"/>
        <v>*</v>
      </c>
      <c r="V375" s="12" t="str">
        <f t="shared" si="12"/>
        <v>*</v>
      </c>
      <c r="W375" s="12" t="str">
        <f t="shared" si="12"/>
        <v>*</v>
      </c>
      <c r="X375" s="12" t="str">
        <f t="shared" si="12"/>
        <v>*</v>
      </c>
    </row>
    <row r="376" spans="1:24" ht="18.75" hidden="1" customHeight="1" x14ac:dyDescent="0.2">
      <c r="A376" s="123"/>
      <c r="B376" s="14" t="s">
        <v>90</v>
      </c>
      <c r="C376" s="15" t="s">
        <v>54</v>
      </c>
      <c r="D376" s="12" t="str">
        <f t="shared" si="9"/>
        <v>*</v>
      </c>
      <c r="E376" s="12" t="str">
        <f t="shared" si="11"/>
        <v>*</v>
      </c>
      <c r="F376" s="12" t="str">
        <f t="shared" si="11"/>
        <v>*</v>
      </c>
      <c r="G376" s="12" t="str">
        <f t="shared" si="11"/>
        <v>*</v>
      </c>
      <c r="H376" s="12" t="str">
        <f t="shared" si="11"/>
        <v>*</v>
      </c>
      <c r="I376" s="12" t="str">
        <f t="shared" si="11"/>
        <v>*</v>
      </c>
      <c r="J376" s="12" t="str">
        <f t="shared" si="11"/>
        <v>*</v>
      </c>
      <c r="K376" s="12" t="str">
        <f t="shared" si="11"/>
        <v>*</v>
      </c>
      <c r="L376" s="12" t="str">
        <f t="shared" si="11"/>
        <v>*</v>
      </c>
      <c r="M376" s="12" t="str">
        <f t="shared" si="11"/>
        <v>*</v>
      </c>
      <c r="N376" s="12" t="str">
        <f t="shared" si="11"/>
        <v>*</v>
      </c>
      <c r="O376" s="12" t="str">
        <f t="shared" si="11"/>
        <v/>
      </c>
      <c r="P376" s="12" t="str">
        <f t="shared" si="9"/>
        <v>*</v>
      </c>
      <c r="Q376" s="12" t="str">
        <f t="shared" si="12"/>
        <v>*</v>
      </c>
      <c r="R376" s="12" t="str">
        <f t="shared" si="12"/>
        <v>*</v>
      </c>
      <c r="S376" s="12" t="str">
        <f t="shared" si="12"/>
        <v>*</v>
      </c>
      <c r="T376" s="12" t="str">
        <f t="shared" si="12"/>
        <v>*</v>
      </c>
      <c r="U376" s="12" t="str">
        <f t="shared" si="12"/>
        <v>*</v>
      </c>
      <c r="V376" s="12" t="str">
        <f t="shared" si="12"/>
        <v>*</v>
      </c>
      <c r="W376" s="12" t="str">
        <f t="shared" si="12"/>
        <v>*</v>
      </c>
      <c r="X376" s="12" t="str">
        <f t="shared" si="12"/>
        <v>*</v>
      </c>
    </row>
    <row r="377" spans="1:24" ht="18.75" hidden="1" customHeight="1" x14ac:dyDescent="0.2">
      <c r="A377" s="123"/>
      <c r="B377" s="14" t="s">
        <v>91</v>
      </c>
      <c r="C377" s="15" t="s">
        <v>54</v>
      </c>
      <c r="D377" s="12" t="str">
        <f t="shared" si="9"/>
        <v>*</v>
      </c>
      <c r="E377" s="12" t="str">
        <f t="shared" si="11"/>
        <v>*</v>
      </c>
      <c r="F377" s="12" t="str">
        <f t="shared" si="11"/>
        <v>*</v>
      </c>
      <c r="G377" s="12" t="str">
        <f t="shared" si="11"/>
        <v>*</v>
      </c>
      <c r="H377" s="12" t="str">
        <f t="shared" si="11"/>
        <v>*</v>
      </c>
      <c r="I377" s="12" t="str">
        <f t="shared" si="11"/>
        <v>*</v>
      </c>
      <c r="J377" s="12" t="str">
        <f t="shared" si="11"/>
        <v>*</v>
      </c>
      <c r="K377" s="12" t="str">
        <f t="shared" si="11"/>
        <v>*</v>
      </c>
      <c r="L377" s="12" t="str">
        <f t="shared" si="11"/>
        <v>*</v>
      </c>
      <c r="M377" s="12" t="str">
        <f t="shared" si="11"/>
        <v>*</v>
      </c>
      <c r="N377" s="12" t="str">
        <f t="shared" si="11"/>
        <v>*</v>
      </c>
      <c r="O377" s="12" t="str">
        <f t="shared" si="11"/>
        <v>*</v>
      </c>
      <c r="P377" s="12" t="str">
        <f t="shared" si="9"/>
        <v>*</v>
      </c>
      <c r="Q377" s="12" t="str">
        <f t="shared" si="12"/>
        <v>*</v>
      </c>
      <c r="R377" s="12" t="str">
        <f t="shared" si="12"/>
        <v>*</v>
      </c>
      <c r="S377" s="12" t="str">
        <f t="shared" si="12"/>
        <v>*</v>
      </c>
      <c r="T377" s="12" t="str">
        <f t="shared" si="12"/>
        <v>*</v>
      </c>
      <c r="U377" s="12" t="str">
        <f t="shared" si="12"/>
        <v>*</v>
      </c>
      <c r="V377" s="12" t="str">
        <f t="shared" si="12"/>
        <v>*</v>
      </c>
      <c r="W377" s="12" t="str">
        <f t="shared" si="12"/>
        <v>*</v>
      </c>
      <c r="X377" s="12" t="str">
        <f t="shared" si="12"/>
        <v>*</v>
      </c>
    </row>
    <row r="378" spans="1:24" ht="18.75" hidden="1" customHeight="1" x14ac:dyDescent="0.2">
      <c r="A378" s="123"/>
      <c r="B378" s="14" t="s">
        <v>92</v>
      </c>
      <c r="C378" s="15" t="s">
        <v>54</v>
      </c>
      <c r="D378" s="12" t="str">
        <f t="shared" ref="D378:O393" si="13">IF(D232=D87,"","*")</f>
        <v>*</v>
      </c>
      <c r="E378" s="12" t="str">
        <f t="shared" si="11"/>
        <v>*</v>
      </c>
      <c r="F378" s="12" t="str">
        <f t="shared" si="11"/>
        <v>*</v>
      </c>
      <c r="G378" s="12" t="str">
        <f t="shared" si="11"/>
        <v>*</v>
      </c>
      <c r="H378" s="12" t="str">
        <f t="shared" si="11"/>
        <v>*</v>
      </c>
      <c r="I378" s="12" t="str">
        <f t="shared" si="11"/>
        <v>*</v>
      </c>
      <c r="J378" s="12" t="str">
        <f t="shared" si="11"/>
        <v>*</v>
      </c>
      <c r="K378" s="12" t="str">
        <f t="shared" si="11"/>
        <v>*</v>
      </c>
      <c r="L378" s="12" t="str">
        <f t="shared" si="11"/>
        <v>*</v>
      </c>
      <c r="M378" s="12" t="str">
        <f t="shared" si="11"/>
        <v>*</v>
      </c>
      <c r="N378" s="12" t="str">
        <f t="shared" si="11"/>
        <v>*</v>
      </c>
      <c r="O378" s="12" t="str">
        <f t="shared" si="11"/>
        <v/>
      </c>
      <c r="P378" s="12" t="str">
        <f t="shared" si="11"/>
        <v>*</v>
      </c>
      <c r="Q378" s="12" t="str">
        <f t="shared" si="12"/>
        <v>*</v>
      </c>
      <c r="R378" s="12" t="str">
        <f t="shared" si="12"/>
        <v>*</v>
      </c>
      <c r="S378" s="12" t="str">
        <f t="shared" si="12"/>
        <v>*</v>
      </c>
      <c r="T378" s="12" t="str">
        <f t="shared" si="12"/>
        <v>*</v>
      </c>
      <c r="U378" s="12" t="str">
        <f t="shared" si="12"/>
        <v>*</v>
      </c>
      <c r="V378" s="12" t="str">
        <f t="shared" si="12"/>
        <v>*</v>
      </c>
      <c r="W378" s="12" t="str">
        <f t="shared" si="12"/>
        <v>*</v>
      </c>
      <c r="X378" s="12" t="str">
        <f t="shared" si="12"/>
        <v>*</v>
      </c>
    </row>
    <row r="379" spans="1:24" ht="18.75" hidden="1" customHeight="1" x14ac:dyDescent="0.2">
      <c r="A379" s="123"/>
      <c r="B379" s="14" t="s">
        <v>93</v>
      </c>
      <c r="C379" s="15" t="s">
        <v>54</v>
      </c>
      <c r="D379" s="12" t="str">
        <f t="shared" si="13"/>
        <v>*</v>
      </c>
      <c r="E379" s="12" t="str">
        <f t="shared" si="11"/>
        <v>*</v>
      </c>
      <c r="F379" s="12" t="str">
        <f t="shared" si="11"/>
        <v>*</v>
      </c>
      <c r="G379" s="12" t="str">
        <f t="shared" si="11"/>
        <v>*</v>
      </c>
      <c r="H379" s="12" t="str">
        <f t="shared" si="11"/>
        <v>*</v>
      </c>
      <c r="I379" s="12" t="str">
        <f t="shared" si="11"/>
        <v>*</v>
      </c>
      <c r="J379" s="12" t="str">
        <f t="shared" si="11"/>
        <v>*</v>
      </c>
      <c r="K379" s="12" t="str">
        <f t="shared" si="11"/>
        <v>*</v>
      </c>
      <c r="L379" s="12" t="str">
        <f t="shared" si="11"/>
        <v>*</v>
      </c>
      <c r="M379" s="12" t="str">
        <f t="shared" si="11"/>
        <v>*</v>
      </c>
      <c r="N379" s="12" t="str">
        <f t="shared" si="11"/>
        <v>*</v>
      </c>
      <c r="O379" s="12" t="str">
        <f t="shared" si="11"/>
        <v>*</v>
      </c>
      <c r="P379" s="12" t="str">
        <f t="shared" si="11"/>
        <v>*</v>
      </c>
      <c r="Q379" s="12" t="str">
        <f t="shared" si="12"/>
        <v>*</v>
      </c>
      <c r="R379" s="12" t="str">
        <f t="shared" si="12"/>
        <v>*</v>
      </c>
      <c r="S379" s="12" t="str">
        <f t="shared" si="12"/>
        <v>*</v>
      </c>
      <c r="T379" s="12" t="str">
        <f t="shared" si="12"/>
        <v>*</v>
      </c>
      <c r="U379" s="12" t="str">
        <f t="shared" si="12"/>
        <v>*</v>
      </c>
      <c r="V379" s="12" t="str">
        <f t="shared" si="12"/>
        <v>*</v>
      </c>
      <c r="W379" s="12" t="str">
        <f t="shared" si="12"/>
        <v>*</v>
      </c>
      <c r="X379" s="12" t="str">
        <f t="shared" si="12"/>
        <v>*</v>
      </c>
    </row>
    <row r="380" spans="1:24" ht="18.75" hidden="1" customHeight="1" x14ac:dyDescent="0.2">
      <c r="A380" s="124"/>
      <c r="B380" s="28" t="s">
        <v>94</v>
      </c>
      <c r="C380" s="18" t="s">
        <v>53</v>
      </c>
      <c r="D380" s="12" t="str">
        <f t="shared" si="13"/>
        <v>*</v>
      </c>
      <c r="E380" s="12" t="str">
        <f t="shared" si="11"/>
        <v>*</v>
      </c>
      <c r="F380" s="12" t="str">
        <f t="shared" si="11"/>
        <v>*</v>
      </c>
      <c r="G380" s="12" t="str">
        <f t="shared" si="11"/>
        <v>*</v>
      </c>
      <c r="H380" s="12" t="str">
        <f t="shared" si="11"/>
        <v>*</v>
      </c>
      <c r="I380" s="12" t="str">
        <f t="shared" si="11"/>
        <v>*</v>
      </c>
      <c r="J380" s="12" t="str">
        <f t="shared" si="11"/>
        <v>*</v>
      </c>
      <c r="K380" s="12" t="str">
        <f t="shared" si="11"/>
        <v>*</v>
      </c>
      <c r="L380" s="12" t="str">
        <f t="shared" si="11"/>
        <v>*</v>
      </c>
      <c r="M380" s="12" t="str">
        <f t="shared" si="11"/>
        <v>*</v>
      </c>
      <c r="N380" s="12" t="str">
        <f t="shared" si="11"/>
        <v/>
      </c>
      <c r="O380" s="12" t="str">
        <f t="shared" si="11"/>
        <v>*</v>
      </c>
      <c r="P380" s="12" t="str">
        <f t="shared" si="11"/>
        <v>*</v>
      </c>
      <c r="Q380" s="12" t="str">
        <f t="shared" si="11"/>
        <v>*</v>
      </c>
      <c r="R380" s="12" t="str">
        <f t="shared" si="11"/>
        <v>*</v>
      </c>
      <c r="S380" s="12" t="str">
        <f t="shared" si="11"/>
        <v>*</v>
      </c>
      <c r="T380" s="12" t="str">
        <f t="shared" si="11"/>
        <v>*</v>
      </c>
      <c r="U380" s="12" t="str">
        <f t="shared" si="11"/>
        <v>*</v>
      </c>
      <c r="V380" s="12" t="str">
        <f t="shared" si="11"/>
        <v>*</v>
      </c>
      <c r="W380" s="12" t="str">
        <f t="shared" si="11"/>
        <v>*</v>
      </c>
      <c r="X380" s="12" t="str">
        <f t="shared" si="11"/>
        <v>*</v>
      </c>
    </row>
    <row r="381" spans="1:24" ht="18.75" hidden="1" customHeight="1" x14ac:dyDescent="0.25">
      <c r="A381" s="115" t="s">
        <v>146</v>
      </c>
      <c r="B381" s="10" t="s">
        <v>89</v>
      </c>
      <c r="C381" s="11" t="s">
        <v>0</v>
      </c>
      <c r="D381" s="12" t="str">
        <f t="shared" si="13"/>
        <v>*</v>
      </c>
      <c r="E381" s="12" t="str">
        <f t="shared" si="11"/>
        <v>*</v>
      </c>
      <c r="F381" s="12" t="str">
        <f t="shared" si="11"/>
        <v>*</v>
      </c>
      <c r="G381" s="12" t="str">
        <f t="shared" si="11"/>
        <v>*</v>
      </c>
      <c r="H381" s="12" t="str">
        <f t="shared" si="11"/>
        <v>*</v>
      </c>
      <c r="I381" s="12" t="str">
        <f t="shared" si="11"/>
        <v>*</v>
      </c>
      <c r="J381" s="12" t="str">
        <f t="shared" si="11"/>
        <v>*</v>
      </c>
      <c r="K381" s="12" t="str">
        <f t="shared" si="11"/>
        <v>*</v>
      </c>
      <c r="L381" s="12" t="str">
        <f t="shared" si="11"/>
        <v>*</v>
      </c>
      <c r="M381" s="12" t="str">
        <f t="shared" si="11"/>
        <v>*</v>
      </c>
      <c r="N381" s="12" t="str">
        <f t="shared" si="11"/>
        <v>*</v>
      </c>
      <c r="O381" s="12" t="str">
        <f t="shared" si="11"/>
        <v>*</v>
      </c>
      <c r="P381" s="12" t="str">
        <f t="shared" si="11"/>
        <v>*</v>
      </c>
      <c r="Q381" s="12" t="str">
        <f t="shared" si="11"/>
        <v>*</v>
      </c>
      <c r="R381" s="12" t="str">
        <f t="shared" si="11"/>
        <v>*</v>
      </c>
      <c r="S381" s="12" t="str">
        <f t="shared" si="11"/>
        <v>*</v>
      </c>
      <c r="T381" s="12" t="str">
        <f t="shared" si="11"/>
        <v>*</v>
      </c>
      <c r="U381" s="12" t="str">
        <f t="shared" si="11"/>
        <v>*</v>
      </c>
      <c r="V381" s="12" t="str">
        <f t="shared" si="11"/>
        <v>*</v>
      </c>
      <c r="W381" s="12" t="str">
        <f t="shared" si="11"/>
        <v>*</v>
      </c>
      <c r="X381" s="12" t="str">
        <f t="shared" si="11"/>
        <v>*</v>
      </c>
    </row>
    <row r="382" spans="1:24" ht="18.75" hidden="1" customHeight="1" x14ac:dyDescent="0.2">
      <c r="A382" s="123"/>
      <c r="B382" s="14" t="s">
        <v>90</v>
      </c>
      <c r="C382" s="15" t="s">
        <v>54</v>
      </c>
      <c r="D382" s="12" t="str">
        <f t="shared" si="13"/>
        <v>*</v>
      </c>
      <c r="E382" s="12" t="str">
        <f t="shared" si="11"/>
        <v>*</v>
      </c>
      <c r="F382" s="12" t="str">
        <f t="shared" si="11"/>
        <v>*</v>
      </c>
      <c r="G382" s="12" t="str">
        <f t="shared" si="11"/>
        <v>*</v>
      </c>
      <c r="H382" s="12" t="str">
        <f t="shared" si="11"/>
        <v>*</v>
      </c>
      <c r="I382" s="12" t="str">
        <f t="shared" si="11"/>
        <v>*</v>
      </c>
      <c r="J382" s="12" t="str">
        <f t="shared" si="11"/>
        <v>*</v>
      </c>
      <c r="K382" s="12" t="str">
        <f t="shared" si="11"/>
        <v>*</v>
      </c>
      <c r="L382" s="12" t="str">
        <f t="shared" si="11"/>
        <v>*</v>
      </c>
      <c r="M382" s="12" t="str">
        <f t="shared" si="11"/>
        <v>*</v>
      </c>
      <c r="N382" s="12" t="str">
        <f t="shared" si="11"/>
        <v>*</v>
      </c>
      <c r="O382" s="12" t="str">
        <f t="shared" si="11"/>
        <v>*</v>
      </c>
      <c r="P382" s="12" t="str">
        <f t="shared" si="11"/>
        <v>*</v>
      </c>
      <c r="Q382" s="12" t="str">
        <f t="shared" si="11"/>
        <v>*</v>
      </c>
      <c r="R382" s="12" t="str">
        <f t="shared" si="11"/>
        <v>*</v>
      </c>
      <c r="S382" s="12" t="str">
        <f t="shared" si="11"/>
        <v>*</v>
      </c>
      <c r="T382" s="12" t="str">
        <f t="shared" si="11"/>
        <v>*</v>
      </c>
      <c r="U382" s="12" t="str">
        <f t="shared" si="11"/>
        <v>*</v>
      </c>
      <c r="V382" s="12" t="str">
        <f t="shared" si="11"/>
        <v>*</v>
      </c>
      <c r="W382" s="12" t="str">
        <f t="shared" si="11"/>
        <v>*</v>
      </c>
      <c r="X382" s="12" t="str">
        <f t="shared" si="11"/>
        <v>*</v>
      </c>
    </row>
    <row r="383" spans="1:24" ht="18.75" hidden="1" customHeight="1" x14ac:dyDescent="0.2">
      <c r="A383" s="123"/>
      <c r="B383" s="14" t="s">
        <v>91</v>
      </c>
      <c r="C383" s="15" t="s">
        <v>54</v>
      </c>
      <c r="D383" s="12" t="str">
        <f t="shared" si="13"/>
        <v>*</v>
      </c>
      <c r="E383" s="12" t="str">
        <f t="shared" si="11"/>
        <v>*</v>
      </c>
      <c r="F383" s="12" t="str">
        <f t="shared" si="11"/>
        <v>*</v>
      </c>
      <c r="G383" s="12" t="str">
        <f t="shared" si="11"/>
        <v>*</v>
      </c>
      <c r="H383" s="12" t="str">
        <f t="shared" si="11"/>
        <v>*</v>
      </c>
      <c r="I383" s="12" t="str">
        <f t="shared" si="11"/>
        <v>*</v>
      </c>
      <c r="J383" s="12" t="str">
        <f t="shared" si="11"/>
        <v>*</v>
      </c>
      <c r="K383" s="12" t="str">
        <f t="shared" si="11"/>
        <v>*</v>
      </c>
      <c r="L383" s="12" t="str">
        <f t="shared" si="11"/>
        <v>*</v>
      </c>
      <c r="M383" s="12" t="str">
        <f t="shared" si="11"/>
        <v>*</v>
      </c>
      <c r="N383" s="12" t="str">
        <f t="shared" si="11"/>
        <v>*</v>
      </c>
      <c r="O383" s="12" t="str">
        <f t="shared" si="11"/>
        <v>*</v>
      </c>
      <c r="P383" s="12" t="str">
        <f t="shared" si="11"/>
        <v>*</v>
      </c>
      <c r="Q383" s="12" t="str">
        <f t="shared" si="11"/>
        <v>*</v>
      </c>
      <c r="R383" s="12" t="str">
        <f t="shared" si="11"/>
        <v>*</v>
      </c>
      <c r="S383" s="12" t="str">
        <f t="shared" si="11"/>
        <v>*</v>
      </c>
      <c r="T383" s="12" t="str">
        <f t="shared" si="11"/>
        <v>*</v>
      </c>
      <c r="U383" s="12" t="str">
        <f t="shared" si="11"/>
        <v>*</v>
      </c>
      <c r="V383" s="12" t="str">
        <f t="shared" si="11"/>
        <v>*</v>
      </c>
      <c r="W383" s="12" t="str">
        <f t="shared" si="11"/>
        <v>*</v>
      </c>
      <c r="X383" s="12" t="str">
        <f t="shared" si="11"/>
        <v>*</v>
      </c>
    </row>
    <row r="384" spans="1:24" ht="18.75" hidden="1" customHeight="1" x14ac:dyDescent="0.2">
      <c r="A384" s="123"/>
      <c r="B384" s="14" t="s">
        <v>92</v>
      </c>
      <c r="C384" s="15" t="s">
        <v>54</v>
      </c>
      <c r="D384" s="12" t="str">
        <f t="shared" si="13"/>
        <v>*</v>
      </c>
      <c r="E384" s="12" t="str">
        <f t="shared" si="11"/>
        <v>*</v>
      </c>
      <c r="F384" s="12" t="str">
        <f t="shared" si="11"/>
        <v>*</v>
      </c>
      <c r="G384" s="12" t="str">
        <f t="shared" si="11"/>
        <v>*</v>
      </c>
      <c r="H384" s="12" t="str">
        <f t="shared" si="11"/>
        <v>*</v>
      </c>
      <c r="I384" s="12" t="str">
        <f t="shared" si="11"/>
        <v>*</v>
      </c>
      <c r="J384" s="12" t="str">
        <f t="shared" si="11"/>
        <v>*</v>
      </c>
      <c r="K384" s="12" t="str">
        <f t="shared" si="11"/>
        <v>*</v>
      </c>
      <c r="L384" s="12" t="str">
        <f t="shared" si="11"/>
        <v>*</v>
      </c>
      <c r="M384" s="12" t="str">
        <f t="shared" si="11"/>
        <v>*</v>
      </c>
      <c r="N384" s="12" t="str">
        <f t="shared" si="11"/>
        <v>*</v>
      </c>
      <c r="O384" s="12" t="str">
        <f t="shared" si="11"/>
        <v/>
      </c>
      <c r="P384" s="12" t="str">
        <f t="shared" si="11"/>
        <v>*</v>
      </c>
      <c r="Q384" s="12" t="str">
        <f t="shared" si="11"/>
        <v>*</v>
      </c>
      <c r="R384" s="12" t="str">
        <f t="shared" si="11"/>
        <v>*</v>
      </c>
      <c r="S384" s="12" t="str">
        <f t="shared" si="11"/>
        <v>*</v>
      </c>
      <c r="T384" s="12" t="str">
        <f t="shared" si="11"/>
        <v>*</v>
      </c>
      <c r="U384" s="12" t="str">
        <f t="shared" si="11"/>
        <v>*</v>
      </c>
      <c r="V384" s="12" t="str">
        <f t="shared" si="11"/>
        <v>*</v>
      </c>
      <c r="W384" s="12" t="str">
        <f t="shared" si="11"/>
        <v>*</v>
      </c>
      <c r="X384" s="12" t="str">
        <f t="shared" si="11"/>
        <v>*</v>
      </c>
    </row>
    <row r="385" spans="1:24" ht="18.75" hidden="1" customHeight="1" x14ac:dyDescent="0.2">
      <c r="A385" s="123"/>
      <c r="B385" s="14" t="s">
        <v>93</v>
      </c>
      <c r="C385" s="15" t="s">
        <v>54</v>
      </c>
      <c r="D385" s="12" t="str">
        <f t="shared" si="13"/>
        <v>*</v>
      </c>
      <c r="E385" s="12" t="str">
        <f t="shared" si="13"/>
        <v>*</v>
      </c>
      <c r="F385" s="12" t="str">
        <f t="shared" si="13"/>
        <v>*</v>
      </c>
      <c r="G385" s="12" t="str">
        <f t="shared" si="13"/>
        <v>*</v>
      </c>
      <c r="H385" s="12" t="str">
        <f t="shared" si="13"/>
        <v>*</v>
      </c>
      <c r="I385" s="12" t="str">
        <f t="shared" si="13"/>
        <v>*</v>
      </c>
      <c r="J385" s="12" t="str">
        <f t="shared" si="13"/>
        <v>*</v>
      </c>
      <c r="K385" s="12" t="str">
        <f t="shared" si="13"/>
        <v>*</v>
      </c>
      <c r="L385" s="12" t="str">
        <f t="shared" si="13"/>
        <v>*</v>
      </c>
      <c r="M385" s="12" t="str">
        <f t="shared" si="13"/>
        <v>*</v>
      </c>
      <c r="N385" s="12" t="str">
        <f t="shared" si="13"/>
        <v>*</v>
      </c>
      <c r="O385" s="12" t="str">
        <f t="shared" si="13"/>
        <v>*</v>
      </c>
      <c r="P385" s="12" t="str">
        <f t="shared" si="11"/>
        <v>*</v>
      </c>
      <c r="Q385" s="12" t="str">
        <f t="shared" si="11"/>
        <v>*</v>
      </c>
      <c r="R385" s="12" t="str">
        <f t="shared" si="11"/>
        <v>*</v>
      </c>
      <c r="S385" s="12" t="str">
        <f t="shared" si="11"/>
        <v>*</v>
      </c>
      <c r="T385" s="12" t="str">
        <f t="shared" si="11"/>
        <v>*</v>
      </c>
      <c r="U385" s="12" t="str">
        <f t="shared" si="11"/>
        <v>*</v>
      </c>
      <c r="V385" s="12" t="str">
        <f t="shared" si="11"/>
        <v>*</v>
      </c>
      <c r="W385" s="12" t="str">
        <f t="shared" si="11"/>
        <v>*</v>
      </c>
      <c r="X385" s="12" t="str">
        <f t="shared" si="11"/>
        <v>*</v>
      </c>
    </row>
    <row r="386" spans="1:24" ht="18.75" hidden="1" customHeight="1" x14ac:dyDescent="0.2">
      <c r="A386" s="124"/>
      <c r="B386" s="28" t="s">
        <v>94</v>
      </c>
      <c r="C386" s="18" t="s">
        <v>53</v>
      </c>
      <c r="D386" s="12" t="str">
        <f t="shared" si="13"/>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1"/>
        <v>*</v>
      </c>
      <c r="U386" s="12" t="str">
        <f t="shared" si="11"/>
        <v>*</v>
      </c>
      <c r="V386" s="12" t="str">
        <f t="shared" si="11"/>
        <v>*</v>
      </c>
      <c r="W386" s="12" t="str">
        <f t="shared" si="11"/>
        <v>*</v>
      </c>
      <c r="X386" s="12" t="str">
        <f t="shared" si="11"/>
        <v>*</v>
      </c>
    </row>
    <row r="387" spans="1:24" ht="18.75" hidden="1" customHeight="1" x14ac:dyDescent="0.25">
      <c r="A387" s="122" t="s">
        <v>147</v>
      </c>
      <c r="B387" s="10" t="s">
        <v>89</v>
      </c>
      <c r="C387" s="11" t="s">
        <v>0</v>
      </c>
      <c r="D387" s="12" t="str">
        <f t="shared" si="13"/>
        <v>*</v>
      </c>
      <c r="E387" s="12" t="str">
        <f t="shared" ref="E387:X396" si="14">IF(E241=E96,"","*")</f>
        <v>*</v>
      </c>
      <c r="F387" s="12" t="str">
        <f t="shared" si="14"/>
        <v>*</v>
      </c>
      <c r="G387" s="12" t="str">
        <f t="shared" si="14"/>
        <v>*</v>
      </c>
      <c r="H387" s="12" t="str">
        <f t="shared" si="14"/>
        <v>*</v>
      </c>
      <c r="I387" s="12" t="str">
        <f t="shared" si="14"/>
        <v>*</v>
      </c>
      <c r="J387" s="12" t="str">
        <f t="shared" si="14"/>
        <v>*</v>
      </c>
      <c r="K387" s="12" t="str">
        <f t="shared" si="14"/>
        <v>*</v>
      </c>
      <c r="L387" s="12" t="str">
        <f t="shared" si="14"/>
        <v>*</v>
      </c>
      <c r="M387" s="12" t="str">
        <f t="shared" si="14"/>
        <v>*</v>
      </c>
      <c r="N387" s="12" t="str">
        <f t="shared" si="14"/>
        <v>*</v>
      </c>
      <c r="O387" s="12" t="str">
        <f t="shared" si="14"/>
        <v>*</v>
      </c>
      <c r="P387" s="12" t="str">
        <f t="shared" si="14"/>
        <v>*</v>
      </c>
      <c r="Q387" s="12" t="str">
        <f t="shared" si="14"/>
        <v>*</v>
      </c>
      <c r="R387" s="12" t="str">
        <f t="shared" si="14"/>
        <v>*</v>
      </c>
      <c r="S387" s="12" t="str">
        <f t="shared" si="14"/>
        <v>*</v>
      </c>
      <c r="T387" s="12" t="str">
        <f t="shared" si="14"/>
        <v>*</v>
      </c>
      <c r="U387" s="12" t="str">
        <f t="shared" si="14"/>
        <v>*</v>
      </c>
      <c r="V387" s="12" t="str">
        <f t="shared" si="14"/>
        <v>*</v>
      </c>
      <c r="W387" s="12" t="str">
        <f t="shared" si="14"/>
        <v>*</v>
      </c>
      <c r="X387" s="12" t="str">
        <f t="shared" si="14"/>
        <v>*</v>
      </c>
    </row>
    <row r="388" spans="1:24" ht="18.75" hidden="1" customHeight="1" x14ac:dyDescent="0.2">
      <c r="A388" s="123"/>
      <c r="B388" s="14" t="s">
        <v>90</v>
      </c>
      <c r="C388" s="15" t="s">
        <v>54</v>
      </c>
      <c r="D388" s="12" t="str">
        <f t="shared" si="13"/>
        <v>*</v>
      </c>
      <c r="E388" s="12" t="str">
        <f t="shared" si="14"/>
        <v>*</v>
      </c>
      <c r="F388" s="12" t="str">
        <f t="shared" si="14"/>
        <v>*</v>
      </c>
      <c r="G388" s="12" t="str">
        <f t="shared" si="14"/>
        <v>*</v>
      </c>
      <c r="H388" s="12" t="str">
        <f t="shared" si="14"/>
        <v>*</v>
      </c>
      <c r="I388" s="12" t="str">
        <f t="shared" si="14"/>
        <v>*</v>
      </c>
      <c r="J388" s="12" t="str">
        <f t="shared" si="14"/>
        <v>*</v>
      </c>
      <c r="K388" s="12" t="str">
        <f t="shared" si="14"/>
        <v>*</v>
      </c>
      <c r="L388" s="12" t="str">
        <f t="shared" si="14"/>
        <v>*</v>
      </c>
      <c r="M388" s="12" t="str">
        <f t="shared" si="14"/>
        <v>*</v>
      </c>
      <c r="N388" s="12" t="str">
        <f t="shared" si="14"/>
        <v>*</v>
      </c>
      <c r="O388" s="12" t="str">
        <f t="shared" si="14"/>
        <v>*</v>
      </c>
      <c r="P388" s="12" t="str">
        <f t="shared" si="14"/>
        <v>*</v>
      </c>
      <c r="Q388" s="12" t="str">
        <f t="shared" si="14"/>
        <v>*</v>
      </c>
      <c r="R388" s="12" t="str">
        <f t="shared" si="14"/>
        <v>*</v>
      </c>
      <c r="S388" s="12" t="str">
        <f t="shared" si="14"/>
        <v>*</v>
      </c>
      <c r="T388" s="12" t="str">
        <f t="shared" si="14"/>
        <v>*</v>
      </c>
      <c r="U388" s="12" t="str">
        <f t="shared" si="14"/>
        <v>*</v>
      </c>
      <c r="V388" s="12" t="str">
        <f t="shared" si="14"/>
        <v>*</v>
      </c>
      <c r="W388" s="12" t="str">
        <f t="shared" si="14"/>
        <v>*</v>
      </c>
      <c r="X388" s="12" t="str">
        <f t="shared" si="14"/>
        <v>*</v>
      </c>
    </row>
    <row r="389" spans="1:24" ht="18.75" hidden="1" customHeight="1" x14ac:dyDescent="0.2">
      <c r="A389" s="123"/>
      <c r="B389" s="14" t="s">
        <v>91</v>
      </c>
      <c r="C389" s="15" t="s">
        <v>54</v>
      </c>
      <c r="D389" s="12" t="str">
        <f t="shared" si="13"/>
        <v>*</v>
      </c>
      <c r="E389" s="12" t="str">
        <f t="shared" si="14"/>
        <v>*</v>
      </c>
      <c r="F389" s="12" t="str">
        <f t="shared" si="14"/>
        <v>*</v>
      </c>
      <c r="G389" s="12" t="str">
        <f t="shared" si="14"/>
        <v>*</v>
      </c>
      <c r="H389" s="12" t="str">
        <f t="shared" si="14"/>
        <v>*</v>
      </c>
      <c r="I389" s="12" t="str">
        <f t="shared" si="14"/>
        <v>*</v>
      </c>
      <c r="J389" s="12" t="str">
        <f t="shared" si="14"/>
        <v>*</v>
      </c>
      <c r="K389" s="12" t="str">
        <f t="shared" si="14"/>
        <v>*</v>
      </c>
      <c r="L389" s="12" t="str">
        <f t="shared" si="14"/>
        <v>*</v>
      </c>
      <c r="M389" s="12" t="str">
        <f t="shared" si="14"/>
        <v>*</v>
      </c>
      <c r="N389" s="12" t="str">
        <f t="shared" si="14"/>
        <v>*</v>
      </c>
      <c r="O389" s="12" t="str">
        <f t="shared" si="14"/>
        <v>*</v>
      </c>
      <c r="P389" s="12" t="str">
        <f t="shared" si="14"/>
        <v>*</v>
      </c>
      <c r="Q389" s="12" t="str">
        <f t="shared" si="14"/>
        <v>*</v>
      </c>
      <c r="R389" s="12" t="str">
        <f t="shared" si="14"/>
        <v>*</v>
      </c>
      <c r="S389" s="12" t="str">
        <f t="shared" si="14"/>
        <v>*</v>
      </c>
      <c r="T389" s="12" t="str">
        <f t="shared" si="14"/>
        <v>*</v>
      </c>
      <c r="U389" s="12" t="str">
        <f t="shared" si="14"/>
        <v>*</v>
      </c>
      <c r="V389" s="12" t="str">
        <f t="shared" si="14"/>
        <v>*</v>
      </c>
      <c r="W389" s="12" t="str">
        <f t="shared" si="14"/>
        <v>*</v>
      </c>
      <c r="X389" s="12" t="str">
        <f t="shared" si="14"/>
        <v>*</v>
      </c>
    </row>
    <row r="390" spans="1:24" ht="18.75" hidden="1" customHeight="1" x14ac:dyDescent="0.2">
      <c r="A390" s="123"/>
      <c r="B390" s="14" t="s">
        <v>92</v>
      </c>
      <c r="C390" s="15" t="s">
        <v>54</v>
      </c>
      <c r="D390" s="12" t="str">
        <f t="shared" si="13"/>
        <v>*</v>
      </c>
      <c r="E390" s="12" t="str">
        <f t="shared" si="14"/>
        <v>*</v>
      </c>
      <c r="F390" s="12" t="str">
        <f t="shared" si="14"/>
        <v>*</v>
      </c>
      <c r="G390" s="12" t="str">
        <f t="shared" si="14"/>
        <v>*</v>
      </c>
      <c r="H390" s="12" t="str">
        <f t="shared" si="14"/>
        <v>*</v>
      </c>
      <c r="I390" s="12" t="str">
        <f t="shared" si="14"/>
        <v>*</v>
      </c>
      <c r="J390" s="12" t="str">
        <f t="shared" si="14"/>
        <v>*</v>
      </c>
      <c r="K390" s="12" t="str">
        <f t="shared" si="14"/>
        <v>*</v>
      </c>
      <c r="L390" s="12" t="str">
        <f t="shared" si="14"/>
        <v>*</v>
      </c>
      <c r="M390" s="12" t="str">
        <f t="shared" si="14"/>
        <v>*</v>
      </c>
      <c r="N390" s="12" t="str">
        <f t="shared" si="14"/>
        <v>*</v>
      </c>
      <c r="O390" s="12" t="str">
        <f t="shared" si="14"/>
        <v>*</v>
      </c>
      <c r="P390" s="12" t="str">
        <f t="shared" si="14"/>
        <v>*</v>
      </c>
      <c r="Q390" s="12" t="str">
        <f t="shared" si="14"/>
        <v>*</v>
      </c>
      <c r="R390" s="12" t="str">
        <f t="shared" si="14"/>
        <v>*</v>
      </c>
      <c r="S390" s="12" t="str">
        <f t="shared" si="14"/>
        <v>*</v>
      </c>
      <c r="T390" s="12" t="str">
        <f t="shared" si="14"/>
        <v>*</v>
      </c>
      <c r="U390" s="12" t="str">
        <f t="shared" si="14"/>
        <v>*</v>
      </c>
      <c r="V390" s="12" t="str">
        <f t="shared" si="14"/>
        <v>*</v>
      </c>
      <c r="W390" s="12" t="str">
        <f t="shared" si="14"/>
        <v>*</v>
      </c>
      <c r="X390" s="12" t="str">
        <f t="shared" si="14"/>
        <v>*</v>
      </c>
    </row>
    <row r="391" spans="1:24" ht="18.75" hidden="1" customHeight="1" x14ac:dyDescent="0.2">
      <c r="A391" s="123"/>
      <c r="B391" s="14" t="s">
        <v>93</v>
      </c>
      <c r="C391" s="15" t="s">
        <v>54</v>
      </c>
      <c r="D391" s="12" t="str">
        <f t="shared" si="13"/>
        <v>*</v>
      </c>
      <c r="E391" s="12" t="str">
        <f t="shared" si="14"/>
        <v>*</v>
      </c>
      <c r="F391" s="12" t="str">
        <f t="shared" si="14"/>
        <v>*</v>
      </c>
      <c r="G391" s="12" t="str">
        <f t="shared" si="14"/>
        <v>*</v>
      </c>
      <c r="H391" s="12" t="str">
        <f t="shared" si="14"/>
        <v>*</v>
      </c>
      <c r="I391" s="12" t="str">
        <f t="shared" si="14"/>
        <v>*</v>
      </c>
      <c r="J391" s="12" t="str">
        <f t="shared" si="14"/>
        <v>*</v>
      </c>
      <c r="K391" s="12" t="str">
        <f t="shared" si="14"/>
        <v>*</v>
      </c>
      <c r="L391" s="12" t="str">
        <f t="shared" si="14"/>
        <v>*</v>
      </c>
      <c r="M391" s="12" t="str">
        <f t="shared" si="14"/>
        <v>*</v>
      </c>
      <c r="N391" s="12" t="str">
        <f t="shared" si="14"/>
        <v>*</v>
      </c>
      <c r="O391" s="12" t="str">
        <f t="shared" si="14"/>
        <v>*</v>
      </c>
      <c r="P391" s="12" t="str">
        <f t="shared" si="14"/>
        <v>*</v>
      </c>
      <c r="Q391" s="12" t="str">
        <f t="shared" si="14"/>
        <v>*</v>
      </c>
      <c r="R391" s="12" t="str">
        <f t="shared" si="14"/>
        <v>*</v>
      </c>
      <c r="S391" s="12" t="str">
        <f t="shared" si="14"/>
        <v>*</v>
      </c>
      <c r="T391" s="12" t="str">
        <f t="shared" si="14"/>
        <v>*</v>
      </c>
      <c r="U391" s="12" t="str">
        <f t="shared" si="14"/>
        <v>*</v>
      </c>
      <c r="V391" s="12" t="str">
        <f t="shared" si="14"/>
        <v>*</v>
      </c>
      <c r="W391" s="12" t="str">
        <f t="shared" si="14"/>
        <v>*</v>
      </c>
      <c r="X391" s="12" t="str">
        <f t="shared" si="14"/>
        <v>*</v>
      </c>
    </row>
    <row r="392" spans="1:24" ht="18.75" hidden="1" customHeight="1" x14ac:dyDescent="0.2">
      <c r="A392" s="124"/>
      <c r="B392" s="28" t="s">
        <v>94</v>
      </c>
      <c r="C392" s="18" t="s">
        <v>53</v>
      </c>
      <c r="D392" s="12" t="str">
        <f t="shared" si="13"/>
        <v>*</v>
      </c>
      <c r="E392" s="12" t="str">
        <f t="shared" si="14"/>
        <v>*</v>
      </c>
      <c r="F392" s="12" t="str">
        <f t="shared" si="14"/>
        <v>*</v>
      </c>
      <c r="G392" s="12" t="str">
        <f t="shared" si="14"/>
        <v>*</v>
      </c>
      <c r="H392" s="12" t="str">
        <f t="shared" si="14"/>
        <v>*</v>
      </c>
      <c r="I392" s="12" t="str">
        <f t="shared" si="14"/>
        <v>*</v>
      </c>
      <c r="J392" s="12" t="str">
        <f t="shared" si="14"/>
        <v>*</v>
      </c>
      <c r="K392" s="12" t="str">
        <f t="shared" si="14"/>
        <v>*</v>
      </c>
      <c r="L392" s="12" t="str">
        <f t="shared" si="14"/>
        <v>*</v>
      </c>
      <c r="M392" s="12" t="str">
        <f t="shared" si="14"/>
        <v>*</v>
      </c>
      <c r="N392" s="12" t="str">
        <f t="shared" si="14"/>
        <v>*</v>
      </c>
      <c r="O392" s="12" t="str">
        <f t="shared" si="14"/>
        <v>*</v>
      </c>
      <c r="P392" s="12" t="str">
        <f t="shared" si="14"/>
        <v>*</v>
      </c>
      <c r="Q392" s="12" t="str">
        <f t="shared" si="14"/>
        <v>*</v>
      </c>
      <c r="R392" s="12" t="str">
        <f t="shared" si="14"/>
        <v>*</v>
      </c>
      <c r="S392" s="12" t="str">
        <f t="shared" si="14"/>
        <v>*</v>
      </c>
      <c r="T392" s="12" t="str">
        <f t="shared" si="14"/>
        <v>*</v>
      </c>
      <c r="U392" s="12" t="str">
        <f t="shared" si="14"/>
        <v>*</v>
      </c>
      <c r="V392" s="12" t="str">
        <f t="shared" si="14"/>
        <v>*</v>
      </c>
      <c r="W392" s="12" t="str">
        <f t="shared" si="14"/>
        <v>*</v>
      </c>
      <c r="X392" s="12" t="str">
        <f t="shared" si="14"/>
        <v>*</v>
      </c>
    </row>
    <row r="393" spans="1:24" ht="18.75" hidden="1" customHeight="1" x14ac:dyDescent="0.25">
      <c r="A393" s="115" t="s">
        <v>148</v>
      </c>
      <c r="B393" s="10" t="s">
        <v>89</v>
      </c>
      <c r="C393" s="11" t="s">
        <v>0</v>
      </c>
      <c r="D393" s="12" t="str">
        <f t="shared" si="13"/>
        <v>*</v>
      </c>
      <c r="E393" s="12" t="str">
        <f t="shared" si="14"/>
        <v>*</v>
      </c>
      <c r="F393" s="12" t="str">
        <f t="shared" si="14"/>
        <v>*</v>
      </c>
      <c r="G393" s="12" t="str">
        <f t="shared" si="14"/>
        <v>*</v>
      </c>
      <c r="H393" s="12" t="str">
        <f t="shared" si="14"/>
        <v>*</v>
      </c>
      <c r="I393" s="12" t="str">
        <f t="shared" si="14"/>
        <v>*</v>
      </c>
      <c r="J393" s="12" t="str">
        <f t="shared" si="14"/>
        <v>*</v>
      </c>
      <c r="K393" s="12" t="str">
        <f t="shared" si="14"/>
        <v>*</v>
      </c>
      <c r="L393" s="12" t="str">
        <f t="shared" si="14"/>
        <v>*</v>
      </c>
      <c r="M393" s="12" t="str">
        <f t="shared" si="14"/>
        <v>*</v>
      </c>
      <c r="N393" s="12" t="str">
        <f t="shared" si="14"/>
        <v>*</v>
      </c>
      <c r="O393" s="12" t="str">
        <f t="shared" si="14"/>
        <v>*</v>
      </c>
      <c r="P393" s="12" t="str">
        <f t="shared" si="14"/>
        <v>*</v>
      </c>
      <c r="Q393" s="12" t="str">
        <f t="shared" si="14"/>
        <v>*</v>
      </c>
      <c r="R393" s="12" t="str">
        <f t="shared" si="14"/>
        <v>*</v>
      </c>
      <c r="S393" s="12" t="str">
        <f t="shared" si="14"/>
        <v>*</v>
      </c>
      <c r="T393" s="12" t="str">
        <f t="shared" si="14"/>
        <v>*</v>
      </c>
      <c r="U393" s="12" t="str">
        <f t="shared" si="14"/>
        <v>*</v>
      </c>
      <c r="V393" s="12" t="str">
        <f t="shared" si="14"/>
        <v>*</v>
      </c>
      <c r="W393" s="12" t="str">
        <f t="shared" si="14"/>
        <v>*</v>
      </c>
      <c r="X393" s="12" t="str">
        <f t="shared" si="14"/>
        <v>*</v>
      </c>
    </row>
    <row r="394" spans="1:24" ht="18.75" hidden="1" customHeight="1" x14ac:dyDescent="0.2">
      <c r="A394" s="123"/>
      <c r="B394" s="14" t="s">
        <v>90</v>
      </c>
      <c r="C394" s="15" t="s">
        <v>54</v>
      </c>
      <c r="D394" s="12" t="str">
        <f t="shared" ref="D394:S409" si="15">IF(D248=D103,"","*")</f>
        <v>*</v>
      </c>
      <c r="E394" s="12" t="str">
        <f t="shared" si="14"/>
        <v>*</v>
      </c>
      <c r="F394" s="12" t="str">
        <f t="shared" si="14"/>
        <v>*</v>
      </c>
      <c r="G394" s="12" t="str">
        <f t="shared" si="14"/>
        <v>*</v>
      </c>
      <c r="H394" s="12" t="str">
        <f t="shared" si="14"/>
        <v>*</v>
      </c>
      <c r="I394" s="12" t="str">
        <f t="shared" si="14"/>
        <v>*</v>
      </c>
      <c r="J394" s="12" t="str">
        <f t="shared" si="14"/>
        <v>*</v>
      </c>
      <c r="K394" s="12" t="str">
        <f t="shared" si="14"/>
        <v>*</v>
      </c>
      <c r="L394" s="12" t="str">
        <f t="shared" si="14"/>
        <v>*</v>
      </c>
      <c r="M394" s="12" t="str">
        <f t="shared" si="14"/>
        <v>*</v>
      </c>
      <c r="N394" s="12" t="str">
        <f t="shared" si="14"/>
        <v>*</v>
      </c>
      <c r="O394" s="12" t="str">
        <f t="shared" si="14"/>
        <v>*</v>
      </c>
      <c r="P394" s="12" t="str">
        <f t="shared" si="14"/>
        <v>*</v>
      </c>
      <c r="Q394" s="12" t="str">
        <f t="shared" si="14"/>
        <v>*</v>
      </c>
      <c r="R394" s="12" t="str">
        <f t="shared" si="14"/>
        <v>*</v>
      </c>
      <c r="S394" s="12" t="str">
        <f t="shared" si="14"/>
        <v>*</v>
      </c>
      <c r="T394" s="12" t="str">
        <f t="shared" si="14"/>
        <v>*</v>
      </c>
      <c r="U394" s="12" t="str">
        <f t="shared" si="14"/>
        <v>*</v>
      </c>
      <c r="V394" s="12" t="str">
        <f t="shared" si="14"/>
        <v>*</v>
      </c>
      <c r="W394" s="12" t="str">
        <f t="shared" si="14"/>
        <v>*</v>
      </c>
      <c r="X394" s="12" t="str">
        <f t="shared" si="14"/>
        <v>*</v>
      </c>
    </row>
    <row r="395" spans="1:24" ht="18.75" hidden="1" customHeight="1" x14ac:dyDescent="0.2">
      <c r="A395" s="123"/>
      <c r="B395" s="14" t="s">
        <v>91</v>
      </c>
      <c r="C395" s="15" t="s">
        <v>54</v>
      </c>
      <c r="D395" s="12" t="str">
        <f t="shared" si="15"/>
        <v>*</v>
      </c>
      <c r="E395" s="12" t="str">
        <f t="shared" si="14"/>
        <v>*</v>
      </c>
      <c r="F395" s="12" t="str">
        <f t="shared" si="14"/>
        <v>*</v>
      </c>
      <c r="G395" s="12" t="str">
        <f t="shared" si="14"/>
        <v>*</v>
      </c>
      <c r="H395" s="12" t="str">
        <f t="shared" si="14"/>
        <v>*</v>
      </c>
      <c r="I395" s="12" t="str">
        <f t="shared" si="14"/>
        <v>*</v>
      </c>
      <c r="J395" s="12" t="str">
        <f t="shared" si="14"/>
        <v>*</v>
      </c>
      <c r="K395" s="12" t="str">
        <f t="shared" si="14"/>
        <v>*</v>
      </c>
      <c r="L395" s="12" t="str">
        <f t="shared" si="14"/>
        <v>*</v>
      </c>
      <c r="M395" s="12" t="str">
        <f t="shared" si="14"/>
        <v>*</v>
      </c>
      <c r="N395" s="12" t="str">
        <f t="shared" si="14"/>
        <v>*</v>
      </c>
      <c r="O395" s="12" t="str">
        <f t="shared" si="14"/>
        <v>*</v>
      </c>
      <c r="P395" s="12" t="str">
        <f t="shared" si="14"/>
        <v>*</v>
      </c>
      <c r="Q395" s="12" t="str">
        <f t="shared" si="14"/>
        <v>*</v>
      </c>
      <c r="R395" s="12" t="str">
        <f t="shared" si="14"/>
        <v>*</v>
      </c>
      <c r="S395" s="12" t="str">
        <f t="shared" si="14"/>
        <v>*</v>
      </c>
      <c r="T395" s="12" t="str">
        <f t="shared" si="14"/>
        <v>*</v>
      </c>
      <c r="U395" s="12" t="str">
        <f t="shared" si="14"/>
        <v>*</v>
      </c>
      <c r="V395" s="12" t="str">
        <f t="shared" si="14"/>
        <v>*</v>
      </c>
      <c r="W395" s="12" t="str">
        <f t="shared" si="14"/>
        <v>*</v>
      </c>
      <c r="X395" s="12" t="str">
        <f t="shared" si="14"/>
        <v>*</v>
      </c>
    </row>
    <row r="396" spans="1:24" ht="18.75" hidden="1" customHeight="1" x14ac:dyDescent="0.2">
      <c r="A396" s="123"/>
      <c r="B396" s="14" t="s">
        <v>92</v>
      </c>
      <c r="C396" s="15" t="s">
        <v>54</v>
      </c>
      <c r="D396" s="12" t="str">
        <f t="shared" si="15"/>
        <v>*</v>
      </c>
      <c r="E396" s="12" t="str">
        <f t="shared" si="14"/>
        <v>*</v>
      </c>
      <c r="F396" s="12" t="str">
        <f t="shared" si="14"/>
        <v>*</v>
      </c>
      <c r="G396" s="12" t="str">
        <f t="shared" si="14"/>
        <v>*</v>
      </c>
      <c r="H396" s="12" t="str">
        <f t="shared" si="14"/>
        <v>*</v>
      </c>
      <c r="I396" s="12" t="str">
        <f t="shared" si="14"/>
        <v>*</v>
      </c>
      <c r="J396" s="12" t="str">
        <f t="shared" si="14"/>
        <v>*</v>
      </c>
      <c r="K396" s="12" t="str">
        <f t="shared" ref="E396:X405" si="16">IF(K250=K105,"","*")</f>
        <v>*</v>
      </c>
      <c r="L396" s="12" t="str">
        <f t="shared" si="16"/>
        <v>*</v>
      </c>
      <c r="M396" s="12" t="str">
        <f t="shared" si="16"/>
        <v>*</v>
      </c>
      <c r="N396" s="12" t="str">
        <f t="shared" si="16"/>
        <v>*</v>
      </c>
      <c r="O396" s="12" t="str">
        <f t="shared" si="16"/>
        <v>*</v>
      </c>
      <c r="P396" s="12" t="str">
        <f t="shared" si="16"/>
        <v>*</v>
      </c>
      <c r="Q396" s="12" t="str">
        <f t="shared" si="16"/>
        <v>*</v>
      </c>
      <c r="R396" s="12" t="str">
        <f t="shared" si="16"/>
        <v>*</v>
      </c>
      <c r="S396" s="12" t="str">
        <f t="shared" si="16"/>
        <v>*</v>
      </c>
      <c r="T396" s="12" t="str">
        <f t="shared" si="16"/>
        <v>*</v>
      </c>
      <c r="U396" s="12" t="str">
        <f t="shared" si="16"/>
        <v>*</v>
      </c>
      <c r="V396" s="12" t="str">
        <f t="shared" si="16"/>
        <v>*</v>
      </c>
      <c r="W396" s="12" t="str">
        <f t="shared" si="16"/>
        <v>*</v>
      </c>
      <c r="X396" s="12" t="str">
        <f t="shared" si="16"/>
        <v>*</v>
      </c>
    </row>
    <row r="397" spans="1:24" ht="18.75" hidden="1" customHeight="1" x14ac:dyDescent="0.2">
      <c r="A397" s="123"/>
      <c r="B397" s="14" t="s">
        <v>93</v>
      </c>
      <c r="C397" s="15" t="s">
        <v>54</v>
      </c>
      <c r="D397" s="12" t="str">
        <f t="shared" si="15"/>
        <v>*</v>
      </c>
      <c r="E397" s="12" t="str">
        <f t="shared" si="16"/>
        <v>*</v>
      </c>
      <c r="F397" s="12" t="str">
        <f t="shared" si="16"/>
        <v>*</v>
      </c>
      <c r="G397" s="12" t="str">
        <f t="shared" si="16"/>
        <v>*</v>
      </c>
      <c r="H397" s="12" t="str">
        <f t="shared" si="16"/>
        <v>*</v>
      </c>
      <c r="I397" s="12" t="str">
        <f t="shared" si="16"/>
        <v>*</v>
      </c>
      <c r="J397" s="12" t="str">
        <f t="shared" si="16"/>
        <v>*</v>
      </c>
      <c r="K397" s="12" t="str">
        <f t="shared" si="16"/>
        <v>*</v>
      </c>
      <c r="L397" s="12" t="str">
        <f t="shared" si="16"/>
        <v>*</v>
      </c>
      <c r="M397" s="12" t="str">
        <f t="shared" si="16"/>
        <v>*</v>
      </c>
      <c r="N397" s="12" t="str">
        <f t="shared" si="16"/>
        <v>*</v>
      </c>
      <c r="O397" s="12" t="str">
        <f t="shared" si="16"/>
        <v>*</v>
      </c>
      <c r="P397" s="12" t="str">
        <f t="shared" si="16"/>
        <v>*</v>
      </c>
      <c r="Q397" s="12" t="str">
        <f t="shared" si="16"/>
        <v>*</v>
      </c>
      <c r="R397" s="12" t="str">
        <f t="shared" si="16"/>
        <v>*</v>
      </c>
      <c r="S397" s="12" t="str">
        <f t="shared" si="16"/>
        <v>*</v>
      </c>
      <c r="T397" s="12" t="str">
        <f t="shared" si="16"/>
        <v>*</v>
      </c>
      <c r="U397" s="12" t="str">
        <f t="shared" si="16"/>
        <v>*</v>
      </c>
      <c r="V397" s="12" t="str">
        <f t="shared" si="16"/>
        <v>*</v>
      </c>
      <c r="W397" s="12" t="str">
        <f t="shared" si="16"/>
        <v>*</v>
      </c>
      <c r="X397" s="12" t="str">
        <f t="shared" si="16"/>
        <v>*</v>
      </c>
    </row>
    <row r="398" spans="1:24" ht="18.75" hidden="1" customHeight="1" x14ac:dyDescent="0.2">
      <c r="A398" s="124"/>
      <c r="B398" s="28" t="s">
        <v>94</v>
      </c>
      <c r="C398" s="18" t="s">
        <v>53</v>
      </c>
      <c r="D398" s="12" t="str">
        <f t="shared" si="15"/>
        <v>*</v>
      </c>
      <c r="E398" s="12" t="str">
        <f t="shared" si="16"/>
        <v>*</v>
      </c>
      <c r="F398" s="12" t="str">
        <f t="shared" si="16"/>
        <v>*</v>
      </c>
      <c r="G398" s="12" t="str">
        <f t="shared" si="16"/>
        <v>*</v>
      </c>
      <c r="H398" s="12" t="str">
        <f t="shared" si="16"/>
        <v>*</v>
      </c>
      <c r="I398" s="12" t="str">
        <f t="shared" si="16"/>
        <v>*</v>
      </c>
      <c r="J398" s="12" t="str">
        <f t="shared" si="16"/>
        <v>*</v>
      </c>
      <c r="K398" s="12" t="str">
        <f t="shared" si="16"/>
        <v>*</v>
      </c>
      <c r="L398" s="12" t="str">
        <f t="shared" si="16"/>
        <v>*</v>
      </c>
      <c r="M398" s="12" t="str">
        <f t="shared" si="16"/>
        <v>*</v>
      </c>
      <c r="N398" s="12" t="str">
        <f t="shared" si="16"/>
        <v>*</v>
      </c>
      <c r="O398" s="12" t="str">
        <f t="shared" si="16"/>
        <v>*</v>
      </c>
      <c r="P398" s="12" t="str">
        <f t="shared" si="16"/>
        <v>*</v>
      </c>
      <c r="Q398" s="12" t="str">
        <f t="shared" si="16"/>
        <v>*</v>
      </c>
      <c r="R398" s="12" t="str">
        <f t="shared" si="16"/>
        <v>*</v>
      </c>
      <c r="S398" s="12" t="str">
        <f t="shared" si="16"/>
        <v>*</v>
      </c>
      <c r="T398" s="12" t="str">
        <f t="shared" si="16"/>
        <v>*</v>
      </c>
      <c r="U398" s="12" t="str">
        <f t="shared" si="16"/>
        <v>*</v>
      </c>
      <c r="V398" s="12" t="str">
        <f t="shared" si="16"/>
        <v>*</v>
      </c>
      <c r="W398" s="12" t="str">
        <f t="shared" si="16"/>
        <v>*</v>
      </c>
      <c r="X398" s="12" t="str">
        <f t="shared" si="16"/>
        <v>*</v>
      </c>
    </row>
    <row r="399" spans="1:24" ht="18.75" hidden="1" customHeight="1" x14ac:dyDescent="0.25">
      <c r="A399" s="122" t="s">
        <v>149</v>
      </c>
      <c r="B399" s="10" t="s">
        <v>89</v>
      </c>
      <c r="C399" s="11" t="s">
        <v>0</v>
      </c>
      <c r="D399" s="12" t="str">
        <f t="shared" si="15"/>
        <v>*</v>
      </c>
      <c r="E399" s="12" t="str">
        <f t="shared" si="16"/>
        <v>*</v>
      </c>
      <c r="F399" s="12" t="str">
        <f t="shared" si="16"/>
        <v>*</v>
      </c>
      <c r="G399" s="12" t="str">
        <f t="shared" si="16"/>
        <v>*</v>
      </c>
      <c r="H399" s="12" t="str">
        <f t="shared" si="16"/>
        <v>*</v>
      </c>
      <c r="I399" s="12" t="str">
        <f t="shared" si="16"/>
        <v>*</v>
      </c>
      <c r="J399" s="12" t="str">
        <f t="shared" si="16"/>
        <v>*</v>
      </c>
      <c r="K399" s="12" t="str">
        <f t="shared" si="16"/>
        <v>*</v>
      </c>
      <c r="L399" s="12" t="str">
        <f t="shared" si="16"/>
        <v>*</v>
      </c>
      <c r="M399" s="12" t="str">
        <f t="shared" si="16"/>
        <v>*</v>
      </c>
      <c r="N399" s="12" t="str">
        <f t="shared" si="16"/>
        <v/>
      </c>
      <c r="O399" s="12" t="str">
        <f t="shared" si="16"/>
        <v>*</v>
      </c>
      <c r="P399" s="12" t="str">
        <f t="shared" si="16"/>
        <v>*</v>
      </c>
      <c r="Q399" s="12" t="str">
        <f t="shared" si="16"/>
        <v>*</v>
      </c>
      <c r="R399" s="12" t="str">
        <f t="shared" si="16"/>
        <v>*</v>
      </c>
      <c r="S399" s="12" t="str">
        <f t="shared" si="16"/>
        <v>*</v>
      </c>
      <c r="T399" s="12" t="str">
        <f t="shared" si="16"/>
        <v>*</v>
      </c>
      <c r="U399" s="12" t="str">
        <f t="shared" si="16"/>
        <v>*</v>
      </c>
      <c r="V399" s="12" t="str">
        <f t="shared" si="16"/>
        <v>*</v>
      </c>
      <c r="W399" s="12" t="str">
        <f t="shared" si="16"/>
        <v>*</v>
      </c>
      <c r="X399" s="12" t="str">
        <f t="shared" si="16"/>
        <v>*</v>
      </c>
    </row>
    <row r="400" spans="1:24" ht="18.75" hidden="1" customHeight="1" x14ac:dyDescent="0.2">
      <c r="A400" s="123"/>
      <c r="B400" s="14" t="s">
        <v>90</v>
      </c>
      <c r="C400" s="15" t="s">
        <v>54</v>
      </c>
      <c r="D400" s="12" t="str">
        <f t="shared" si="15"/>
        <v>*</v>
      </c>
      <c r="E400" s="12" t="str">
        <f t="shared" si="16"/>
        <v>*</v>
      </c>
      <c r="F400" s="12" t="str">
        <f t="shared" si="16"/>
        <v>*</v>
      </c>
      <c r="G400" s="12" t="str">
        <f t="shared" si="16"/>
        <v>*</v>
      </c>
      <c r="H400" s="12" t="str">
        <f t="shared" si="16"/>
        <v>*</v>
      </c>
      <c r="I400" s="12" t="str">
        <f t="shared" si="16"/>
        <v/>
      </c>
      <c r="J400" s="12" t="str">
        <f t="shared" si="16"/>
        <v>*</v>
      </c>
      <c r="K400" s="12" t="str">
        <f t="shared" si="16"/>
        <v>*</v>
      </c>
      <c r="L400" s="12" t="str">
        <f t="shared" si="16"/>
        <v>*</v>
      </c>
      <c r="M400" s="12" t="str">
        <f t="shared" si="16"/>
        <v>*</v>
      </c>
      <c r="N400" s="12" t="str">
        <f t="shared" si="16"/>
        <v/>
      </c>
      <c r="O400" s="12" t="str">
        <f t="shared" si="16"/>
        <v>*</v>
      </c>
      <c r="P400" s="12" t="str">
        <f t="shared" si="16"/>
        <v>*</v>
      </c>
      <c r="Q400" s="12" t="str">
        <f t="shared" si="16"/>
        <v>*</v>
      </c>
      <c r="R400" s="12" t="str">
        <f t="shared" si="16"/>
        <v>*</v>
      </c>
      <c r="S400" s="12" t="str">
        <f t="shared" si="16"/>
        <v>*</v>
      </c>
      <c r="T400" s="12" t="str">
        <f t="shared" si="16"/>
        <v>*</v>
      </c>
      <c r="U400" s="12" t="str">
        <f t="shared" si="16"/>
        <v>*</v>
      </c>
      <c r="V400" s="12" t="str">
        <f t="shared" si="16"/>
        <v>*</v>
      </c>
      <c r="W400" s="12" t="str">
        <f t="shared" si="16"/>
        <v>*</v>
      </c>
      <c r="X400" s="12" t="str">
        <f t="shared" si="16"/>
        <v>*</v>
      </c>
    </row>
    <row r="401" spans="1:24" ht="18.75" hidden="1" customHeight="1" x14ac:dyDescent="0.2">
      <c r="A401" s="123"/>
      <c r="B401" s="14" t="s">
        <v>91</v>
      </c>
      <c r="C401" s="15" t="s">
        <v>54</v>
      </c>
      <c r="D401" s="12" t="str">
        <f t="shared" si="15"/>
        <v>*</v>
      </c>
      <c r="E401" s="12" t="str">
        <f t="shared" si="16"/>
        <v>*</v>
      </c>
      <c r="F401" s="12" t="str">
        <f t="shared" si="16"/>
        <v>*</v>
      </c>
      <c r="G401" s="12" t="str">
        <f t="shared" si="16"/>
        <v>*</v>
      </c>
      <c r="H401" s="12" t="str">
        <f t="shared" si="16"/>
        <v>*</v>
      </c>
      <c r="I401" s="12" t="str">
        <f t="shared" si="16"/>
        <v>*</v>
      </c>
      <c r="J401" s="12" t="str">
        <f t="shared" si="16"/>
        <v>*</v>
      </c>
      <c r="K401" s="12" t="str">
        <f t="shared" si="16"/>
        <v>*</v>
      </c>
      <c r="L401" s="12" t="str">
        <f t="shared" si="16"/>
        <v>*</v>
      </c>
      <c r="M401" s="12" t="str">
        <f t="shared" si="16"/>
        <v/>
      </c>
      <c r="N401" s="12" t="str">
        <f t="shared" si="16"/>
        <v/>
      </c>
      <c r="O401" s="12" t="str">
        <f t="shared" si="16"/>
        <v/>
      </c>
      <c r="P401" s="12" t="str">
        <f t="shared" si="16"/>
        <v>*</v>
      </c>
      <c r="Q401" s="12" t="str">
        <f t="shared" si="16"/>
        <v>*</v>
      </c>
      <c r="R401" s="12" t="str">
        <f t="shared" si="16"/>
        <v>*</v>
      </c>
      <c r="S401" s="12" t="str">
        <f t="shared" si="16"/>
        <v>*</v>
      </c>
      <c r="T401" s="12" t="str">
        <f t="shared" si="16"/>
        <v>*</v>
      </c>
      <c r="U401" s="12" t="str">
        <f t="shared" si="16"/>
        <v>*</v>
      </c>
      <c r="V401" s="12" t="str">
        <f t="shared" si="16"/>
        <v>*</v>
      </c>
      <c r="W401" s="12" t="str">
        <f t="shared" si="16"/>
        <v>*</v>
      </c>
      <c r="X401" s="12" t="str">
        <f t="shared" si="16"/>
        <v>*</v>
      </c>
    </row>
    <row r="402" spans="1:24" ht="18.75" hidden="1" customHeight="1" x14ac:dyDescent="0.2">
      <c r="A402" s="123"/>
      <c r="B402" s="14" t="s">
        <v>92</v>
      </c>
      <c r="C402" s="15" t="s">
        <v>54</v>
      </c>
      <c r="D402" s="12" t="str">
        <f t="shared" si="15"/>
        <v>*</v>
      </c>
      <c r="E402" s="12" t="str">
        <f t="shared" si="16"/>
        <v>*</v>
      </c>
      <c r="F402" s="12" t="str">
        <f t="shared" si="16"/>
        <v>*</v>
      </c>
      <c r="G402" s="12" t="str">
        <f t="shared" si="16"/>
        <v>*</v>
      </c>
      <c r="H402" s="12" t="str">
        <f t="shared" si="16"/>
        <v>*</v>
      </c>
      <c r="I402" s="12" t="str">
        <f t="shared" si="16"/>
        <v>*</v>
      </c>
      <c r="J402" s="12" t="str">
        <f t="shared" si="16"/>
        <v>*</v>
      </c>
      <c r="K402" s="12" t="str">
        <f t="shared" si="16"/>
        <v>*</v>
      </c>
      <c r="L402" s="12" t="str">
        <f t="shared" si="16"/>
        <v>*</v>
      </c>
      <c r="M402" s="12" t="str">
        <f t="shared" si="16"/>
        <v/>
      </c>
      <c r="N402" s="12" t="str">
        <f t="shared" si="16"/>
        <v/>
      </c>
      <c r="O402" s="12" t="str">
        <f t="shared" si="16"/>
        <v/>
      </c>
      <c r="P402" s="12" t="str">
        <f t="shared" si="16"/>
        <v>*</v>
      </c>
      <c r="Q402" s="12" t="str">
        <f t="shared" si="16"/>
        <v>*</v>
      </c>
      <c r="R402" s="12" t="str">
        <f t="shared" si="16"/>
        <v>*</v>
      </c>
      <c r="S402" s="12" t="str">
        <f t="shared" si="16"/>
        <v>*</v>
      </c>
      <c r="T402" s="12" t="str">
        <f t="shared" si="16"/>
        <v>*</v>
      </c>
      <c r="U402" s="12" t="str">
        <f t="shared" si="16"/>
        <v>*</v>
      </c>
      <c r="V402" s="12" t="str">
        <f t="shared" si="16"/>
        <v>*</v>
      </c>
      <c r="W402" s="12" t="str">
        <f t="shared" si="16"/>
        <v>*</v>
      </c>
      <c r="X402" s="12" t="str">
        <f t="shared" si="16"/>
        <v>*</v>
      </c>
    </row>
    <row r="403" spans="1:24" ht="18.75" hidden="1" customHeight="1" x14ac:dyDescent="0.2">
      <c r="A403" s="123"/>
      <c r="B403" s="14" t="s">
        <v>93</v>
      </c>
      <c r="C403" s="15" t="s">
        <v>54</v>
      </c>
      <c r="D403" s="12" t="str">
        <f t="shared" si="15"/>
        <v>*</v>
      </c>
      <c r="E403" s="12" t="str">
        <f t="shared" si="16"/>
        <v>*</v>
      </c>
      <c r="F403" s="12" t="str">
        <f t="shared" si="16"/>
        <v>*</v>
      </c>
      <c r="G403" s="12" t="str">
        <f t="shared" si="16"/>
        <v>*</v>
      </c>
      <c r="H403" s="12" t="str">
        <f t="shared" si="16"/>
        <v/>
      </c>
      <c r="I403" s="12" t="str">
        <f t="shared" si="16"/>
        <v>*</v>
      </c>
      <c r="J403" s="12" t="str">
        <f t="shared" si="16"/>
        <v>*</v>
      </c>
      <c r="K403" s="12" t="str">
        <f t="shared" si="16"/>
        <v>*</v>
      </c>
      <c r="L403" s="12" t="str">
        <f t="shared" si="16"/>
        <v>*</v>
      </c>
      <c r="M403" s="12" t="str">
        <f t="shared" si="16"/>
        <v/>
      </c>
      <c r="N403" s="12" t="str">
        <f t="shared" si="16"/>
        <v/>
      </c>
      <c r="O403" s="12" t="str">
        <f t="shared" si="16"/>
        <v/>
      </c>
      <c r="P403" s="12" t="str">
        <f t="shared" si="16"/>
        <v>*</v>
      </c>
      <c r="Q403" s="12" t="str">
        <f t="shared" si="16"/>
        <v>*</v>
      </c>
      <c r="R403" s="12" t="str">
        <f t="shared" si="16"/>
        <v>*</v>
      </c>
      <c r="S403" s="12" t="str">
        <f t="shared" si="16"/>
        <v>*</v>
      </c>
      <c r="T403" s="12" t="str">
        <f t="shared" si="16"/>
        <v>*</v>
      </c>
      <c r="U403" s="12" t="str">
        <f t="shared" si="16"/>
        <v>*</v>
      </c>
      <c r="V403" s="12" t="str">
        <f t="shared" si="16"/>
        <v>*</v>
      </c>
      <c r="W403" s="12" t="str">
        <f t="shared" si="16"/>
        <v>*</v>
      </c>
      <c r="X403" s="12" t="str">
        <f t="shared" si="16"/>
        <v>*</v>
      </c>
    </row>
    <row r="404" spans="1:24" ht="18.75" hidden="1" customHeight="1" x14ac:dyDescent="0.2">
      <c r="A404" s="124"/>
      <c r="B404" s="28" t="s">
        <v>94</v>
      </c>
      <c r="C404" s="18" t="s">
        <v>53</v>
      </c>
      <c r="D404" s="12" t="str">
        <f t="shared" si="15"/>
        <v>*</v>
      </c>
      <c r="E404" s="12" t="str">
        <f t="shared" si="16"/>
        <v>*</v>
      </c>
      <c r="F404" s="12" t="str">
        <f t="shared" si="16"/>
        <v>*</v>
      </c>
      <c r="G404" s="12" t="str">
        <f t="shared" si="16"/>
        <v>*</v>
      </c>
      <c r="H404" s="12" t="str">
        <f t="shared" si="16"/>
        <v>*</v>
      </c>
      <c r="I404" s="12" t="str">
        <f t="shared" si="16"/>
        <v>*</v>
      </c>
      <c r="J404" s="12" t="str">
        <f t="shared" si="16"/>
        <v>*</v>
      </c>
      <c r="K404" s="12" t="str">
        <f t="shared" si="16"/>
        <v>*</v>
      </c>
      <c r="L404" s="12" t="str">
        <f t="shared" si="16"/>
        <v>*</v>
      </c>
      <c r="M404" s="12" t="str">
        <f t="shared" si="16"/>
        <v/>
      </c>
      <c r="N404" s="12" t="str">
        <f t="shared" si="16"/>
        <v/>
      </c>
      <c r="O404" s="12" t="str">
        <f t="shared" si="16"/>
        <v/>
      </c>
      <c r="P404" s="12" t="str">
        <f t="shared" si="16"/>
        <v>*</v>
      </c>
      <c r="Q404" s="12" t="str">
        <f t="shared" si="16"/>
        <v>*</v>
      </c>
      <c r="R404" s="12" t="str">
        <f t="shared" si="16"/>
        <v>*</v>
      </c>
      <c r="S404" s="12" t="str">
        <f t="shared" si="16"/>
        <v>*</v>
      </c>
      <c r="T404" s="12" t="str">
        <f t="shared" si="16"/>
        <v>*</v>
      </c>
      <c r="U404" s="12" t="str">
        <f t="shared" si="16"/>
        <v>*</v>
      </c>
      <c r="V404" s="12" t="str">
        <f t="shared" si="16"/>
        <v>*</v>
      </c>
      <c r="W404" s="12" t="str">
        <f t="shared" si="16"/>
        <v>*</v>
      </c>
      <c r="X404" s="12" t="str">
        <f t="shared" si="16"/>
        <v>*</v>
      </c>
    </row>
    <row r="405" spans="1:24" ht="18.75" hidden="1" customHeight="1" x14ac:dyDescent="0.25">
      <c r="A405" s="115" t="s">
        <v>150</v>
      </c>
      <c r="B405" s="10" t="s">
        <v>89</v>
      </c>
      <c r="C405" s="11" t="s">
        <v>0</v>
      </c>
      <c r="D405" s="12" t="str">
        <f t="shared" si="15"/>
        <v>*</v>
      </c>
      <c r="E405" s="12" t="str">
        <f t="shared" si="16"/>
        <v>*</v>
      </c>
      <c r="F405" s="12" t="str">
        <f t="shared" si="16"/>
        <v>*</v>
      </c>
      <c r="G405" s="12" t="str">
        <f t="shared" si="16"/>
        <v>*</v>
      </c>
      <c r="H405" s="12" t="str">
        <f t="shared" si="16"/>
        <v>*</v>
      </c>
      <c r="I405" s="12" t="str">
        <f t="shared" si="16"/>
        <v>*</v>
      </c>
      <c r="J405" s="12" t="str">
        <f t="shared" si="16"/>
        <v>*</v>
      </c>
      <c r="K405" s="12" t="str">
        <f t="shared" si="16"/>
        <v>*</v>
      </c>
      <c r="L405" s="12" t="str">
        <f t="shared" si="16"/>
        <v>*</v>
      </c>
      <c r="M405" s="12" t="str">
        <f t="shared" si="16"/>
        <v>*</v>
      </c>
      <c r="N405" s="12" t="str">
        <f t="shared" si="16"/>
        <v>*</v>
      </c>
      <c r="O405" s="12" t="str">
        <f t="shared" si="16"/>
        <v>*</v>
      </c>
      <c r="P405" s="12" t="str">
        <f t="shared" si="16"/>
        <v>*</v>
      </c>
      <c r="Q405" s="12" t="str">
        <f t="shared" si="16"/>
        <v>*</v>
      </c>
      <c r="R405" s="12" t="str">
        <f t="shared" si="16"/>
        <v>*</v>
      </c>
      <c r="S405" s="12" t="str">
        <f t="shared" si="16"/>
        <v>*</v>
      </c>
      <c r="T405" s="12" t="str">
        <f t="shared" si="16"/>
        <v>*</v>
      </c>
      <c r="U405" s="12" t="str">
        <f t="shared" si="16"/>
        <v>*</v>
      </c>
      <c r="V405" s="12" t="str">
        <f t="shared" si="16"/>
        <v>*</v>
      </c>
      <c r="W405" s="12" t="str">
        <f t="shared" ref="W405:X405" si="17">IF(W259=W114,"","*")</f>
        <v>*</v>
      </c>
      <c r="X405" s="12" t="str">
        <f t="shared" si="17"/>
        <v>*</v>
      </c>
    </row>
    <row r="406" spans="1:24" ht="18.75" hidden="1" customHeight="1" x14ac:dyDescent="0.2">
      <c r="A406" s="123"/>
      <c r="B406" s="14" t="s">
        <v>90</v>
      </c>
      <c r="C406" s="15" t="s">
        <v>54</v>
      </c>
      <c r="D406" s="12" t="str">
        <f t="shared" si="15"/>
        <v>*</v>
      </c>
      <c r="E406" s="12" t="str">
        <f t="shared" si="15"/>
        <v>*</v>
      </c>
      <c r="F406" s="12" t="str">
        <f t="shared" si="15"/>
        <v>*</v>
      </c>
      <c r="G406" s="12" t="str">
        <f t="shared" si="15"/>
        <v>*</v>
      </c>
      <c r="H406" s="12" t="str">
        <f t="shared" si="15"/>
        <v>*</v>
      </c>
      <c r="I406" s="12" t="str">
        <f t="shared" si="15"/>
        <v>*</v>
      </c>
      <c r="J406" s="12" t="str">
        <f t="shared" si="15"/>
        <v>*</v>
      </c>
      <c r="K406" s="12" t="str">
        <f t="shared" si="15"/>
        <v>*</v>
      </c>
      <c r="L406" s="12" t="str">
        <f t="shared" si="15"/>
        <v>*</v>
      </c>
      <c r="M406" s="12" t="str">
        <f t="shared" si="15"/>
        <v>*</v>
      </c>
      <c r="N406" s="12" t="str">
        <f t="shared" si="15"/>
        <v>*</v>
      </c>
      <c r="O406" s="12" t="str">
        <f t="shared" si="15"/>
        <v/>
      </c>
      <c r="P406" s="12" t="str">
        <f t="shared" si="15"/>
        <v>*</v>
      </c>
      <c r="Q406" s="12" t="str">
        <f t="shared" si="15"/>
        <v>*</v>
      </c>
      <c r="R406" s="12" t="str">
        <f t="shared" si="15"/>
        <v>*</v>
      </c>
      <c r="S406" s="12" t="str">
        <f t="shared" si="15"/>
        <v>*</v>
      </c>
      <c r="T406" s="12" t="str">
        <f t="shared" ref="Q406:X421" si="18">IF(T260=T115,"","*")</f>
        <v>*</v>
      </c>
      <c r="U406" s="12" t="str">
        <f t="shared" si="18"/>
        <v>*</v>
      </c>
      <c r="V406" s="12" t="str">
        <f t="shared" si="18"/>
        <v>*</v>
      </c>
      <c r="W406" s="12" t="str">
        <f t="shared" si="18"/>
        <v>*</v>
      </c>
      <c r="X406" s="12" t="str">
        <f t="shared" si="18"/>
        <v>*</v>
      </c>
    </row>
    <row r="407" spans="1:24" ht="18.75" hidden="1" customHeight="1" x14ac:dyDescent="0.2">
      <c r="A407" s="123"/>
      <c r="B407" s="14" t="s">
        <v>91</v>
      </c>
      <c r="C407" s="15" t="s">
        <v>54</v>
      </c>
      <c r="D407" s="12" t="str">
        <f t="shared" si="15"/>
        <v>*</v>
      </c>
      <c r="E407" s="12" t="str">
        <f t="shared" si="15"/>
        <v>*</v>
      </c>
      <c r="F407" s="12" t="str">
        <f t="shared" si="15"/>
        <v>*</v>
      </c>
      <c r="G407" s="12" t="str">
        <f t="shared" si="15"/>
        <v>*</v>
      </c>
      <c r="H407" s="12" t="str">
        <f t="shared" si="15"/>
        <v>*</v>
      </c>
      <c r="I407" s="12" t="str">
        <f t="shared" si="15"/>
        <v>*</v>
      </c>
      <c r="J407" s="12" t="str">
        <f t="shared" si="15"/>
        <v>*</v>
      </c>
      <c r="K407" s="12" t="str">
        <f t="shared" si="15"/>
        <v>*</v>
      </c>
      <c r="L407" s="12" t="str">
        <f t="shared" si="15"/>
        <v>*</v>
      </c>
      <c r="M407" s="12" t="str">
        <f t="shared" si="15"/>
        <v>*</v>
      </c>
      <c r="N407" s="12" t="str">
        <f t="shared" si="15"/>
        <v/>
      </c>
      <c r="O407" s="12" t="str">
        <f t="shared" si="15"/>
        <v>*</v>
      </c>
      <c r="P407" s="12" t="str">
        <f t="shared" si="15"/>
        <v>*</v>
      </c>
      <c r="Q407" s="12" t="str">
        <f t="shared" si="18"/>
        <v>*</v>
      </c>
      <c r="R407" s="12" t="str">
        <f t="shared" si="18"/>
        <v>*</v>
      </c>
      <c r="S407" s="12" t="str">
        <f t="shared" si="18"/>
        <v>*</v>
      </c>
      <c r="T407" s="12" t="str">
        <f t="shared" si="18"/>
        <v>*</v>
      </c>
      <c r="U407" s="12" t="str">
        <f t="shared" si="18"/>
        <v>*</v>
      </c>
      <c r="V407" s="12" t="str">
        <f t="shared" si="18"/>
        <v>*</v>
      </c>
      <c r="W407" s="12" t="str">
        <f t="shared" si="18"/>
        <v>*</v>
      </c>
      <c r="X407" s="12" t="str">
        <f t="shared" si="18"/>
        <v>*</v>
      </c>
    </row>
    <row r="408" spans="1:24" ht="18.75" hidden="1" customHeight="1" x14ac:dyDescent="0.2">
      <c r="A408" s="123"/>
      <c r="B408" s="14" t="s">
        <v>92</v>
      </c>
      <c r="C408" s="15" t="s">
        <v>54</v>
      </c>
      <c r="D408" s="12" t="str">
        <f t="shared" si="15"/>
        <v>*</v>
      </c>
      <c r="E408" s="12" t="str">
        <f t="shared" si="15"/>
        <v>*</v>
      </c>
      <c r="F408" s="12" t="str">
        <f t="shared" si="15"/>
        <v>*</v>
      </c>
      <c r="G408" s="12" t="str">
        <f t="shared" si="15"/>
        <v>*</v>
      </c>
      <c r="H408" s="12" t="str">
        <f t="shared" si="15"/>
        <v>*</v>
      </c>
      <c r="I408" s="12" t="str">
        <f t="shared" si="15"/>
        <v>*</v>
      </c>
      <c r="J408" s="12" t="str">
        <f t="shared" si="15"/>
        <v>*</v>
      </c>
      <c r="K408" s="12" t="str">
        <f t="shared" si="15"/>
        <v>*</v>
      </c>
      <c r="L408" s="12" t="str">
        <f t="shared" si="15"/>
        <v>*</v>
      </c>
      <c r="M408" s="12" t="str">
        <f t="shared" si="15"/>
        <v>*</v>
      </c>
      <c r="N408" s="12" t="str">
        <f t="shared" si="15"/>
        <v/>
      </c>
      <c r="O408" s="12" t="str">
        <f t="shared" si="15"/>
        <v>*</v>
      </c>
      <c r="P408" s="12" t="str">
        <f t="shared" si="15"/>
        <v>*</v>
      </c>
      <c r="Q408" s="12" t="str">
        <f t="shared" si="18"/>
        <v>*</v>
      </c>
      <c r="R408" s="12" t="str">
        <f t="shared" si="18"/>
        <v>*</v>
      </c>
      <c r="S408" s="12" t="str">
        <f t="shared" si="18"/>
        <v>*</v>
      </c>
      <c r="T408" s="12" t="str">
        <f t="shared" si="18"/>
        <v>*</v>
      </c>
      <c r="U408" s="12" t="str">
        <f t="shared" si="18"/>
        <v>*</v>
      </c>
      <c r="V408" s="12" t="str">
        <f t="shared" si="18"/>
        <v>*</v>
      </c>
      <c r="W408" s="12" t="str">
        <f t="shared" si="18"/>
        <v>*</v>
      </c>
      <c r="X408" s="12" t="str">
        <f t="shared" si="18"/>
        <v>*</v>
      </c>
    </row>
    <row r="409" spans="1:24" ht="18.75" hidden="1" customHeight="1" x14ac:dyDescent="0.2">
      <c r="A409" s="123"/>
      <c r="B409" s="14" t="s">
        <v>93</v>
      </c>
      <c r="C409" s="15" t="s">
        <v>54</v>
      </c>
      <c r="D409" s="12" t="str">
        <f t="shared" si="15"/>
        <v>*</v>
      </c>
      <c r="E409" s="12" t="str">
        <f t="shared" si="15"/>
        <v>*</v>
      </c>
      <c r="F409" s="12" t="str">
        <f t="shared" si="15"/>
        <v>*</v>
      </c>
      <c r="G409" s="12" t="str">
        <f t="shared" si="15"/>
        <v>*</v>
      </c>
      <c r="H409" s="12" t="str">
        <f t="shared" si="15"/>
        <v>*</v>
      </c>
      <c r="I409" s="12" t="str">
        <f t="shared" si="15"/>
        <v>*</v>
      </c>
      <c r="J409" s="12" t="str">
        <f t="shared" si="15"/>
        <v>*</v>
      </c>
      <c r="K409" s="12" t="str">
        <f t="shared" si="15"/>
        <v>*</v>
      </c>
      <c r="L409" s="12" t="str">
        <f t="shared" si="15"/>
        <v>*</v>
      </c>
      <c r="M409" s="12" t="str">
        <f t="shared" si="15"/>
        <v>*</v>
      </c>
      <c r="N409" s="12" t="str">
        <f t="shared" si="15"/>
        <v>*</v>
      </c>
      <c r="O409" s="12" t="str">
        <f t="shared" si="15"/>
        <v/>
      </c>
      <c r="P409" s="12" t="str">
        <f t="shared" si="15"/>
        <v>*</v>
      </c>
      <c r="Q409" s="12" t="str">
        <f t="shared" si="18"/>
        <v>*</v>
      </c>
      <c r="R409" s="12" t="str">
        <f t="shared" si="18"/>
        <v>*</v>
      </c>
      <c r="S409" s="12" t="str">
        <f t="shared" si="18"/>
        <v>*</v>
      </c>
      <c r="T409" s="12" t="str">
        <f t="shared" si="18"/>
        <v>*</v>
      </c>
      <c r="U409" s="12" t="str">
        <f t="shared" si="18"/>
        <v>*</v>
      </c>
      <c r="V409" s="12" t="str">
        <f t="shared" si="18"/>
        <v>*</v>
      </c>
      <c r="W409" s="12" t="str">
        <f t="shared" si="18"/>
        <v>*</v>
      </c>
      <c r="X409" s="12" t="str">
        <f t="shared" si="18"/>
        <v>*</v>
      </c>
    </row>
    <row r="410" spans="1:24" ht="16.5" hidden="1" customHeight="1" x14ac:dyDescent="0.2">
      <c r="A410" s="124"/>
      <c r="B410" s="28" t="s">
        <v>94</v>
      </c>
      <c r="C410" s="18" t="s">
        <v>53</v>
      </c>
      <c r="D410" s="12" t="str">
        <f t="shared" ref="D410:R422" si="19">IF(D264=D119,"","*")</f>
        <v>*</v>
      </c>
      <c r="E410" s="12" t="str">
        <f t="shared" si="19"/>
        <v>*</v>
      </c>
      <c r="F410" s="12" t="str">
        <f t="shared" si="19"/>
        <v>*</v>
      </c>
      <c r="G410" s="12" t="str">
        <f t="shared" si="19"/>
        <v>*</v>
      </c>
      <c r="H410" s="12" t="str">
        <f t="shared" si="19"/>
        <v>*</v>
      </c>
      <c r="I410" s="12" t="str">
        <f t="shared" si="19"/>
        <v>*</v>
      </c>
      <c r="J410" s="12" t="str">
        <f t="shared" si="19"/>
        <v>*</v>
      </c>
      <c r="K410" s="12" t="str">
        <f t="shared" si="19"/>
        <v>*</v>
      </c>
      <c r="L410" s="12" t="str">
        <f t="shared" si="19"/>
        <v>*</v>
      </c>
      <c r="M410" s="12" t="str">
        <f t="shared" si="19"/>
        <v>*</v>
      </c>
      <c r="N410" s="12" t="str">
        <f t="shared" si="19"/>
        <v>*</v>
      </c>
      <c r="O410" s="12" t="str">
        <f t="shared" si="19"/>
        <v/>
      </c>
      <c r="P410" s="12" t="str">
        <f t="shared" si="19"/>
        <v>*</v>
      </c>
      <c r="Q410" s="12" t="str">
        <f t="shared" si="18"/>
        <v>*</v>
      </c>
      <c r="R410" s="12" t="str">
        <f t="shared" si="18"/>
        <v>*</v>
      </c>
      <c r="S410" s="12" t="str">
        <f t="shared" si="18"/>
        <v>*</v>
      </c>
      <c r="T410" s="12" t="str">
        <f t="shared" si="18"/>
        <v>*</v>
      </c>
      <c r="U410" s="12" t="str">
        <f t="shared" si="18"/>
        <v>*</v>
      </c>
      <c r="V410" s="12" t="str">
        <f t="shared" si="18"/>
        <v>*</v>
      </c>
      <c r="W410" s="12" t="str">
        <f t="shared" si="18"/>
        <v>*</v>
      </c>
      <c r="X410" s="12" t="str">
        <f t="shared" si="18"/>
        <v>*</v>
      </c>
    </row>
    <row r="411" spans="1:24" ht="16.5" hidden="1" customHeight="1" x14ac:dyDescent="0.25">
      <c r="A411" s="115" t="s">
        <v>151</v>
      </c>
      <c r="B411" s="10" t="s">
        <v>89</v>
      </c>
      <c r="C411" s="11" t="s">
        <v>0</v>
      </c>
      <c r="D411" s="12" t="str">
        <f t="shared" si="19"/>
        <v>*</v>
      </c>
      <c r="E411" s="12" t="str">
        <f t="shared" si="19"/>
        <v>*</v>
      </c>
      <c r="F411" s="12" t="str">
        <f t="shared" si="19"/>
        <v>*</v>
      </c>
      <c r="G411" s="12" t="str">
        <f t="shared" si="19"/>
        <v>*</v>
      </c>
      <c r="H411" s="12" t="str">
        <f t="shared" si="19"/>
        <v>*</v>
      </c>
      <c r="I411" s="12" t="str">
        <f t="shared" si="19"/>
        <v>*</v>
      </c>
      <c r="J411" s="12" t="str">
        <f t="shared" si="19"/>
        <v>*</v>
      </c>
      <c r="K411" s="12" t="str">
        <f t="shared" si="19"/>
        <v>*</v>
      </c>
      <c r="L411" s="12" t="str">
        <f t="shared" si="19"/>
        <v>*</v>
      </c>
      <c r="M411" s="12" t="str">
        <f t="shared" si="19"/>
        <v>*</v>
      </c>
      <c r="N411" s="12" t="str">
        <f t="shared" si="19"/>
        <v/>
      </c>
      <c r="O411" s="12" t="str">
        <f t="shared" si="19"/>
        <v>*</v>
      </c>
      <c r="P411" s="12" t="str">
        <f t="shared" si="19"/>
        <v>*</v>
      </c>
      <c r="Q411" s="12" t="str">
        <f t="shared" si="18"/>
        <v>*</v>
      </c>
      <c r="R411" s="12" t="str">
        <f t="shared" si="18"/>
        <v>*</v>
      </c>
      <c r="S411" s="12" t="str">
        <f t="shared" si="18"/>
        <v>*</v>
      </c>
      <c r="T411" s="12" t="str">
        <f t="shared" si="18"/>
        <v>*</v>
      </c>
      <c r="U411" s="12" t="str">
        <f t="shared" si="18"/>
        <v>*</v>
      </c>
      <c r="V411" s="12" t="str">
        <f t="shared" si="18"/>
        <v>*</v>
      </c>
      <c r="W411" s="12" t="str">
        <f t="shared" si="18"/>
        <v>*</v>
      </c>
      <c r="X411" s="12" t="str">
        <f t="shared" si="18"/>
        <v>*</v>
      </c>
    </row>
    <row r="412" spans="1:24" ht="16.5" hidden="1" customHeight="1" x14ac:dyDescent="0.2">
      <c r="A412" s="123"/>
      <c r="B412" s="14" t="s">
        <v>90</v>
      </c>
      <c r="C412" s="15" t="s">
        <v>54</v>
      </c>
      <c r="D412" s="12" t="str">
        <f t="shared" si="19"/>
        <v>*</v>
      </c>
      <c r="E412" s="12" t="str">
        <f t="shared" si="19"/>
        <v>*</v>
      </c>
      <c r="F412" s="12" t="str">
        <f t="shared" si="19"/>
        <v>*</v>
      </c>
      <c r="G412" s="12" t="str">
        <f t="shared" si="19"/>
        <v>*</v>
      </c>
      <c r="H412" s="12" t="str">
        <f t="shared" si="19"/>
        <v>*</v>
      </c>
      <c r="I412" s="12" t="str">
        <f t="shared" si="19"/>
        <v>*</v>
      </c>
      <c r="J412" s="12" t="str">
        <f t="shared" si="19"/>
        <v>*</v>
      </c>
      <c r="K412" s="12" t="str">
        <f t="shared" si="19"/>
        <v>*</v>
      </c>
      <c r="L412" s="12" t="str">
        <f t="shared" si="19"/>
        <v>*</v>
      </c>
      <c r="M412" s="12" t="str">
        <f t="shared" si="19"/>
        <v/>
      </c>
      <c r="N412" s="12" t="str">
        <f t="shared" si="19"/>
        <v/>
      </c>
      <c r="O412" s="12" t="str">
        <f t="shared" si="19"/>
        <v/>
      </c>
      <c r="P412" s="12" t="str">
        <f t="shared" si="19"/>
        <v>*</v>
      </c>
      <c r="Q412" s="12" t="str">
        <f t="shared" si="18"/>
        <v>*</v>
      </c>
      <c r="R412" s="12" t="str">
        <f t="shared" si="18"/>
        <v>*</v>
      </c>
      <c r="S412" s="12" t="str">
        <f t="shared" si="18"/>
        <v>*</v>
      </c>
      <c r="T412" s="12" t="str">
        <f t="shared" si="18"/>
        <v>*</v>
      </c>
      <c r="U412" s="12" t="str">
        <f t="shared" si="18"/>
        <v>*</v>
      </c>
      <c r="V412" s="12" t="str">
        <f t="shared" si="18"/>
        <v>*</v>
      </c>
      <c r="W412" s="12" t="str">
        <f t="shared" si="18"/>
        <v>*</v>
      </c>
      <c r="X412" s="12" t="str">
        <f t="shared" si="18"/>
        <v>*</v>
      </c>
    </row>
    <row r="413" spans="1:24" ht="16.5" hidden="1" customHeight="1" x14ac:dyDescent="0.2">
      <c r="A413" s="123"/>
      <c r="B413" s="14" t="s">
        <v>91</v>
      </c>
      <c r="C413" s="15" t="s">
        <v>54</v>
      </c>
      <c r="D413" s="12" t="str">
        <f t="shared" si="19"/>
        <v>*</v>
      </c>
      <c r="E413" s="12" t="str">
        <f t="shared" si="19"/>
        <v>*</v>
      </c>
      <c r="F413" s="12" t="str">
        <f t="shared" si="19"/>
        <v>*</v>
      </c>
      <c r="G413" s="12" t="str">
        <f t="shared" si="19"/>
        <v>*</v>
      </c>
      <c r="H413" s="12" t="str">
        <f t="shared" si="19"/>
        <v>*</v>
      </c>
      <c r="I413" s="12" t="str">
        <f t="shared" si="19"/>
        <v>*</v>
      </c>
      <c r="J413" s="12" t="str">
        <f t="shared" si="19"/>
        <v>*</v>
      </c>
      <c r="K413" s="12" t="str">
        <f t="shared" si="19"/>
        <v>*</v>
      </c>
      <c r="L413" s="12" t="str">
        <f t="shared" si="19"/>
        <v>*</v>
      </c>
      <c r="M413" s="12" t="str">
        <f t="shared" si="19"/>
        <v>*</v>
      </c>
      <c r="N413" s="12" t="str">
        <f t="shared" si="19"/>
        <v/>
      </c>
      <c r="O413" s="12" t="str">
        <f t="shared" si="19"/>
        <v>*</v>
      </c>
      <c r="P413" s="12" t="str">
        <f t="shared" si="19"/>
        <v>*</v>
      </c>
      <c r="Q413" s="12" t="str">
        <f t="shared" si="18"/>
        <v>*</v>
      </c>
      <c r="R413" s="12" t="str">
        <f t="shared" si="18"/>
        <v>*</v>
      </c>
      <c r="S413" s="12" t="str">
        <f t="shared" si="18"/>
        <v>*</v>
      </c>
      <c r="T413" s="12" t="str">
        <f t="shared" si="18"/>
        <v>*</v>
      </c>
      <c r="U413" s="12" t="str">
        <f t="shared" si="18"/>
        <v>*</v>
      </c>
      <c r="V413" s="12" t="str">
        <f t="shared" si="18"/>
        <v>*</v>
      </c>
      <c r="W413" s="12" t="str">
        <f t="shared" si="18"/>
        <v>*</v>
      </c>
      <c r="X413" s="12" t="str">
        <f t="shared" si="18"/>
        <v>*</v>
      </c>
    </row>
    <row r="414" spans="1:24" ht="16.5" hidden="1" customHeight="1" x14ac:dyDescent="0.2">
      <c r="A414" s="123"/>
      <c r="B414" s="14" t="s">
        <v>92</v>
      </c>
      <c r="C414" s="15" t="s">
        <v>54</v>
      </c>
      <c r="D414" s="12" t="str">
        <f t="shared" si="19"/>
        <v>*</v>
      </c>
      <c r="E414" s="12" t="str">
        <f t="shared" si="19"/>
        <v>*</v>
      </c>
      <c r="F414" s="12" t="str">
        <f t="shared" si="19"/>
        <v>*</v>
      </c>
      <c r="G414" s="12" t="str">
        <f t="shared" si="19"/>
        <v>*</v>
      </c>
      <c r="H414" s="12" t="str">
        <f t="shared" si="19"/>
        <v>*</v>
      </c>
      <c r="I414" s="12" t="str">
        <f t="shared" si="19"/>
        <v>*</v>
      </c>
      <c r="J414" s="12" t="str">
        <f t="shared" si="19"/>
        <v>*</v>
      </c>
      <c r="K414" s="12" t="str">
        <f t="shared" si="19"/>
        <v>*</v>
      </c>
      <c r="L414" s="12" t="str">
        <f t="shared" si="19"/>
        <v>*</v>
      </c>
      <c r="M414" s="12" t="str">
        <f t="shared" si="19"/>
        <v>*</v>
      </c>
      <c r="N414" s="12" t="str">
        <f t="shared" si="19"/>
        <v/>
      </c>
      <c r="O414" s="12" t="str">
        <f t="shared" si="19"/>
        <v>*</v>
      </c>
      <c r="P414" s="12" t="str">
        <f t="shared" si="19"/>
        <v>*</v>
      </c>
      <c r="Q414" s="12" t="str">
        <f t="shared" si="18"/>
        <v>*</v>
      </c>
      <c r="R414" s="12" t="str">
        <f t="shared" si="18"/>
        <v>*</v>
      </c>
      <c r="S414" s="12" t="str">
        <f t="shared" si="18"/>
        <v>*</v>
      </c>
      <c r="T414" s="12" t="str">
        <f t="shared" si="18"/>
        <v>*</v>
      </c>
      <c r="U414" s="12" t="str">
        <f t="shared" si="18"/>
        <v>*</v>
      </c>
      <c r="V414" s="12" t="str">
        <f t="shared" si="18"/>
        <v>*</v>
      </c>
      <c r="W414" s="12" t="str">
        <f t="shared" si="18"/>
        <v>*</v>
      </c>
      <c r="X414" s="12" t="str">
        <f t="shared" si="18"/>
        <v>*</v>
      </c>
    </row>
    <row r="415" spans="1:24" ht="16.5" hidden="1" customHeight="1" x14ac:dyDescent="0.2">
      <c r="A415" s="123"/>
      <c r="B415" s="14" t="s">
        <v>93</v>
      </c>
      <c r="C415" s="15" t="s">
        <v>54</v>
      </c>
      <c r="D415" s="12" t="str">
        <f t="shared" si="19"/>
        <v>*</v>
      </c>
      <c r="E415" s="12" t="str">
        <f t="shared" si="19"/>
        <v>*</v>
      </c>
      <c r="F415" s="12" t="str">
        <f t="shared" si="19"/>
        <v>*</v>
      </c>
      <c r="G415" s="12" t="str">
        <f t="shared" si="19"/>
        <v>*</v>
      </c>
      <c r="H415" s="12" t="str">
        <f t="shared" si="19"/>
        <v>*</v>
      </c>
      <c r="I415" s="12" t="str">
        <f t="shared" si="19"/>
        <v>*</v>
      </c>
      <c r="J415" s="12" t="str">
        <f t="shared" si="19"/>
        <v>*</v>
      </c>
      <c r="K415" s="12" t="str">
        <f t="shared" si="19"/>
        <v>*</v>
      </c>
      <c r="L415" s="12" t="str">
        <f t="shared" si="19"/>
        <v>*</v>
      </c>
      <c r="M415" s="12" t="str">
        <f t="shared" si="19"/>
        <v/>
      </c>
      <c r="N415" s="12" t="str">
        <f t="shared" si="19"/>
        <v/>
      </c>
      <c r="O415" s="12" t="str">
        <f t="shared" si="19"/>
        <v/>
      </c>
      <c r="P415" s="12" t="str">
        <f t="shared" si="19"/>
        <v>*</v>
      </c>
      <c r="Q415" s="12" t="str">
        <f t="shared" si="18"/>
        <v>*</v>
      </c>
      <c r="R415" s="12" t="str">
        <f t="shared" si="18"/>
        <v>*</v>
      </c>
      <c r="S415" s="12" t="str">
        <f t="shared" si="18"/>
        <v>*</v>
      </c>
      <c r="T415" s="12" t="str">
        <f t="shared" si="18"/>
        <v>*</v>
      </c>
      <c r="U415" s="12" t="str">
        <f t="shared" si="18"/>
        <v>*</v>
      </c>
      <c r="V415" s="12" t="str">
        <f t="shared" si="18"/>
        <v>*</v>
      </c>
      <c r="W415" s="12" t="str">
        <f t="shared" si="18"/>
        <v>*</v>
      </c>
      <c r="X415" s="12" t="str">
        <f t="shared" si="18"/>
        <v>*</v>
      </c>
    </row>
    <row r="416" spans="1:24" ht="16.5" hidden="1" customHeight="1" x14ac:dyDescent="0.2">
      <c r="A416" s="124"/>
      <c r="B416" s="28" t="s">
        <v>94</v>
      </c>
      <c r="C416" s="18" t="s">
        <v>53</v>
      </c>
      <c r="D416" s="12" t="str">
        <f t="shared" si="19"/>
        <v>*</v>
      </c>
      <c r="E416" s="12" t="str">
        <f t="shared" si="19"/>
        <v>*</v>
      </c>
      <c r="F416" s="12" t="str">
        <f t="shared" si="19"/>
        <v>*</v>
      </c>
      <c r="G416" s="12" t="str">
        <f t="shared" si="19"/>
        <v>*</v>
      </c>
      <c r="H416" s="12" t="str">
        <f t="shared" si="19"/>
        <v>*</v>
      </c>
      <c r="I416" s="12" t="str">
        <f t="shared" si="19"/>
        <v>*</v>
      </c>
      <c r="J416" s="12" t="str">
        <f t="shared" si="19"/>
        <v>*</v>
      </c>
      <c r="K416" s="12" t="str">
        <f t="shared" si="19"/>
        <v>*</v>
      </c>
      <c r="L416" s="12" t="str">
        <f t="shared" si="19"/>
        <v>*</v>
      </c>
      <c r="M416" s="12" t="str">
        <f t="shared" si="19"/>
        <v/>
      </c>
      <c r="N416" s="12" t="str">
        <f t="shared" si="19"/>
        <v/>
      </c>
      <c r="O416" s="12" t="str">
        <f t="shared" si="19"/>
        <v/>
      </c>
      <c r="P416" s="12" t="str">
        <f t="shared" si="19"/>
        <v>*</v>
      </c>
      <c r="Q416" s="12" t="str">
        <f t="shared" si="18"/>
        <v>*</v>
      </c>
      <c r="R416" s="12" t="str">
        <f t="shared" si="18"/>
        <v>*</v>
      </c>
      <c r="S416" s="12" t="str">
        <f t="shared" si="18"/>
        <v>*</v>
      </c>
      <c r="T416" s="12" t="str">
        <f t="shared" si="18"/>
        <v>*</v>
      </c>
      <c r="U416" s="12" t="str">
        <f t="shared" si="18"/>
        <v>*</v>
      </c>
      <c r="V416" s="12" t="str">
        <f t="shared" si="18"/>
        <v>*</v>
      </c>
      <c r="W416" s="12" t="str">
        <f t="shared" si="18"/>
        <v>*</v>
      </c>
      <c r="X416" s="12" t="str">
        <f t="shared" si="18"/>
        <v>*</v>
      </c>
    </row>
    <row r="417" spans="1:24" ht="16.5" hidden="1" customHeight="1" x14ac:dyDescent="0.25">
      <c r="A417" s="115" t="s">
        <v>152</v>
      </c>
      <c r="B417" s="10" t="s">
        <v>89</v>
      </c>
      <c r="C417" s="11" t="s">
        <v>0</v>
      </c>
      <c r="D417" s="12" t="str">
        <f t="shared" si="19"/>
        <v>*</v>
      </c>
      <c r="E417" s="12" t="str">
        <f t="shared" si="19"/>
        <v>*</v>
      </c>
      <c r="F417" s="12" t="str">
        <f t="shared" si="19"/>
        <v>*</v>
      </c>
      <c r="G417" s="12" t="str">
        <f t="shared" si="19"/>
        <v>*</v>
      </c>
      <c r="H417" s="12" t="str">
        <f t="shared" si="19"/>
        <v>*</v>
      </c>
      <c r="I417" s="12" t="str">
        <f t="shared" si="19"/>
        <v>*</v>
      </c>
      <c r="J417" s="12" t="str">
        <f t="shared" si="19"/>
        <v>*</v>
      </c>
      <c r="K417" s="12" t="str">
        <f t="shared" si="19"/>
        <v>*</v>
      </c>
      <c r="L417" s="12" t="str">
        <f t="shared" si="19"/>
        <v>*</v>
      </c>
      <c r="M417" s="12" t="str">
        <f t="shared" si="19"/>
        <v/>
      </c>
      <c r="N417" s="12" t="str">
        <f t="shared" si="19"/>
        <v/>
      </c>
      <c r="O417" s="12" t="str">
        <f t="shared" si="19"/>
        <v/>
      </c>
      <c r="P417" s="12" t="str">
        <f t="shared" si="19"/>
        <v>*</v>
      </c>
      <c r="Q417" s="12" t="str">
        <f t="shared" si="18"/>
        <v>*</v>
      </c>
      <c r="R417" s="12" t="str">
        <f t="shared" si="18"/>
        <v>*</v>
      </c>
      <c r="S417" s="12" t="str">
        <f t="shared" si="18"/>
        <v>*</v>
      </c>
      <c r="T417" s="12" t="str">
        <f t="shared" si="18"/>
        <v>*</v>
      </c>
      <c r="U417" s="12" t="str">
        <f t="shared" si="18"/>
        <v>*</v>
      </c>
      <c r="V417" s="12" t="str">
        <f t="shared" si="18"/>
        <v>*</v>
      </c>
      <c r="W417" s="12" t="str">
        <f t="shared" si="18"/>
        <v>*</v>
      </c>
      <c r="X417" s="12" t="str">
        <f t="shared" si="18"/>
        <v>*</v>
      </c>
    </row>
    <row r="418" spans="1:24" ht="16.5" hidden="1" customHeight="1" x14ac:dyDescent="0.2">
      <c r="A418" s="123"/>
      <c r="B418" s="14" t="s">
        <v>90</v>
      </c>
      <c r="C418" s="15" t="s">
        <v>54</v>
      </c>
      <c r="D418" s="12" t="str">
        <f t="shared" si="19"/>
        <v>*</v>
      </c>
      <c r="E418" s="12" t="str">
        <f t="shared" si="19"/>
        <v>*</v>
      </c>
      <c r="F418" s="12" t="str">
        <f t="shared" si="19"/>
        <v>*</v>
      </c>
      <c r="G418" s="12" t="str">
        <f t="shared" si="19"/>
        <v>*</v>
      </c>
      <c r="H418" s="12" t="str">
        <f t="shared" si="19"/>
        <v>*</v>
      </c>
      <c r="I418" s="12" t="str">
        <f t="shared" si="19"/>
        <v/>
      </c>
      <c r="J418" s="12" t="str">
        <f t="shared" si="19"/>
        <v>*</v>
      </c>
      <c r="K418" s="12" t="str">
        <f t="shared" si="19"/>
        <v>*</v>
      </c>
      <c r="L418" s="12" t="str">
        <f t="shared" si="19"/>
        <v>*</v>
      </c>
      <c r="M418" s="12" t="str">
        <f t="shared" si="19"/>
        <v/>
      </c>
      <c r="N418" s="12" t="str">
        <f t="shared" si="19"/>
        <v/>
      </c>
      <c r="O418" s="12" t="str">
        <f t="shared" si="19"/>
        <v/>
      </c>
      <c r="P418" s="12" t="str">
        <f t="shared" si="19"/>
        <v>*</v>
      </c>
      <c r="Q418" s="12" t="str">
        <f t="shared" si="18"/>
        <v>*</v>
      </c>
      <c r="R418" s="12" t="str">
        <f t="shared" si="18"/>
        <v>*</v>
      </c>
      <c r="S418" s="12" t="str">
        <f t="shared" si="18"/>
        <v>*</v>
      </c>
      <c r="T418" s="12" t="str">
        <f t="shared" si="18"/>
        <v>*</v>
      </c>
      <c r="U418" s="12" t="str">
        <f t="shared" si="18"/>
        <v>*</v>
      </c>
      <c r="V418" s="12" t="str">
        <f t="shared" si="18"/>
        <v>*</v>
      </c>
      <c r="W418" s="12" t="str">
        <f t="shared" si="18"/>
        <v>*</v>
      </c>
      <c r="X418" s="12" t="str">
        <f t="shared" si="18"/>
        <v>*</v>
      </c>
    </row>
    <row r="419" spans="1:24" ht="16.5" hidden="1" customHeight="1" x14ac:dyDescent="0.2">
      <c r="A419" s="123"/>
      <c r="B419" s="14" t="s">
        <v>91</v>
      </c>
      <c r="C419" s="15" t="s">
        <v>54</v>
      </c>
      <c r="D419" s="12" t="str">
        <f t="shared" si="19"/>
        <v>*</v>
      </c>
      <c r="E419" s="12" t="str">
        <f t="shared" si="19"/>
        <v>*</v>
      </c>
      <c r="F419" s="12" t="str">
        <f t="shared" si="19"/>
        <v>*</v>
      </c>
      <c r="G419" s="12" t="str">
        <f t="shared" si="19"/>
        <v>*</v>
      </c>
      <c r="H419" s="12" t="str">
        <f t="shared" si="19"/>
        <v>*</v>
      </c>
      <c r="I419" s="12" t="str">
        <f t="shared" si="19"/>
        <v>*</v>
      </c>
      <c r="J419" s="12" t="str">
        <f t="shared" si="19"/>
        <v>*</v>
      </c>
      <c r="K419" s="12" t="str">
        <f t="shared" si="19"/>
        <v>*</v>
      </c>
      <c r="L419" s="12" t="str">
        <f t="shared" si="19"/>
        <v>*</v>
      </c>
      <c r="M419" s="12" t="str">
        <f t="shared" si="19"/>
        <v/>
      </c>
      <c r="N419" s="12" t="str">
        <f t="shared" si="19"/>
        <v/>
      </c>
      <c r="O419" s="12" t="str">
        <f t="shared" si="19"/>
        <v/>
      </c>
      <c r="P419" s="12" t="str">
        <f t="shared" si="19"/>
        <v>*</v>
      </c>
      <c r="Q419" s="12" t="str">
        <f t="shared" si="18"/>
        <v>*</v>
      </c>
      <c r="R419" s="12" t="str">
        <f t="shared" si="18"/>
        <v>*</v>
      </c>
      <c r="S419" s="12" t="str">
        <f t="shared" si="18"/>
        <v>*</v>
      </c>
      <c r="T419" s="12" t="str">
        <f t="shared" si="18"/>
        <v>*</v>
      </c>
      <c r="U419" s="12" t="str">
        <f t="shared" si="18"/>
        <v>*</v>
      </c>
      <c r="V419" s="12" t="str">
        <f t="shared" si="18"/>
        <v>*</v>
      </c>
      <c r="W419" s="12" t="str">
        <f t="shared" si="18"/>
        <v>*</v>
      </c>
      <c r="X419" s="12" t="str">
        <f t="shared" si="18"/>
        <v>*</v>
      </c>
    </row>
    <row r="420" spans="1:24" ht="16.5" hidden="1" customHeight="1" x14ac:dyDescent="0.2">
      <c r="A420" s="123"/>
      <c r="B420" s="14" t="s">
        <v>92</v>
      </c>
      <c r="C420" s="15" t="s">
        <v>54</v>
      </c>
      <c r="D420" s="12" t="str">
        <f t="shared" si="19"/>
        <v>*</v>
      </c>
      <c r="E420" s="12" t="str">
        <f t="shared" si="19"/>
        <v>*</v>
      </c>
      <c r="F420" s="12" t="str">
        <f t="shared" si="19"/>
        <v>*</v>
      </c>
      <c r="G420" s="12" t="str">
        <f t="shared" si="19"/>
        <v>*</v>
      </c>
      <c r="H420" s="12" t="str">
        <f t="shared" si="19"/>
        <v>*</v>
      </c>
      <c r="I420" s="12" t="str">
        <f t="shared" si="19"/>
        <v>*</v>
      </c>
      <c r="J420" s="12" t="str">
        <f t="shared" si="19"/>
        <v>*</v>
      </c>
      <c r="K420" s="12" t="str">
        <f t="shared" si="19"/>
        <v>*</v>
      </c>
      <c r="L420" s="12" t="str">
        <f t="shared" si="19"/>
        <v>*</v>
      </c>
      <c r="M420" s="12" t="str">
        <f t="shared" si="19"/>
        <v/>
      </c>
      <c r="N420" s="12" t="str">
        <f t="shared" si="19"/>
        <v/>
      </c>
      <c r="O420" s="12" t="str">
        <f t="shared" si="19"/>
        <v/>
      </c>
      <c r="P420" s="12" t="str">
        <f t="shared" si="19"/>
        <v>*</v>
      </c>
      <c r="Q420" s="12" t="str">
        <f t="shared" si="18"/>
        <v>*</v>
      </c>
      <c r="R420" s="12" t="str">
        <f t="shared" si="18"/>
        <v>*</v>
      </c>
      <c r="S420" s="12" t="str">
        <f t="shared" si="18"/>
        <v>*</v>
      </c>
      <c r="T420" s="12" t="str">
        <f t="shared" si="18"/>
        <v>*</v>
      </c>
      <c r="U420" s="12" t="str">
        <f t="shared" si="18"/>
        <v>*</v>
      </c>
      <c r="V420" s="12" t="str">
        <f t="shared" si="18"/>
        <v>*</v>
      </c>
      <c r="W420" s="12" t="str">
        <f t="shared" si="18"/>
        <v>*</v>
      </c>
      <c r="X420" s="12" t="str">
        <f t="shared" si="18"/>
        <v>*</v>
      </c>
    </row>
    <row r="421" spans="1:24" ht="16.5" hidden="1" customHeight="1" x14ac:dyDescent="0.2">
      <c r="A421" s="123"/>
      <c r="B421" s="14" t="s">
        <v>93</v>
      </c>
      <c r="C421" s="15" t="s">
        <v>54</v>
      </c>
      <c r="D421" s="12" t="str">
        <f t="shared" si="19"/>
        <v>*</v>
      </c>
      <c r="E421" s="12" t="str">
        <f t="shared" si="19"/>
        <v>*</v>
      </c>
      <c r="F421" s="12" t="str">
        <f t="shared" si="19"/>
        <v>*</v>
      </c>
      <c r="G421" s="12" t="str">
        <f t="shared" si="19"/>
        <v>*</v>
      </c>
      <c r="H421" s="12" t="str">
        <f t="shared" si="19"/>
        <v>*</v>
      </c>
      <c r="I421" s="12" t="str">
        <f t="shared" si="19"/>
        <v>*</v>
      </c>
      <c r="J421" s="12" t="str">
        <f t="shared" si="19"/>
        <v>*</v>
      </c>
      <c r="K421" s="12" t="str">
        <f t="shared" si="19"/>
        <v>*</v>
      </c>
      <c r="L421" s="12" t="str">
        <f t="shared" si="19"/>
        <v>*</v>
      </c>
      <c r="M421" s="12" t="str">
        <f t="shared" si="19"/>
        <v/>
      </c>
      <c r="N421" s="12" t="str">
        <f t="shared" si="19"/>
        <v/>
      </c>
      <c r="O421" s="12" t="str">
        <f t="shared" si="19"/>
        <v/>
      </c>
      <c r="P421" s="12" t="str">
        <f t="shared" si="19"/>
        <v>*</v>
      </c>
      <c r="Q421" s="12" t="str">
        <f t="shared" si="18"/>
        <v>*</v>
      </c>
      <c r="R421" s="12" t="str">
        <f t="shared" si="18"/>
        <v>*</v>
      </c>
      <c r="S421" s="12" t="str">
        <f t="shared" si="18"/>
        <v>*</v>
      </c>
      <c r="T421" s="12" t="str">
        <f t="shared" si="18"/>
        <v>*</v>
      </c>
      <c r="U421" s="12" t="str">
        <f t="shared" si="18"/>
        <v>*</v>
      </c>
      <c r="V421" s="12" t="str">
        <f t="shared" si="18"/>
        <v>*</v>
      </c>
      <c r="W421" s="12" t="str">
        <f t="shared" si="18"/>
        <v>*</v>
      </c>
      <c r="X421" s="12" t="str">
        <f t="shared" si="18"/>
        <v>*</v>
      </c>
    </row>
    <row r="422" spans="1:24" ht="16.5" hidden="1" customHeight="1" x14ac:dyDescent="0.2">
      <c r="A422" s="124"/>
      <c r="B422" s="28" t="s">
        <v>94</v>
      </c>
      <c r="C422" s="18" t="s">
        <v>53</v>
      </c>
      <c r="D422" s="12" t="str">
        <f t="shared" si="19"/>
        <v>*</v>
      </c>
      <c r="E422" s="12" t="str">
        <f t="shared" si="19"/>
        <v>*</v>
      </c>
      <c r="F422" s="12" t="str">
        <f t="shared" si="19"/>
        <v>*</v>
      </c>
      <c r="G422" s="12" t="str">
        <f t="shared" si="19"/>
        <v>*</v>
      </c>
      <c r="H422" s="12" t="str">
        <f t="shared" si="19"/>
        <v>*</v>
      </c>
      <c r="I422" s="12" t="str">
        <f t="shared" si="19"/>
        <v>*</v>
      </c>
      <c r="J422" s="12" t="str">
        <f t="shared" si="19"/>
        <v>*</v>
      </c>
      <c r="K422" s="12" t="str">
        <f t="shared" si="19"/>
        <v>*</v>
      </c>
      <c r="L422" s="12" t="str">
        <f t="shared" si="19"/>
        <v>*</v>
      </c>
      <c r="M422" s="12" t="str">
        <f t="shared" si="19"/>
        <v/>
      </c>
      <c r="N422" s="12" t="str">
        <f t="shared" si="19"/>
        <v/>
      </c>
      <c r="O422" s="12" t="str">
        <f t="shared" si="19"/>
        <v/>
      </c>
      <c r="P422" s="12" t="str">
        <f t="shared" si="19"/>
        <v>*</v>
      </c>
      <c r="Q422" s="12" t="str">
        <f t="shared" si="19"/>
        <v>*</v>
      </c>
      <c r="R422" s="12" t="str">
        <f t="shared" si="19"/>
        <v>*</v>
      </c>
      <c r="S422" s="12" t="str">
        <f t="shared" ref="E422:X432" si="20">IF(S276=S131,"","*")</f>
        <v>*</v>
      </c>
      <c r="T422" s="12" t="str">
        <f t="shared" si="20"/>
        <v>*</v>
      </c>
      <c r="U422" s="12" t="str">
        <f t="shared" si="20"/>
        <v>*</v>
      </c>
      <c r="V422" s="12" t="str">
        <f t="shared" si="20"/>
        <v>*</v>
      </c>
      <c r="W422" s="12" t="str">
        <f t="shared" si="20"/>
        <v>*</v>
      </c>
      <c r="X422" s="12" t="str">
        <f t="shared" si="20"/>
        <v>*</v>
      </c>
    </row>
    <row r="423" spans="1:24" ht="16.5" hidden="1" customHeight="1" x14ac:dyDescent="0.25">
      <c r="A423" s="122" t="s">
        <v>154</v>
      </c>
      <c r="B423" s="10" t="s">
        <v>89</v>
      </c>
      <c r="C423" s="11" t="s">
        <v>0</v>
      </c>
      <c r="D423" s="12" t="str">
        <f t="shared" ref="D423:O434" si="21">IF(D277=D132,"","*")</f>
        <v>*</v>
      </c>
      <c r="E423" s="12" t="str">
        <f t="shared" si="20"/>
        <v>*</v>
      </c>
      <c r="F423" s="12" t="str">
        <f t="shared" si="20"/>
        <v>*</v>
      </c>
      <c r="G423" s="12" t="str">
        <f t="shared" si="20"/>
        <v>*</v>
      </c>
      <c r="H423" s="12" t="str">
        <f t="shared" si="20"/>
        <v>*</v>
      </c>
      <c r="I423" s="12" t="str">
        <f t="shared" si="20"/>
        <v>*</v>
      </c>
      <c r="J423" s="12" t="str">
        <f t="shared" si="20"/>
        <v>*</v>
      </c>
      <c r="K423" s="12" t="str">
        <f t="shared" si="20"/>
        <v>*</v>
      </c>
      <c r="L423" s="12" t="str">
        <f t="shared" si="20"/>
        <v>*</v>
      </c>
      <c r="M423" s="12" t="str">
        <f t="shared" si="20"/>
        <v/>
      </c>
      <c r="N423" s="12" t="str">
        <f t="shared" si="20"/>
        <v/>
      </c>
      <c r="O423" s="12" t="str">
        <f t="shared" si="20"/>
        <v/>
      </c>
      <c r="P423" s="12" t="str">
        <f t="shared" si="20"/>
        <v>*</v>
      </c>
      <c r="Q423" s="12" t="str">
        <f t="shared" si="20"/>
        <v>*</v>
      </c>
      <c r="R423" s="12" t="str">
        <f t="shared" si="20"/>
        <v>*</v>
      </c>
      <c r="S423" s="12" t="str">
        <f t="shared" si="20"/>
        <v>*</v>
      </c>
      <c r="T423" s="12" t="str">
        <f t="shared" si="20"/>
        <v>*</v>
      </c>
      <c r="U423" s="12" t="str">
        <f t="shared" si="20"/>
        <v/>
      </c>
      <c r="V423" s="12" t="str">
        <f t="shared" si="20"/>
        <v>*</v>
      </c>
      <c r="W423" s="12" t="str">
        <f t="shared" si="20"/>
        <v>*</v>
      </c>
      <c r="X423" s="12" t="str">
        <f t="shared" si="20"/>
        <v>*</v>
      </c>
    </row>
    <row r="424" spans="1:24" ht="16.5" hidden="1" customHeight="1" x14ac:dyDescent="0.2">
      <c r="A424" s="123"/>
      <c r="B424" s="14" t="s">
        <v>90</v>
      </c>
      <c r="C424" s="15" t="s">
        <v>54</v>
      </c>
      <c r="D424" s="12" t="str">
        <f t="shared" si="21"/>
        <v>*</v>
      </c>
      <c r="E424" s="12" t="str">
        <f t="shared" si="20"/>
        <v>*</v>
      </c>
      <c r="F424" s="12" t="str">
        <f t="shared" si="20"/>
        <v>*</v>
      </c>
      <c r="G424" s="12" t="str">
        <f t="shared" si="20"/>
        <v>*</v>
      </c>
      <c r="H424" s="12" t="str">
        <f t="shared" si="20"/>
        <v/>
      </c>
      <c r="I424" s="12" t="str">
        <f t="shared" si="20"/>
        <v>*</v>
      </c>
      <c r="J424" s="12" t="str">
        <f t="shared" si="20"/>
        <v>*</v>
      </c>
      <c r="K424" s="12" t="str">
        <f t="shared" si="20"/>
        <v>*</v>
      </c>
      <c r="L424" s="12" t="str">
        <f t="shared" si="20"/>
        <v>*</v>
      </c>
      <c r="M424" s="12" t="str">
        <f t="shared" si="20"/>
        <v/>
      </c>
      <c r="N424" s="12" t="str">
        <f t="shared" si="20"/>
        <v/>
      </c>
      <c r="O424" s="12" t="str">
        <f t="shared" si="20"/>
        <v/>
      </c>
      <c r="P424" s="12" t="str">
        <f t="shared" si="20"/>
        <v>*</v>
      </c>
      <c r="Q424" s="12" t="str">
        <f t="shared" si="20"/>
        <v>*</v>
      </c>
      <c r="R424" s="12" t="str">
        <f t="shared" si="20"/>
        <v>*</v>
      </c>
      <c r="S424" s="12" t="str">
        <f t="shared" si="20"/>
        <v>*</v>
      </c>
      <c r="T424" s="12" t="str">
        <f t="shared" si="20"/>
        <v>*</v>
      </c>
      <c r="U424" s="12" t="str">
        <f t="shared" si="20"/>
        <v>*</v>
      </c>
      <c r="V424" s="12" t="str">
        <f t="shared" si="20"/>
        <v>*</v>
      </c>
      <c r="W424" s="12" t="str">
        <f t="shared" si="20"/>
        <v>*</v>
      </c>
      <c r="X424" s="12" t="str">
        <f t="shared" si="20"/>
        <v>*</v>
      </c>
    </row>
    <row r="425" spans="1:24" ht="16.5" hidden="1" customHeight="1" x14ac:dyDescent="0.2">
      <c r="A425" s="123"/>
      <c r="B425" s="14" t="s">
        <v>91</v>
      </c>
      <c r="C425" s="15" t="s">
        <v>54</v>
      </c>
      <c r="D425" s="12" t="str">
        <f t="shared" si="21"/>
        <v>*</v>
      </c>
      <c r="E425" s="12" t="str">
        <f t="shared" si="20"/>
        <v>*</v>
      </c>
      <c r="F425" s="12" t="str">
        <f t="shared" si="20"/>
        <v>*</v>
      </c>
      <c r="G425" s="12" t="str">
        <f t="shared" si="20"/>
        <v>*</v>
      </c>
      <c r="H425" s="12" t="str">
        <f t="shared" si="20"/>
        <v>*</v>
      </c>
      <c r="I425" s="12" t="str">
        <f t="shared" si="20"/>
        <v>*</v>
      </c>
      <c r="J425" s="12" t="str">
        <f t="shared" si="20"/>
        <v>*</v>
      </c>
      <c r="K425" s="12" t="str">
        <f t="shared" si="20"/>
        <v>*</v>
      </c>
      <c r="L425" s="12" t="str">
        <f t="shared" si="20"/>
        <v>*</v>
      </c>
      <c r="M425" s="12" t="str">
        <f t="shared" si="20"/>
        <v/>
      </c>
      <c r="N425" s="12" t="str">
        <f t="shared" si="20"/>
        <v/>
      </c>
      <c r="O425" s="12" t="str">
        <f t="shared" si="20"/>
        <v/>
      </c>
      <c r="P425" s="12" t="str">
        <f t="shared" si="20"/>
        <v>*</v>
      </c>
      <c r="Q425" s="12" t="str">
        <f t="shared" si="20"/>
        <v>*</v>
      </c>
      <c r="R425" s="12" t="str">
        <f t="shared" si="20"/>
        <v>*</v>
      </c>
      <c r="S425" s="12" t="str">
        <f t="shared" si="20"/>
        <v>*</v>
      </c>
      <c r="T425" s="12" t="str">
        <f t="shared" si="20"/>
        <v>*</v>
      </c>
      <c r="U425" s="12" t="str">
        <f t="shared" si="20"/>
        <v/>
      </c>
      <c r="V425" s="12" t="str">
        <f t="shared" si="20"/>
        <v>*</v>
      </c>
      <c r="W425" s="12" t="str">
        <f t="shared" si="20"/>
        <v>*</v>
      </c>
      <c r="X425" s="12" t="str">
        <f t="shared" si="20"/>
        <v>*</v>
      </c>
    </row>
    <row r="426" spans="1:24" ht="16.5" hidden="1" customHeight="1" x14ac:dyDescent="0.2">
      <c r="A426" s="123"/>
      <c r="B426" s="14" t="s">
        <v>92</v>
      </c>
      <c r="C426" s="15" t="s">
        <v>54</v>
      </c>
      <c r="D426" s="12" t="str">
        <f t="shared" si="21"/>
        <v>*</v>
      </c>
      <c r="E426" s="12" t="str">
        <f t="shared" si="20"/>
        <v>*</v>
      </c>
      <c r="F426" s="12" t="str">
        <f t="shared" si="20"/>
        <v>*</v>
      </c>
      <c r="G426" s="12" t="str">
        <f t="shared" si="20"/>
        <v>*</v>
      </c>
      <c r="H426" s="12" t="str">
        <f t="shared" si="20"/>
        <v/>
      </c>
      <c r="I426" s="12" t="str">
        <f t="shared" si="20"/>
        <v>*</v>
      </c>
      <c r="J426" s="12" t="str">
        <f t="shared" si="20"/>
        <v>*</v>
      </c>
      <c r="K426" s="12" t="str">
        <f t="shared" si="20"/>
        <v>*</v>
      </c>
      <c r="L426" s="12" t="str">
        <f t="shared" si="20"/>
        <v>*</v>
      </c>
      <c r="M426" s="12" t="str">
        <f t="shared" si="20"/>
        <v/>
      </c>
      <c r="N426" s="12" t="str">
        <f t="shared" si="20"/>
        <v/>
      </c>
      <c r="O426" s="12" t="str">
        <f t="shared" si="20"/>
        <v/>
      </c>
      <c r="P426" s="12" t="str">
        <f t="shared" si="20"/>
        <v>*</v>
      </c>
      <c r="Q426" s="12" t="str">
        <f t="shared" si="20"/>
        <v>*</v>
      </c>
      <c r="R426" s="12" t="str">
        <f t="shared" si="20"/>
        <v>*</v>
      </c>
      <c r="S426" s="12" t="str">
        <f t="shared" si="20"/>
        <v>*</v>
      </c>
      <c r="T426" s="12" t="str">
        <f t="shared" si="20"/>
        <v>*</v>
      </c>
      <c r="U426" s="12" t="str">
        <f t="shared" si="20"/>
        <v/>
      </c>
      <c r="V426" s="12" t="str">
        <f t="shared" si="20"/>
        <v>*</v>
      </c>
      <c r="W426" s="12" t="str">
        <f t="shared" si="20"/>
        <v>*</v>
      </c>
      <c r="X426" s="12" t="str">
        <f t="shared" si="20"/>
        <v>*</v>
      </c>
    </row>
    <row r="427" spans="1:24" ht="16.5" hidden="1" customHeight="1" x14ac:dyDescent="0.2">
      <c r="A427" s="123"/>
      <c r="B427" s="14" t="s">
        <v>93</v>
      </c>
      <c r="C427" s="15" t="s">
        <v>54</v>
      </c>
      <c r="D427" s="12" t="str">
        <f t="shared" si="21"/>
        <v>*</v>
      </c>
      <c r="E427" s="12" t="str">
        <f t="shared" si="21"/>
        <v>*</v>
      </c>
      <c r="F427" s="12" t="str">
        <f t="shared" si="21"/>
        <v>*</v>
      </c>
      <c r="G427" s="12" t="str">
        <f t="shared" si="21"/>
        <v>*</v>
      </c>
      <c r="H427" s="12" t="str">
        <f t="shared" si="21"/>
        <v>*</v>
      </c>
      <c r="I427" s="12" t="str">
        <f t="shared" si="21"/>
        <v/>
      </c>
      <c r="J427" s="12" t="str">
        <f t="shared" si="21"/>
        <v>*</v>
      </c>
      <c r="K427" s="12" t="str">
        <f t="shared" si="21"/>
        <v>*</v>
      </c>
      <c r="L427" s="12" t="str">
        <f t="shared" si="21"/>
        <v>*</v>
      </c>
      <c r="M427" s="12" t="str">
        <f t="shared" si="21"/>
        <v/>
      </c>
      <c r="N427" s="12" t="str">
        <f t="shared" si="21"/>
        <v/>
      </c>
      <c r="O427" s="12" t="str">
        <f t="shared" si="21"/>
        <v/>
      </c>
      <c r="P427" s="12" t="str">
        <f t="shared" si="20"/>
        <v>*</v>
      </c>
      <c r="Q427" s="12" t="str">
        <f t="shared" si="20"/>
        <v>*</v>
      </c>
      <c r="R427" s="12" t="str">
        <f t="shared" si="20"/>
        <v>*</v>
      </c>
      <c r="S427" s="12" t="str">
        <f t="shared" si="20"/>
        <v>*</v>
      </c>
      <c r="T427" s="12" t="str">
        <f t="shared" si="20"/>
        <v>*</v>
      </c>
      <c r="U427" s="12" t="str">
        <f t="shared" si="20"/>
        <v/>
      </c>
      <c r="V427" s="12" t="str">
        <f t="shared" si="20"/>
        <v>*</v>
      </c>
      <c r="W427" s="12" t="str">
        <f t="shared" si="20"/>
        <v>*</v>
      </c>
      <c r="X427" s="12" t="str">
        <f t="shared" si="20"/>
        <v>*</v>
      </c>
    </row>
    <row r="428" spans="1:24" ht="16.5" hidden="1" customHeight="1" x14ac:dyDescent="0.2">
      <c r="A428" s="124"/>
      <c r="B428" s="28" t="s">
        <v>94</v>
      </c>
      <c r="C428" s="18" t="s">
        <v>53</v>
      </c>
      <c r="D428" s="12" t="str">
        <f t="shared" si="21"/>
        <v>*</v>
      </c>
      <c r="E428" s="12" t="str">
        <f t="shared" si="20"/>
        <v>*</v>
      </c>
      <c r="F428" s="12" t="str">
        <f t="shared" si="20"/>
        <v>*</v>
      </c>
      <c r="G428" s="12" t="str">
        <f t="shared" si="20"/>
        <v>*</v>
      </c>
      <c r="H428" s="12" t="str">
        <f t="shared" si="20"/>
        <v/>
      </c>
      <c r="I428" s="12" t="str">
        <f t="shared" si="20"/>
        <v>*</v>
      </c>
      <c r="J428" s="12" t="str">
        <f t="shared" si="20"/>
        <v>*</v>
      </c>
      <c r="K428" s="12" t="str">
        <f t="shared" si="20"/>
        <v>*</v>
      </c>
      <c r="L428" s="12" t="str">
        <f t="shared" si="20"/>
        <v>*</v>
      </c>
      <c r="M428" s="12" t="str">
        <f t="shared" si="20"/>
        <v/>
      </c>
      <c r="N428" s="12" t="str">
        <f t="shared" si="20"/>
        <v/>
      </c>
      <c r="O428" s="12" t="str">
        <f t="shared" si="20"/>
        <v/>
      </c>
      <c r="P428" s="12" t="str">
        <f t="shared" si="20"/>
        <v>*</v>
      </c>
      <c r="Q428" s="12" t="str">
        <f t="shared" si="20"/>
        <v>*</v>
      </c>
      <c r="R428" s="12" t="str">
        <f t="shared" si="20"/>
        <v>*</v>
      </c>
      <c r="S428" s="12" t="str">
        <f t="shared" si="20"/>
        <v>*</v>
      </c>
      <c r="T428" s="12" t="str">
        <f t="shared" si="20"/>
        <v>*</v>
      </c>
      <c r="U428" s="12" t="str">
        <f t="shared" si="20"/>
        <v/>
      </c>
      <c r="V428" s="12" t="str">
        <f t="shared" si="20"/>
        <v>*</v>
      </c>
      <c r="W428" s="12" t="str">
        <f t="shared" si="20"/>
        <v>*</v>
      </c>
      <c r="X428" s="12" t="str">
        <f t="shared" si="20"/>
        <v>*</v>
      </c>
    </row>
    <row r="429" spans="1:24" ht="16.5" hidden="1" customHeight="1" x14ac:dyDescent="0.25">
      <c r="A429" s="115" t="s">
        <v>155</v>
      </c>
      <c r="B429" s="22" t="s">
        <v>89</v>
      </c>
      <c r="C429" s="11" t="s">
        <v>0</v>
      </c>
      <c r="D429" s="12" t="str">
        <f t="shared" si="21"/>
        <v>*</v>
      </c>
      <c r="E429" s="12" t="str">
        <f t="shared" si="20"/>
        <v>*</v>
      </c>
      <c r="F429" s="12" t="str">
        <f t="shared" si="20"/>
        <v/>
      </c>
      <c r="G429" s="12" t="str">
        <f t="shared" si="20"/>
        <v>*</v>
      </c>
      <c r="H429" s="12" t="str">
        <f t="shared" si="20"/>
        <v>*</v>
      </c>
      <c r="I429" s="12" t="str">
        <f t="shared" si="20"/>
        <v/>
      </c>
      <c r="J429" s="12" t="str">
        <f t="shared" si="20"/>
        <v>*</v>
      </c>
      <c r="K429" s="12" t="str">
        <f t="shared" si="20"/>
        <v>*</v>
      </c>
      <c r="L429" s="12" t="str">
        <f t="shared" si="20"/>
        <v/>
      </c>
      <c r="M429" s="12" t="str">
        <f t="shared" si="20"/>
        <v/>
      </c>
      <c r="N429" s="12" t="str">
        <f t="shared" si="20"/>
        <v/>
      </c>
      <c r="O429" s="12" t="str">
        <f t="shared" si="20"/>
        <v/>
      </c>
      <c r="P429" s="12" t="str">
        <f t="shared" si="20"/>
        <v>*</v>
      </c>
      <c r="Q429" s="12" t="str">
        <f t="shared" si="20"/>
        <v>*</v>
      </c>
      <c r="R429" s="12" t="str">
        <f t="shared" si="20"/>
        <v>*</v>
      </c>
      <c r="S429" s="12" t="str">
        <f t="shared" si="20"/>
        <v>*</v>
      </c>
      <c r="T429" s="12" t="str">
        <f t="shared" si="20"/>
        <v>*</v>
      </c>
      <c r="U429" s="12" t="str">
        <f t="shared" si="20"/>
        <v/>
      </c>
      <c r="V429" s="12" t="str">
        <f t="shared" si="20"/>
        <v>*</v>
      </c>
      <c r="W429" s="12" t="str">
        <f t="shared" si="20"/>
        <v>*</v>
      </c>
      <c r="X429" s="12" t="str">
        <f t="shared" si="20"/>
        <v>*</v>
      </c>
    </row>
    <row r="430" spans="1:24" ht="16.5" hidden="1" customHeight="1" x14ac:dyDescent="0.2">
      <c r="A430" s="123"/>
      <c r="B430" s="23" t="s">
        <v>90</v>
      </c>
      <c r="C430" s="15" t="s">
        <v>54</v>
      </c>
      <c r="D430" s="12" t="str">
        <f t="shared" si="21"/>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v>
      </c>
      <c r="Q430" s="12" t="str">
        <f t="shared" si="20"/>
        <v>*</v>
      </c>
      <c r="R430" s="12" t="str">
        <f t="shared" si="20"/>
        <v>*</v>
      </c>
      <c r="S430" s="12" t="str">
        <f t="shared" si="20"/>
        <v/>
      </c>
      <c r="T430" s="12" t="str">
        <f t="shared" si="20"/>
        <v/>
      </c>
      <c r="U430" s="12" t="str">
        <f t="shared" si="20"/>
        <v/>
      </c>
      <c r="V430" s="12" t="str">
        <f t="shared" si="20"/>
        <v>*</v>
      </c>
      <c r="W430" s="12" t="str">
        <f t="shared" si="20"/>
        <v>*</v>
      </c>
      <c r="X430" s="12" t="str">
        <f t="shared" si="20"/>
        <v>*</v>
      </c>
    </row>
    <row r="431" spans="1:24" ht="16.5" hidden="1" customHeight="1" x14ac:dyDescent="0.2">
      <c r="A431" s="123"/>
      <c r="B431" s="23" t="s">
        <v>91</v>
      </c>
      <c r="C431" s="15" t="s">
        <v>54</v>
      </c>
      <c r="D431" s="12" t="str">
        <f t="shared" si="21"/>
        <v>*</v>
      </c>
      <c r="E431" s="12" t="str">
        <f t="shared" si="20"/>
        <v>*</v>
      </c>
      <c r="F431" s="12" t="str">
        <f t="shared" si="20"/>
        <v/>
      </c>
      <c r="G431" s="12" t="str">
        <f t="shared" si="20"/>
        <v>*</v>
      </c>
      <c r="H431" s="12" t="str">
        <f t="shared" si="20"/>
        <v>*</v>
      </c>
      <c r="I431" s="12" t="str">
        <f t="shared" si="20"/>
        <v/>
      </c>
      <c r="J431" s="12" t="str">
        <f t="shared" si="20"/>
        <v>*</v>
      </c>
      <c r="K431" s="12" t="str">
        <f t="shared" si="20"/>
        <v>*</v>
      </c>
      <c r="L431" s="12" t="str">
        <f t="shared" si="20"/>
        <v/>
      </c>
      <c r="M431" s="12" t="str">
        <f t="shared" si="20"/>
        <v/>
      </c>
      <c r="N431" s="12" t="str">
        <f t="shared" si="20"/>
        <v/>
      </c>
      <c r="O431" s="12" t="str">
        <f t="shared" si="20"/>
        <v/>
      </c>
      <c r="P431" s="12" t="str">
        <f t="shared" si="20"/>
        <v>*</v>
      </c>
      <c r="Q431" s="12" t="str">
        <f t="shared" si="20"/>
        <v>*</v>
      </c>
      <c r="R431" s="12" t="str">
        <f t="shared" si="20"/>
        <v>*</v>
      </c>
      <c r="S431" s="12" t="str">
        <f t="shared" si="20"/>
        <v/>
      </c>
      <c r="T431" s="12" t="str">
        <f t="shared" si="20"/>
        <v/>
      </c>
      <c r="U431" s="12" t="str">
        <f t="shared" si="20"/>
        <v/>
      </c>
      <c r="V431" s="12" t="str">
        <f t="shared" si="20"/>
        <v>*</v>
      </c>
      <c r="W431" s="12" t="str">
        <f t="shared" si="20"/>
        <v>*</v>
      </c>
      <c r="X431" s="12" t="str">
        <f t="shared" si="20"/>
        <v>*</v>
      </c>
    </row>
    <row r="432" spans="1:24" ht="16.5" hidden="1" customHeight="1" x14ac:dyDescent="0.2">
      <c r="A432" s="123"/>
      <c r="B432" s="23" t="s">
        <v>92</v>
      </c>
      <c r="C432" s="15" t="s">
        <v>54</v>
      </c>
      <c r="D432" s="12" t="str">
        <f t="shared" si="21"/>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ref="E432:X434" si="22">IF(O286=O141,"","*")</f>
        <v/>
      </c>
      <c r="P432" s="12" t="str">
        <f t="shared" si="22"/>
        <v>*</v>
      </c>
      <c r="Q432" s="12" t="str">
        <f t="shared" si="22"/>
        <v>*</v>
      </c>
      <c r="R432" s="12" t="str">
        <f t="shared" si="22"/>
        <v>*</v>
      </c>
      <c r="S432" s="12" t="str">
        <f t="shared" si="22"/>
        <v/>
      </c>
      <c r="T432" s="12" t="str">
        <f t="shared" si="22"/>
        <v/>
      </c>
      <c r="U432" s="12" t="str">
        <f t="shared" si="22"/>
        <v/>
      </c>
      <c r="V432" s="12" t="str">
        <f t="shared" si="22"/>
        <v>*</v>
      </c>
      <c r="W432" s="12" t="str">
        <f t="shared" si="22"/>
        <v>*</v>
      </c>
      <c r="X432" s="12" t="str">
        <f t="shared" si="22"/>
        <v>*</v>
      </c>
    </row>
    <row r="433" spans="1:24" ht="16.5" hidden="1" customHeight="1" x14ac:dyDescent="0.2">
      <c r="A433" s="123"/>
      <c r="B433" s="23" t="s">
        <v>93</v>
      </c>
      <c r="C433" s="15" t="s">
        <v>54</v>
      </c>
      <c r="D433" s="12" t="str">
        <f t="shared" si="21"/>
        <v>*</v>
      </c>
      <c r="E433" s="12" t="str">
        <f t="shared" si="22"/>
        <v>*</v>
      </c>
      <c r="F433" s="12" t="str">
        <f t="shared" si="22"/>
        <v>*</v>
      </c>
      <c r="G433" s="12" t="str">
        <f t="shared" si="22"/>
        <v/>
      </c>
      <c r="H433" s="12" t="str">
        <f t="shared" si="22"/>
        <v/>
      </c>
      <c r="I433" s="12" t="str">
        <f t="shared" si="22"/>
        <v/>
      </c>
      <c r="J433" s="12" t="str">
        <f t="shared" si="22"/>
        <v>*</v>
      </c>
      <c r="K433" s="12" t="str">
        <f t="shared" si="22"/>
        <v>*</v>
      </c>
      <c r="L433" s="12" t="str">
        <f t="shared" si="22"/>
        <v>*</v>
      </c>
      <c r="M433" s="12" t="str">
        <f t="shared" si="22"/>
        <v/>
      </c>
      <c r="N433" s="12" t="str">
        <f t="shared" si="22"/>
        <v/>
      </c>
      <c r="O433" s="12" t="str">
        <f t="shared" si="22"/>
        <v/>
      </c>
      <c r="P433" s="12" t="str">
        <f t="shared" si="22"/>
        <v>*</v>
      </c>
      <c r="Q433" s="12" t="str">
        <f t="shared" si="22"/>
        <v>*</v>
      </c>
      <c r="R433" s="12" t="str">
        <f t="shared" si="22"/>
        <v>*</v>
      </c>
      <c r="S433" s="12" t="str">
        <f t="shared" si="22"/>
        <v/>
      </c>
      <c r="T433" s="12" t="str">
        <f t="shared" si="22"/>
        <v/>
      </c>
      <c r="U433" s="12" t="str">
        <f t="shared" si="22"/>
        <v/>
      </c>
      <c r="V433" s="12" t="str">
        <f t="shared" si="22"/>
        <v>*</v>
      </c>
      <c r="W433" s="12" t="str">
        <f t="shared" si="22"/>
        <v>*</v>
      </c>
      <c r="X433" s="12" t="str">
        <f t="shared" si="22"/>
        <v>*</v>
      </c>
    </row>
    <row r="434" spans="1:24" ht="14.25" hidden="1" x14ac:dyDescent="0.25">
      <c r="A434" s="124"/>
      <c r="B434" s="24" t="s">
        <v>94</v>
      </c>
      <c r="C434" s="18" t="s">
        <v>53</v>
      </c>
      <c r="D434" s="12" t="str">
        <f t="shared" si="21"/>
        <v>*</v>
      </c>
      <c r="E434" s="12" t="str">
        <f t="shared" si="22"/>
        <v>*</v>
      </c>
      <c r="F434" s="12" t="str">
        <f t="shared" si="22"/>
        <v>*</v>
      </c>
      <c r="G434" s="12" t="str">
        <f t="shared" si="22"/>
        <v>*</v>
      </c>
      <c r="H434" s="12" t="str">
        <f t="shared" si="22"/>
        <v>*</v>
      </c>
      <c r="I434" s="12" t="str">
        <f t="shared" si="22"/>
        <v/>
      </c>
      <c r="J434" s="12" t="str">
        <f t="shared" si="22"/>
        <v>*</v>
      </c>
      <c r="K434" s="12" t="str">
        <f t="shared" si="22"/>
        <v>*</v>
      </c>
      <c r="L434" s="12" t="str">
        <f t="shared" si="22"/>
        <v>*</v>
      </c>
      <c r="M434" s="12" t="str">
        <f t="shared" si="22"/>
        <v/>
      </c>
      <c r="N434" s="12" t="str">
        <f t="shared" si="22"/>
        <v/>
      </c>
      <c r="O434" s="12" t="str">
        <f t="shared" si="22"/>
        <v/>
      </c>
      <c r="P434" s="12" t="str">
        <f t="shared" si="22"/>
        <v>*</v>
      </c>
      <c r="Q434" s="12" t="str">
        <f t="shared" si="22"/>
        <v>*</v>
      </c>
      <c r="R434" s="12" t="str">
        <f t="shared" si="22"/>
        <v>*</v>
      </c>
      <c r="S434" s="12" t="str">
        <f t="shared" si="22"/>
        <v/>
      </c>
      <c r="T434" s="12" t="str">
        <f t="shared" si="22"/>
        <v/>
      </c>
      <c r="U434" s="12" t="str">
        <f t="shared" si="22"/>
        <v/>
      </c>
      <c r="V434" s="12" t="str">
        <f t="shared" si="22"/>
        <v>*</v>
      </c>
      <c r="W434" s="12" t="str">
        <f t="shared" si="22"/>
        <v>*</v>
      </c>
      <c r="X434" s="12" t="str">
        <f t="shared" si="22"/>
        <v>*</v>
      </c>
    </row>
  </sheetData>
  <mergeCells count="84">
    <mergeCell ref="A2:B2"/>
    <mergeCell ref="A3:C5"/>
    <mergeCell ref="D3:L3"/>
    <mergeCell ref="M3:O4"/>
    <mergeCell ref="P3:X3"/>
    <mergeCell ref="A36:A41"/>
    <mergeCell ref="J4:L4"/>
    <mergeCell ref="V4:X4"/>
    <mergeCell ref="A6:A11"/>
    <mergeCell ref="A12:A17"/>
    <mergeCell ref="A18:A23"/>
    <mergeCell ref="A24:A29"/>
    <mergeCell ref="A30:A35"/>
    <mergeCell ref="A108:A113"/>
    <mergeCell ref="A42:A47"/>
    <mergeCell ref="A48:A53"/>
    <mergeCell ref="A54:A59"/>
    <mergeCell ref="A60:A65"/>
    <mergeCell ref="A66:A71"/>
    <mergeCell ref="A72:A77"/>
    <mergeCell ref="A78:A83"/>
    <mergeCell ref="A84:A89"/>
    <mergeCell ref="A90:A95"/>
    <mergeCell ref="A96:A101"/>
    <mergeCell ref="A102:A107"/>
    <mergeCell ref="A163:A168"/>
    <mergeCell ref="A114:A119"/>
    <mergeCell ref="A120:A125"/>
    <mergeCell ref="A126:A131"/>
    <mergeCell ref="A132:A137"/>
    <mergeCell ref="A138:A143"/>
    <mergeCell ref="A144:X144"/>
    <mergeCell ref="A145:X145"/>
    <mergeCell ref="A146:W146"/>
    <mergeCell ref="A147:X147"/>
    <mergeCell ref="A151:A156"/>
    <mergeCell ref="A157:A162"/>
    <mergeCell ref="A271:A276"/>
    <mergeCell ref="A235:A240"/>
    <mergeCell ref="A169:A174"/>
    <mergeCell ref="A175:A180"/>
    <mergeCell ref="A181:A186"/>
    <mergeCell ref="A187:A192"/>
    <mergeCell ref="A193:A198"/>
    <mergeCell ref="A199:A204"/>
    <mergeCell ref="A205:A210"/>
    <mergeCell ref="A211:A216"/>
    <mergeCell ref="A217:A222"/>
    <mergeCell ref="A223:A228"/>
    <mergeCell ref="A229:A234"/>
    <mergeCell ref="A241:A246"/>
    <mergeCell ref="A247:A252"/>
    <mergeCell ref="A253:A258"/>
    <mergeCell ref="A259:A264"/>
    <mergeCell ref="A265:A270"/>
    <mergeCell ref="A393:A398"/>
    <mergeCell ref="A399:A404"/>
    <mergeCell ref="A333:A338"/>
    <mergeCell ref="A339:A344"/>
    <mergeCell ref="A345:A350"/>
    <mergeCell ref="A351:A356"/>
    <mergeCell ref="A357:A362"/>
    <mergeCell ref="A363:A368"/>
    <mergeCell ref="A369:A374"/>
    <mergeCell ref="A375:A380"/>
    <mergeCell ref="A381:A386"/>
    <mergeCell ref="A387:A392"/>
    <mergeCell ref="A327:A332"/>
    <mergeCell ref="A277:A282"/>
    <mergeCell ref="A283:A288"/>
    <mergeCell ref="A289:X289"/>
    <mergeCell ref="A290:X290"/>
    <mergeCell ref="A291:X291"/>
    <mergeCell ref="A297:A302"/>
    <mergeCell ref="A303:A308"/>
    <mergeCell ref="A309:A314"/>
    <mergeCell ref="A315:A320"/>
    <mergeCell ref="A321:A326"/>
    <mergeCell ref="A292:X292"/>
    <mergeCell ref="A405:A410"/>
    <mergeCell ref="A411:A416"/>
    <mergeCell ref="A417:A422"/>
    <mergeCell ref="A423:A428"/>
    <mergeCell ref="A429:A43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960FC-40D5-4BD6-BFF0-DDC7D5059FCC}">
  <sheetPr>
    <pageSetUpPr fitToPage="1"/>
  </sheetPr>
  <dimension ref="A1:AP439"/>
  <sheetViews>
    <sheetView zoomScale="80" zoomScaleNormal="80" workbookViewId="0">
      <pane xSplit="3" ySplit="11" topLeftCell="D99" activePane="bottomRight" state="frozen"/>
      <selection activeCell="O443" sqref="O443"/>
      <selection pane="topRight" activeCell="O443" sqref="O443"/>
      <selection pane="bottomLeft" activeCell="O443" sqref="O443"/>
      <selection pane="bottomRight" activeCell="P3" sqref="P3:X3"/>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25" width="16" style="6" hidden="1" customWidth="1"/>
    <col min="26" max="39" width="12.83203125" style="6" hidden="1" customWidth="1"/>
    <col min="40" max="42" width="9.83203125" style="6" hidden="1" customWidth="1"/>
    <col min="43" max="16384" width="20.1640625" style="6"/>
  </cols>
  <sheetData>
    <row r="1" spans="1:42" ht="22.5" customHeight="1" x14ac:dyDescent="0.3">
      <c r="A1" s="45" t="s">
        <v>195</v>
      </c>
    </row>
    <row r="2" spans="1:42" ht="27" customHeight="1" x14ac:dyDescent="0.25">
      <c r="A2" s="119" t="s">
        <v>201</v>
      </c>
      <c r="B2" s="120"/>
      <c r="C2" s="27"/>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42" ht="36" customHeight="1" x14ac:dyDescent="0.2">
      <c r="A3" s="114" t="s">
        <v>65</v>
      </c>
      <c r="B3" s="114"/>
      <c r="C3" s="115"/>
      <c r="D3" s="112" t="s">
        <v>188</v>
      </c>
      <c r="E3" s="110"/>
      <c r="F3" s="110"/>
      <c r="G3" s="110"/>
      <c r="H3" s="110"/>
      <c r="I3" s="110"/>
      <c r="J3" s="110"/>
      <c r="K3" s="110"/>
      <c r="L3" s="111"/>
      <c r="M3" s="113" t="s">
        <v>198</v>
      </c>
      <c r="N3" s="114"/>
      <c r="O3" s="115"/>
      <c r="P3" s="138" t="s">
        <v>189</v>
      </c>
      <c r="Q3" s="110"/>
      <c r="R3" s="110"/>
      <c r="S3" s="110"/>
      <c r="T3" s="110"/>
      <c r="U3" s="110"/>
      <c r="V3" s="110"/>
      <c r="W3" s="110"/>
      <c r="X3" s="111"/>
      <c r="Y3" s="133" t="s">
        <v>190</v>
      </c>
      <c r="Z3" s="114"/>
      <c r="AA3" s="114"/>
      <c r="AB3" s="114"/>
      <c r="AC3" s="114"/>
      <c r="AD3" s="114"/>
      <c r="AE3" s="114"/>
      <c r="AF3" s="114"/>
      <c r="AG3" s="114"/>
      <c r="AH3" s="114"/>
      <c r="AI3" s="114"/>
      <c r="AJ3" s="114"/>
      <c r="AK3" s="114"/>
      <c r="AL3" s="114"/>
      <c r="AM3" s="115"/>
      <c r="AN3" s="134" t="s">
        <v>191</v>
      </c>
      <c r="AO3" s="135"/>
      <c r="AP3" s="135"/>
    </row>
    <row r="4" spans="1:42" ht="33.75" customHeight="1" x14ac:dyDescent="0.2">
      <c r="A4" s="121"/>
      <c r="B4" s="121"/>
      <c r="C4" s="122"/>
      <c r="D4" s="7" t="s">
        <v>70</v>
      </c>
      <c r="E4" s="8"/>
      <c r="F4" s="8"/>
      <c r="G4" s="7" t="s">
        <v>71</v>
      </c>
      <c r="H4" s="8"/>
      <c r="I4" s="8"/>
      <c r="J4" s="109" t="s">
        <v>72</v>
      </c>
      <c r="K4" s="110"/>
      <c r="L4" s="111"/>
      <c r="M4" s="116"/>
      <c r="N4" s="117"/>
      <c r="O4" s="118"/>
      <c r="P4" s="46" t="s">
        <v>70</v>
      </c>
      <c r="Q4" s="8"/>
      <c r="R4" s="8"/>
      <c r="S4" s="7" t="s">
        <v>71</v>
      </c>
      <c r="T4" s="8"/>
      <c r="U4" s="8"/>
      <c r="V4" s="109" t="s">
        <v>72</v>
      </c>
      <c r="W4" s="110"/>
      <c r="X4" s="111"/>
      <c r="Y4" s="137" t="s">
        <v>73</v>
      </c>
      <c r="Z4" s="137"/>
      <c r="AA4" s="137"/>
      <c r="AB4" s="137" t="s">
        <v>77</v>
      </c>
      <c r="AC4" s="137"/>
      <c r="AD4" s="137"/>
      <c r="AE4" s="137" t="s">
        <v>76</v>
      </c>
      <c r="AF4" s="137"/>
      <c r="AG4" s="137"/>
      <c r="AH4" s="137" t="s">
        <v>192</v>
      </c>
      <c r="AI4" s="137"/>
      <c r="AJ4" s="137"/>
      <c r="AK4" s="137" t="s">
        <v>193</v>
      </c>
      <c r="AL4" s="137"/>
      <c r="AM4" s="137"/>
      <c r="AN4" s="108"/>
      <c r="AO4" s="136"/>
      <c r="AP4" s="136"/>
    </row>
    <row r="5" spans="1:42"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47" t="s">
        <v>73</v>
      </c>
      <c r="Q5" s="9" t="s">
        <v>74</v>
      </c>
      <c r="R5" s="9" t="s">
        <v>75</v>
      </c>
      <c r="S5" s="9" t="s">
        <v>73</v>
      </c>
      <c r="T5" s="9" t="s">
        <v>74</v>
      </c>
      <c r="U5" s="9" t="s">
        <v>75</v>
      </c>
      <c r="V5" s="9" t="s">
        <v>73</v>
      </c>
      <c r="W5" s="9" t="s">
        <v>74</v>
      </c>
      <c r="X5" s="9" t="s">
        <v>75</v>
      </c>
      <c r="Y5" s="9" t="s">
        <v>73</v>
      </c>
      <c r="Z5" s="9" t="s">
        <v>74</v>
      </c>
      <c r="AA5" s="9" t="s">
        <v>75</v>
      </c>
      <c r="AB5" s="9" t="s">
        <v>73</v>
      </c>
      <c r="AC5" s="9" t="s">
        <v>74</v>
      </c>
      <c r="AD5" s="9" t="s">
        <v>75</v>
      </c>
      <c r="AE5" s="9" t="s">
        <v>73</v>
      </c>
      <c r="AF5" s="9" t="s">
        <v>74</v>
      </c>
      <c r="AG5" s="9" t="s">
        <v>75</v>
      </c>
      <c r="AH5" s="9" t="s">
        <v>73</v>
      </c>
      <c r="AI5" s="9" t="s">
        <v>74</v>
      </c>
      <c r="AJ5" s="9" t="s">
        <v>75</v>
      </c>
      <c r="AK5" s="9" t="s">
        <v>73</v>
      </c>
      <c r="AL5" s="9" t="s">
        <v>74</v>
      </c>
      <c r="AM5" s="9" t="s">
        <v>75</v>
      </c>
      <c r="AN5" s="9" t="s">
        <v>73</v>
      </c>
      <c r="AO5" s="9" t="s">
        <v>74</v>
      </c>
      <c r="AP5" s="48" t="s">
        <v>75</v>
      </c>
    </row>
    <row r="6" spans="1:42" ht="18.75" customHeight="1" x14ac:dyDescent="0.25">
      <c r="A6" s="122" t="s">
        <v>81</v>
      </c>
      <c r="B6" s="10" t="s">
        <v>82</v>
      </c>
      <c r="C6" s="11" t="s">
        <v>0</v>
      </c>
      <c r="D6" s="12">
        <v>59061</v>
      </c>
      <c r="E6" s="13">
        <v>24346</v>
      </c>
      <c r="F6" s="13">
        <v>34715</v>
      </c>
      <c r="G6" s="13">
        <v>18619</v>
      </c>
      <c r="H6" s="13">
        <v>10588</v>
      </c>
      <c r="I6" s="13">
        <v>8031</v>
      </c>
      <c r="J6" s="13">
        <v>40442</v>
      </c>
      <c r="K6" s="13">
        <v>13758</v>
      </c>
      <c r="L6" s="13">
        <v>26684</v>
      </c>
      <c r="M6" s="13">
        <v>2643</v>
      </c>
      <c r="N6" s="13">
        <v>1009</v>
      </c>
      <c r="O6" s="13">
        <v>1634</v>
      </c>
      <c r="P6" s="13">
        <v>16014</v>
      </c>
      <c r="Q6" s="13">
        <v>6218</v>
      </c>
      <c r="R6" s="13">
        <v>9796</v>
      </c>
      <c r="S6" s="13">
        <v>6978</v>
      </c>
      <c r="T6" s="13">
        <v>3393</v>
      </c>
      <c r="U6" s="13">
        <v>3585</v>
      </c>
      <c r="V6" s="13">
        <v>9036</v>
      </c>
      <c r="W6" s="13">
        <v>2825</v>
      </c>
      <c r="X6" s="13">
        <v>6211</v>
      </c>
      <c r="Y6" s="13">
        <v>15341729</v>
      </c>
      <c r="Z6" s="13">
        <v>5997075</v>
      </c>
      <c r="AA6" s="13">
        <v>9344654</v>
      </c>
      <c r="AB6" s="13">
        <v>3625515</v>
      </c>
      <c r="AC6" s="13">
        <v>1495510</v>
      </c>
      <c r="AD6" s="13">
        <v>2130005</v>
      </c>
      <c r="AE6" s="13">
        <v>7486268</v>
      </c>
      <c r="AF6" s="13">
        <v>2847341</v>
      </c>
      <c r="AG6" s="13">
        <v>4638927</v>
      </c>
      <c r="AH6" s="13">
        <v>70194</v>
      </c>
      <c r="AI6" s="13">
        <v>32149</v>
      </c>
      <c r="AJ6" s="13">
        <v>38045</v>
      </c>
      <c r="AK6" s="13">
        <v>4159752</v>
      </c>
      <c r="AL6" s="13">
        <v>1622075</v>
      </c>
      <c r="AM6" s="13">
        <v>2537677</v>
      </c>
      <c r="AN6" s="13">
        <v>7335</v>
      </c>
      <c r="AO6" s="13">
        <v>3012</v>
      </c>
      <c r="AP6" s="13">
        <v>4323</v>
      </c>
    </row>
    <row r="7" spans="1:42" ht="18.75" customHeight="1" x14ac:dyDescent="0.2">
      <c r="A7" s="123"/>
      <c r="B7" s="14" t="s">
        <v>83</v>
      </c>
      <c r="C7" s="15" t="s">
        <v>171</v>
      </c>
      <c r="D7" s="16">
        <v>7745</v>
      </c>
      <c r="E7" s="17">
        <v>4110</v>
      </c>
      <c r="F7" s="17">
        <v>3635</v>
      </c>
      <c r="G7" s="17">
        <v>3702</v>
      </c>
      <c r="H7" s="17">
        <v>2345</v>
      </c>
      <c r="I7" s="17">
        <v>1357</v>
      </c>
      <c r="J7" s="17">
        <v>4043</v>
      </c>
      <c r="K7" s="17">
        <v>1765</v>
      </c>
      <c r="L7" s="17">
        <v>2278</v>
      </c>
      <c r="M7" s="17">
        <v>456</v>
      </c>
      <c r="N7" s="17">
        <v>219</v>
      </c>
      <c r="O7" s="17">
        <v>237</v>
      </c>
      <c r="P7" s="17"/>
      <c r="Q7" s="17"/>
      <c r="R7" s="17"/>
      <c r="S7" s="17"/>
      <c r="T7" s="17"/>
      <c r="U7" s="17"/>
      <c r="V7" s="17"/>
      <c r="W7" s="17"/>
      <c r="X7" s="17"/>
    </row>
    <row r="8" spans="1:42" ht="18.75" customHeight="1" x14ac:dyDescent="0.2">
      <c r="A8" s="123"/>
      <c r="B8" s="14" t="s">
        <v>84</v>
      </c>
      <c r="C8" s="15" t="s">
        <v>171</v>
      </c>
      <c r="D8" s="16">
        <v>15017</v>
      </c>
      <c r="E8" s="17">
        <v>6868</v>
      </c>
      <c r="F8" s="17">
        <v>8149</v>
      </c>
      <c r="G8" s="17">
        <v>6352</v>
      </c>
      <c r="H8" s="17">
        <v>3745</v>
      </c>
      <c r="I8" s="17">
        <v>2607</v>
      </c>
      <c r="J8" s="17">
        <v>8665</v>
      </c>
      <c r="K8" s="17">
        <v>3123</v>
      </c>
      <c r="L8" s="17">
        <v>5542</v>
      </c>
      <c r="M8" s="17">
        <v>694</v>
      </c>
      <c r="N8" s="17">
        <v>287</v>
      </c>
      <c r="O8" s="17">
        <v>407</v>
      </c>
      <c r="P8" s="17"/>
      <c r="Q8" s="17"/>
      <c r="R8" s="17"/>
      <c r="S8" s="17"/>
      <c r="T8" s="17"/>
      <c r="U8" s="17"/>
      <c r="V8" s="17"/>
      <c r="W8" s="17"/>
      <c r="X8" s="17"/>
    </row>
    <row r="9" spans="1:42" ht="18.75" customHeight="1" x14ac:dyDescent="0.2">
      <c r="A9" s="123"/>
      <c r="B9" s="14" t="s">
        <v>85</v>
      </c>
      <c r="C9" s="15" t="s">
        <v>171</v>
      </c>
      <c r="D9" s="16">
        <v>12917</v>
      </c>
      <c r="E9" s="17">
        <v>5079</v>
      </c>
      <c r="F9" s="17">
        <v>7838</v>
      </c>
      <c r="G9" s="17">
        <v>4066</v>
      </c>
      <c r="H9" s="17">
        <v>2253</v>
      </c>
      <c r="I9" s="17">
        <v>1813</v>
      </c>
      <c r="J9" s="17">
        <v>8851</v>
      </c>
      <c r="K9" s="17">
        <v>2826</v>
      </c>
      <c r="L9" s="17">
        <v>6025</v>
      </c>
      <c r="M9" s="17">
        <v>571</v>
      </c>
      <c r="N9" s="17">
        <v>191</v>
      </c>
      <c r="O9" s="17">
        <v>380</v>
      </c>
      <c r="P9" s="17"/>
      <c r="Q9" s="17"/>
      <c r="R9" s="17"/>
      <c r="S9" s="17"/>
      <c r="T9" s="17"/>
      <c r="U9" s="17"/>
      <c r="V9" s="17"/>
      <c r="W9" s="17"/>
      <c r="X9" s="17"/>
    </row>
    <row r="10" spans="1:42" ht="18.75" customHeight="1" x14ac:dyDescent="0.2">
      <c r="A10" s="123"/>
      <c r="B10" s="14" t="s">
        <v>86</v>
      </c>
      <c r="C10" s="15" t="s">
        <v>171</v>
      </c>
      <c r="D10" s="16">
        <v>11384</v>
      </c>
      <c r="E10" s="17">
        <v>3995</v>
      </c>
      <c r="F10" s="17">
        <v>7389</v>
      </c>
      <c r="G10" s="17">
        <v>2511</v>
      </c>
      <c r="H10" s="17">
        <v>1288</v>
      </c>
      <c r="I10" s="17">
        <v>1223</v>
      </c>
      <c r="J10" s="17">
        <v>8873</v>
      </c>
      <c r="K10" s="17">
        <v>2707</v>
      </c>
      <c r="L10" s="17">
        <v>6166</v>
      </c>
      <c r="M10" s="17">
        <v>492</v>
      </c>
      <c r="N10" s="17">
        <v>171</v>
      </c>
      <c r="O10" s="17">
        <v>321</v>
      </c>
      <c r="P10" s="17"/>
      <c r="Q10" s="17"/>
      <c r="R10" s="17"/>
      <c r="S10" s="17"/>
      <c r="T10" s="17"/>
      <c r="U10" s="17"/>
      <c r="V10" s="17"/>
      <c r="W10" s="17"/>
      <c r="X10" s="17"/>
    </row>
    <row r="11" spans="1:42" ht="18.75" customHeight="1" x14ac:dyDescent="0.2">
      <c r="A11" s="124"/>
      <c r="B11" s="28" t="s">
        <v>87</v>
      </c>
      <c r="C11" s="18" t="s">
        <v>53</v>
      </c>
      <c r="D11" s="19">
        <v>11998</v>
      </c>
      <c r="E11" s="20">
        <v>4294</v>
      </c>
      <c r="F11" s="20">
        <v>7704</v>
      </c>
      <c r="G11" s="20">
        <v>1988</v>
      </c>
      <c r="H11" s="20">
        <v>957</v>
      </c>
      <c r="I11" s="20">
        <v>1031</v>
      </c>
      <c r="J11" s="20">
        <v>10010</v>
      </c>
      <c r="K11" s="20">
        <v>3337</v>
      </c>
      <c r="L11" s="20">
        <v>6673</v>
      </c>
      <c r="M11" s="20">
        <v>430</v>
      </c>
      <c r="N11" s="20">
        <v>141</v>
      </c>
      <c r="O11" s="20">
        <v>289</v>
      </c>
      <c r="P11" s="20"/>
      <c r="Q11" s="20"/>
      <c r="R11" s="20"/>
      <c r="S11" s="20"/>
      <c r="T11" s="20"/>
      <c r="U11" s="20"/>
      <c r="V11" s="20"/>
      <c r="W11" s="20"/>
      <c r="X11" s="20"/>
      <c r="Y11" s="21"/>
      <c r="Z11" s="21"/>
      <c r="AA11" s="21"/>
      <c r="AB11" s="21"/>
      <c r="AC11" s="21"/>
      <c r="AD11" s="21"/>
      <c r="AE11" s="21"/>
      <c r="AF11" s="21"/>
      <c r="AG11" s="21"/>
      <c r="AH11" s="21"/>
      <c r="AI11" s="21"/>
      <c r="AJ11" s="21"/>
      <c r="AK11" s="21"/>
      <c r="AL11" s="21"/>
      <c r="AM11" s="21"/>
      <c r="AN11" s="21"/>
      <c r="AO11" s="21"/>
      <c r="AP11" s="21"/>
    </row>
    <row r="12" spans="1:42" ht="18.75" customHeight="1" x14ac:dyDescent="0.25">
      <c r="A12" s="115" t="s">
        <v>88</v>
      </c>
      <c r="B12" s="10" t="s">
        <v>89</v>
      </c>
      <c r="C12" s="11" t="s">
        <v>0</v>
      </c>
      <c r="D12" s="12">
        <v>7956</v>
      </c>
      <c r="E12" s="13">
        <v>2628</v>
      </c>
      <c r="F12" s="13">
        <v>5328</v>
      </c>
      <c r="G12" s="13">
        <v>1905</v>
      </c>
      <c r="H12" s="13">
        <v>1014</v>
      </c>
      <c r="I12" s="13">
        <v>891</v>
      </c>
      <c r="J12" s="13">
        <v>6051</v>
      </c>
      <c r="K12" s="13">
        <v>1614</v>
      </c>
      <c r="L12" s="13">
        <v>4437</v>
      </c>
      <c r="M12" s="13">
        <v>24</v>
      </c>
      <c r="N12" s="13">
        <v>10</v>
      </c>
      <c r="O12" s="13">
        <v>14</v>
      </c>
      <c r="P12" s="13">
        <v>3477</v>
      </c>
      <c r="Q12" s="13">
        <v>1074</v>
      </c>
      <c r="R12" s="13">
        <v>2403</v>
      </c>
      <c r="S12" s="13">
        <v>634</v>
      </c>
      <c r="T12" s="13">
        <v>286</v>
      </c>
      <c r="U12" s="13">
        <v>348</v>
      </c>
      <c r="V12" s="13">
        <v>2843</v>
      </c>
      <c r="W12" s="13">
        <v>788</v>
      </c>
      <c r="X12" s="13">
        <v>2055</v>
      </c>
      <c r="Y12" s="13">
        <v>5754273</v>
      </c>
      <c r="Z12" s="13">
        <v>1937533</v>
      </c>
      <c r="AA12" s="13">
        <v>3816740</v>
      </c>
      <c r="AB12" s="13">
        <v>829522</v>
      </c>
      <c r="AC12" s="13">
        <v>272962</v>
      </c>
      <c r="AD12" s="13">
        <v>556560</v>
      </c>
      <c r="AE12" s="13">
        <v>3278081</v>
      </c>
      <c r="AF12" s="13">
        <v>1113903</v>
      </c>
      <c r="AG12" s="13">
        <v>2164178</v>
      </c>
      <c r="AH12" s="13">
        <v>7379</v>
      </c>
      <c r="AI12" s="13">
        <v>2366</v>
      </c>
      <c r="AJ12" s="13">
        <v>5013</v>
      </c>
      <c r="AK12" s="13">
        <v>1639291</v>
      </c>
      <c r="AL12" s="13">
        <v>548302</v>
      </c>
      <c r="AM12" s="13">
        <v>1090989</v>
      </c>
      <c r="AN12" s="13">
        <v>3869</v>
      </c>
      <c r="AO12" s="13">
        <v>1370</v>
      </c>
      <c r="AP12" s="13">
        <v>2499</v>
      </c>
    </row>
    <row r="13" spans="1:42" ht="18.75" customHeight="1" x14ac:dyDescent="0.2">
      <c r="A13" s="123"/>
      <c r="B13" s="14" t="s">
        <v>90</v>
      </c>
      <c r="C13" s="15" t="s">
        <v>171</v>
      </c>
      <c r="D13" s="16">
        <v>991</v>
      </c>
      <c r="E13" s="17">
        <v>451</v>
      </c>
      <c r="F13" s="17">
        <v>540</v>
      </c>
      <c r="G13" s="17">
        <v>425</v>
      </c>
      <c r="H13" s="17">
        <v>233</v>
      </c>
      <c r="I13" s="17">
        <v>192</v>
      </c>
      <c r="J13" s="17">
        <v>566</v>
      </c>
      <c r="K13" s="17">
        <v>218</v>
      </c>
      <c r="L13" s="17">
        <v>348</v>
      </c>
      <c r="M13" s="17">
        <v>5</v>
      </c>
      <c r="N13" s="17">
        <v>5</v>
      </c>
      <c r="O13" s="17">
        <v>0</v>
      </c>
      <c r="P13" s="17"/>
      <c r="Q13" s="17"/>
      <c r="R13" s="17"/>
      <c r="S13" s="17"/>
      <c r="T13" s="17"/>
      <c r="U13" s="17"/>
      <c r="V13" s="17"/>
      <c r="W13" s="17"/>
      <c r="X13" s="17"/>
    </row>
    <row r="14" spans="1:42" ht="18.75" customHeight="1" x14ac:dyDescent="0.2">
      <c r="A14" s="123"/>
      <c r="B14" s="14" t="s">
        <v>91</v>
      </c>
      <c r="C14" s="15" t="s">
        <v>171</v>
      </c>
      <c r="D14" s="16">
        <v>1644</v>
      </c>
      <c r="E14" s="17">
        <v>646</v>
      </c>
      <c r="F14" s="17">
        <v>998</v>
      </c>
      <c r="G14" s="17">
        <v>558</v>
      </c>
      <c r="H14" s="17">
        <v>322</v>
      </c>
      <c r="I14" s="17">
        <v>236</v>
      </c>
      <c r="J14" s="17">
        <v>1086</v>
      </c>
      <c r="K14" s="17">
        <v>324</v>
      </c>
      <c r="L14" s="17">
        <v>762</v>
      </c>
      <c r="M14" s="17">
        <v>8</v>
      </c>
      <c r="N14" s="17">
        <v>1</v>
      </c>
      <c r="O14" s="17">
        <v>7</v>
      </c>
      <c r="P14" s="17"/>
      <c r="Q14" s="17"/>
      <c r="R14" s="17"/>
      <c r="S14" s="17"/>
      <c r="T14" s="17"/>
      <c r="U14" s="17"/>
      <c r="V14" s="17"/>
      <c r="W14" s="17"/>
      <c r="X14" s="17"/>
    </row>
    <row r="15" spans="1:42" ht="18.75" customHeight="1" x14ac:dyDescent="0.2">
      <c r="A15" s="123"/>
      <c r="B15" s="14" t="s">
        <v>92</v>
      </c>
      <c r="C15" s="15" t="s">
        <v>171</v>
      </c>
      <c r="D15" s="16">
        <v>1651</v>
      </c>
      <c r="E15" s="17">
        <v>521</v>
      </c>
      <c r="F15" s="17">
        <v>1130</v>
      </c>
      <c r="G15" s="17">
        <v>383</v>
      </c>
      <c r="H15" s="17">
        <v>197</v>
      </c>
      <c r="I15" s="17">
        <v>186</v>
      </c>
      <c r="J15" s="17">
        <v>1268</v>
      </c>
      <c r="K15" s="17">
        <v>324</v>
      </c>
      <c r="L15" s="17">
        <v>944</v>
      </c>
      <c r="M15" s="17">
        <v>1</v>
      </c>
      <c r="N15" s="17">
        <v>0</v>
      </c>
      <c r="O15" s="17">
        <v>1</v>
      </c>
      <c r="P15" s="17"/>
      <c r="Q15" s="17"/>
      <c r="R15" s="17"/>
      <c r="S15" s="17"/>
      <c r="T15" s="17"/>
      <c r="U15" s="17"/>
      <c r="V15" s="17"/>
      <c r="W15" s="17"/>
      <c r="X15" s="17"/>
    </row>
    <row r="16" spans="1:42" ht="18.75" customHeight="1" x14ac:dyDescent="0.2">
      <c r="A16" s="123"/>
      <c r="B16" s="14" t="s">
        <v>93</v>
      </c>
      <c r="C16" s="15" t="s">
        <v>171</v>
      </c>
      <c r="D16" s="16">
        <v>1879</v>
      </c>
      <c r="E16" s="17">
        <v>514</v>
      </c>
      <c r="F16" s="17">
        <v>1365</v>
      </c>
      <c r="G16" s="17">
        <v>333</v>
      </c>
      <c r="H16" s="17">
        <v>161</v>
      </c>
      <c r="I16" s="17">
        <v>172</v>
      </c>
      <c r="J16" s="17">
        <v>1546</v>
      </c>
      <c r="K16" s="17">
        <v>353</v>
      </c>
      <c r="L16" s="17">
        <v>1193</v>
      </c>
      <c r="M16" s="17">
        <v>6</v>
      </c>
      <c r="N16" s="17">
        <v>1</v>
      </c>
      <c r="O16" s="17">
        <v>5</v>
      </c>
      <c r="P16" s="17"/>
      <c r="Q16" s="17"/>
      <c r="R16" s="17"/>
      <c r="S16" s="17"/>
      <c r="T16" s="17"/>
      <c r="U16" s="17"/>
      <c r="V16" s="17"/>
      <c r="W16" s="17"/>
      <c r="X16" s="17"/>
    </row>
    <row r="17" spans="1:42" ht="18.75" customHeight="1" x14ac:dyDescent="0.2">
      <c r="A17" s="124"/>
      <c r="B17" s="28" t="s">
        <v>94</v>
      </c>
      <c r="C17" s="18" t="s">
        <v>53</v>
      </c>
      <c r="D17" s="19">
        <v>1791</v>
      </c>
      <c r="E17" s="20">
        <v>496</v>
      </c>
      <c r="F17" s="20">
        <v>1295</v>
      </c>
      <c r="G17" s="20">
        <v>206</v>
      </c>
      <c r="H17" s="20">
        <v>101</v>
      </c>
      <c r="I17" s="20">
        <v>105</v>
      </c>
      <c r="J17" s="20">
        <v>1585</v>
      </c>
      <c r="K17" s="20">
        <v>395</v>
      </c>
      <c r="L17" s="20">
        <v>1190</v>
      </c>
      <c r="M17" s="20">
        <v>4</v>
      </c>
      <c r="N17" s="20">
        <v>3</v>
      </c>
      <c r="O17" s="20">
        <v>1</v>
      </c>
      <c r="P17" s="20"/>
      <c r="Q17" s="20"/>
      <c r="R17" s="20"/>
      <c r="S17" s="20"/>
      <c r="T17" s="20"/>
      <c r="U17" s="20"/>
      <c r="V17" s="20"/>
      <c r="W17" s="20"/>
      <c r="X17" s="20"/>
      <c r="Y17" s="21"/>
      <c r="Z17" s="21"/>
      <c r="AA17" s="21"/>
      <c r="AB17" s="21"/>
      <c r="AC17" s="21"/>
      <c r="AD17" s="21"/>
      <c r="AE17" s="21"/>
      <c r="AF17" s="21"/>
      <c r="AG17" s="21"/>
      <c r="AH17" s="21"/>
      <c r="AI17" s="21"/>
      <c r="AJ17" s="21"/>
      <c r="AK17" s="21"/>
      <c r="AL17" s="21"/>
      <c r="AM17" s="21"/>
      <c r="AN17" s="21"/>
      <c r="AO17" s="21"/>
      <c r="AP17" s="21"/>
    </row>
    <row r="18" spans="1:42" ht="18.75" customHeight="1" x14ac:dyDescent="0.25">
      <c r="A18" s="115" t="s">
        <v>133</v>
      </c>
      <c r="B18" s="10" t="s">
        <v>89</v>
      </c>
      <c r="C18" s="11" t="s">
        <v>0</v>
      </c>
      <c r="D18" s="12">
        <v>9796</v>
      </c>
      <c r="E18" s="13">
        <v>4380</v>
      </c>
      <c r="F18" s="13">
        <v>5416</v>
      </c>
      <c r="G18" s="13">
        <v>4389</v>
      </c>
      <c r="H18" s="13">
        <v>2592</v>
      </c>
      <c r="I18" s="13">
        <v>1797</v>
      </c>
      <c r="J18" s="13">
        <v>5407</v>
      </c>
      <c r="K18" s="13">
        <v>1788</v>
      </c>
      <c r="L18" s="13">
        <v>3619</v>
      </c>
      <c r="M18" s="13">
        <v>16</v>
      </c>
      <c r="N18" s="13">
        <v>7</v>
      </c>
      <c r="O18" s="13">
        <v>9</v>
      </c>
      <c r="P18" s="13">
        <v>3598</v>
      </c>
      <c r="Q18" s="13">
        <v>1265</v>
      </c>
      <c r="R18" s="13">
        <v>2333</v>
      </c>
      <c r="S18" s="13">
        <v>1247</v>
      </c>
      <c r="T18" s="13">
        <v>515</v>
      </c>
      <c r="U18" s="13">
        <v>732</v>
      </c>
      <c r="V18" s="13">
        <v>2351</v>
      </c>
      <c r="W18" s="13">
        <v>750</v>
      </c>
      <c r="X18" s="13">
        <v>1601</v>
      </c>
      <c r="Y18" s="13">
        <v>1441895</v>
      </c>
      <c r="Z18" s="13">
        <v>644253</v>
      </c>
      <c r="AA18" s="13">
        <v>797642</v>
      </c>
      <c r="AB18" s="13">
        <v>136373</v>
      </c>
      <c r="AC18" s="13">
        <v>61569</v>
      </c>
      <c r="AD18" s="13">
        <v>74804</v>
      </c>
      <c r="AE18" s="13">
        <v>1298957</v>
      </c>
      <c r="AF18" s="13">
        <v>579851</v>
      </c>
      <c r="AG18" s="13">
        <v>719106</v>
      </c>
      <c r="AH18" s="13">
        <v>185</v>
      </c>
      <c r="AI18" s="13">
        <v>80</v>
      </c>
      <c r="AJ18" s="13">
        <v>105</v>
      </c>
      <c r="AK18" s="13">
        <v>6380</v>
      </c>
      <c r="AL18" s="13">
        <v>2753</v>
      </c>
      <c r="AM18" s="13">
        <v>3627</v>
      </c>
      <c r="AN18" s="13">
        <v>151</v>
      </c>
      <c r="AO18" s="13">
        <v>64</v>
      </c>
      <c r="AP18" s="13">
        <v>87</v>
      </c>
    </row>
    <row r="19" spans="1:42" ht="18.75" customHeight="1" x14ac:dyDescent="0.2">
      <c r="A19" s="123"/>
      <c r="B19" s="14" t="s">
        <v>90</v>
      </c>
      <c r="C19" s="15" t="s">
        <v>171</v>
      </c>
      <c r="D19" s="16">
        <v>1458</v>
      </c>
      <c r="E19" s="17">
        <v>733</v>
      </c>
      <c r="F19" s="17">
        <v>725</v>
      </c>
      <c r="G19" s="17">
        <v>835</v>
      </c>
      <c r="H19" s="17">
        <v>508</v>
      </c>
      <c r="I19" s="17">
        <v>327</v>
      </c>
      <c r="J19" s="17">
        <v>623</v>
      </c>
      <c r="K19" s="17">
        <v>225</v>
      </c>
      <c r="L19" s="17">
        <v>398</v>
      </c>
      <c r="M19" s="17">
        <v>4</v>
      </c>
      <c r="N19" s="17">
        <v>2</v>
      </c>
      <c r="O19" s="17">
        <v>2</v>
      </c>
      <c r="P19" s="17"/>
      <c r="Q19" s="17"/>
      <c r="R19" s="17"/>
      <c r="S19" s="17"/>
      <c r="T19" s="17"/>
      <c r="U19" s="17"/>
      <c r="V19" s="17"/>
      <c r="W19" s="17"/>
      <c r="X19" s="17"/>
    </row>
    <row r="20" spans="1:42" ht="18.75" customHeight="1" x14ac:dyDescent="0.2">
      <c r="A20" s="123"/>
      <c r="B20" s="14" t="s">
        <v>91</v>
      </c>
      <c r="C20" s="15" t="s">
        <v>171</v>
      </c>
      <c r="D20" s="16">
        <v>3186</v>
      </c>
      <c r="E20" s="17">
        <v>1508</v>
      </c>
      <c r="F20" s="17">
        <v>1678</v>
      </c>
      <c r="G20" s="17">
        <v>1762</v>
      </c>
      <c r="H20" s="17">
        <v>1029</v>
      </c>
      <c r="I20" s="17">
        <v>733</v>
      </c>
      <c r="J20" s="17">
        <v>1424</v>
      </c>
      <c r="K20" s="17">
        <v>479</v>
      </c>
      <c r="L20" s="17">
        <v>945</v>
      </c>
      <c r="M20" s="17">
        <v>9</v>
      </c>
      <c r="N20" s="17">
        <v>4</v>
      </c>
      <c r="O20" s="17">
        <v>5</v>
      </c>
      <c r="P20" s="17"/>
      <c r="Q20" s="17"/>
      <c r="R20" s="17"/>
      <c r="S20" s="17"/>
      <c r="T20" s="17"/>
      <c r="U20" s="17"/>
      <c r="V20" s="17"/>
      <c r="W20" s="17"/>
      <c r="X20" s="17"/>
    </row>
    <row r="21" spans="1:42" ht="18.75" customHeight="1" x14ac:dyDescent="0.2">
      <c r="A21" s="123"/>
      <c r="B21" s="14" t="s">
        <v>92</v>
      </c>
      <c r="C21" s="15" t="s">
        <v>171</v>
      </c>
      <c r="D21" s="16">
        <v>2406</v>
      </c>
      <c r="E21" s="17">
        <v>1004</v>
      </c>
      <c r="F21" s="17">
        <v>1402</v>
      </c>
      <c r="G21" s="17">
        <v>1031</v>
      </c>
      <c r="H21" s="17">
        <v>597</v>
      </c>
      <c r="I21" s="17">
        <v>434</v>
      </c>
      <c r="J21" s="17">
        <v>1375</v>
      </c>
      <c r="K21" s="17">
        <v>407</v>
      </c>
      <c r="L21" s="17">
        <v>968</v>
      </c>
      <c r="M21" s="17">
        <v>2</v>
      </c>
      <c r="N21" s="17">
        <v>1</v>
      </c>
      <c r="O21" s="17">
        <v>1</v>
      </c>
      <c r="P21" s="17"/>
      <c r="Q21" s="17"/>
      <c r="R21" s="17"/>
      <c r="S21" s="17"/>
      <c r="T21" s="17"/>
      <c r="U21" s="17"/>
      <c r="V21" s="17"/>
      <c r="W21" s="17"/>
      <c r="X21" s="17"/>
    </row>
    <row r="22" spans="1:42" ht="18.75" customHeight="1" x14ac:dyDescent="0.2">
      <c r="A22" s="123"/>
      <c r="B22" s="14" t="s">
        <v>93</v>
      </c>
      <c r="C22" s="15" t="s">
        <v>171</v>
      </c>
      <c r="D22" s="16">
        <v>1403</v>
      </c>
      <c r="E22" s="17">
        <v>556</v>
      </c>
      <c r="F22" s="17">
        <v>847</v>
      </c>
      <c r="G22" s="17">
        <v>430</v>
      </c>
      <c r="H22" s="17">
        <v>264</v>
      </c>
      <c r="I22" s="17">
        <v>166</v>
      </c>
      <c r="J22" s="17">
        <v>973</v>
      </c>
      <c r="K22" s="17">
        <v>292</v>
      </c>
      <c r="L22" s="17">
        <v>681</v>
      </c>
      <c r="M22" s="17">
        <v>1</v>
      </c>
      <c r="N22" s="17">
        <v>0</v>
      </c>
      <c r="O22" s="17">
        <v>1</v>
      </c>
      <c r="P22" s="17"/>
      <c r="Q22" s="17"/>
      <c r="R22" s="17"/>
      <c r="S22" s="17"/>
      <c r="T22" s="17"/>
      <c r="U22" s="17"/>
      <c r="V22" s="17"/>
      <c r="W22" s="17"/>
      <c r="X22" s="17"/>
    </row>
    <row r="23" spans="1:42" ht="18.75" customHeight="1" x14ac:dyDescent="0.2">
      <c r="A23" s="124"/>
      <c r="B23" s="28" t="s">
        <v>94</v>
      </c>
      <c r="C23" s="18" t="s">
        <v>53</v>
      </c>
      <c r="D23" s="19">
        <v>1343</v>
      </c>
      <c r="E23" s="20">
        <v>579</v>
      </c>
      <c r="F23" s="20">
        <v>764</v>
      </c>
      <c r="G23" s="20">
        <v>331</v>
      </c>
      <c r="H23" s="20">
        <v>194</v>
      </c>
      <c r="I23" s="20">
        <v>137</v>
      </c>
      <c r="J23" s="20">
        <v>1012</v>
      </c>
      <c r="K23" s="20">
        <v>385</v>
      </c>
      <c r="L23" s="20">
        <v>627</v>
      </c>
      <c r="M23" s="20">
        <v>0</v>
      </c>
      <c r="N23" s="20">
        <v>0</v>
      </c>
      <c r="O23" s="20">
        <v>0</v>
      </c>
      <c r="P23" s="20"/>
      <c r="Q23" s="20"/>
      <c r="R23" s="20"/>
      <c r="S23" s="20"/>
      <c r="T23" s="20"/>
      <c r="U23" s="20"/>
      <c r="V23" s="20"/>
      <c r="W23" s="20"/>
      <c r="X23" s="20"/>
      <c r="Y23" s="21"/>
      <c r="Z23" s="21"/>
      <c r="AA23" s="21"/>
      <c r="AB23" s="21"/>
      <c r="AC23" s="21"/>
      <c r="AD23" s="21"/>
      <c r="AE23" s="21"/>
      <c r="AF23" s="21"/>
      <c r="AG23" s="21"/>
      <c r="AH23" s="21"/>
      <c r="AI23" s="21"/>
      <c r="AJ23" s="21"/>
      <c r="AK23" s="21"/>
      <c r="AL23" s="21"/>
      <c r="AM23" s="21"/>
      <c r="AN23" s="21"/>
      <c r="AO23" s="21"/>
      <c r="AP23" s="21"/>
    </row>
    <row r="24" spans="1:42" ht="18.75" customHeight="1" x14ac:dyDescent="0.25">
      <c r="A24" s="115" t="s">
        <v>134</v>
      </c>
      <c r="B24" s="10" t="s">
        <v>89</v>
      </c>
      <c r="C24" s="11" t="s">
        <v>0</v>
      </c>
      <c r="D24" s="12">
        <v>4165</v>
      </c>
      <c r="E24" s="13">
        <v>1609</v>
      </c>
      <c r="F24" s="13">
        <v>2556</v>
      </c>
      <c r="G24" s="13">
        <v>1305</v>
      </c>
      <c r="H24" s="13">
        <v>681</v>
      </c>
      <c r="I24" s="13">
        <v>624</v>
      </c>
      <c r="J24" s="13">
        <v>2860</v>
      </c>
      <c r="K24" s="13">
        <v>928</v>
      </c>
      <c r="L24" s="13">
        <v>1932</v>
      </c>
      <c r="M24" s="13">
        <v>133</v>
      </c>
      <c r="N24" s="13">
        <v>45</v>
      </c>
      <c r="O24" s="13">
        <v>88</v>
      </c>
      <c r="P24" s="13">
        <v>1734</v>
      </c>
      <c r="Q24" s="13">
        <v>660</v>
      </c>
      <c r="R24" s="13">
        <v>1074</v>
      </c>
      <c r="S24" s="13">
        <v>400</v>
      </c>
      <c r="T24" s="13">
        <v>193</v>
      </c>
      <c r="U24" s="13">
        <v>207</v>
      </c>
      <c r="V24" s="13">
        <v>1334</v>
      </c>
      <c r="W24" s="13">
        <v>467</v>
      </c>
      <c r="X24" s="13">
        <v>867</v>
      </c>
      <c r="Y24" s="13">
        <v>1221840</v>
      </c>
      <c r="Z24" s="13">
        <v>440174</v>
      </c>
      <c r="AA24" s="13">
        <v>781666</v>
      </c>
      <c r="AB24" s="13">
        <v>95131</v>
      </c>
      <c r="AC24" s="13">
        <v>35271</v>
      </c>
      <c r="AD24" s="13">
        <v>59860</v>
      </c>
      <c r="AE24" s="13">
        <v>748257</v>
      </c>
      <c r="AF24" s="13">
        <v>246489</v>
      </c>
      <c r="AG24" s="13">
        <v>501768</v>
      </c>
      <c r="AH24" s="13">
        <v>440</v>
      </c>
      <c r="AI24" s="13">
        <v>200</v>
      </c>
      <c r="AJ24" s="13">
        <v>240</v>
      </c>
      <c r="AK24" s="13">
        <v>378012</v>
      </c>
      <c r="AL24" s="13">
        <v>158214</v>
      </c>
      <c r="AM24" s="13">
        <v>219798</v>
      </c>
      <c r="AN24" s="13">
        <v>231</v>
      </c>
      <c r="AO24" s="13">
        <v>80</v>
      </c>
      <c r="AP24" s="13">
        <v>151</v>
      </c>
    </row>
    <row r="25" spans="1:42" ht="18.75" customHeight="1" x14ac:dyDescent="0.2">
      <c r="A25" s="123"/>
      <c r="B25" s="14" t="s">
        <v>90</v>
      </c>
      <c r="C25" s="15" t="s">
        <v>171</v>
      </c>
      <c r="D25" s="16">
        <v>623</v>
      </c>
      <c r="E25" s="17">
        <v>295</v>
      </c>
      <c r="F25" s="17">
        <v>328</v>
      </c>
      <c r="G25" s="17">
        <v>287</v>
      </c>
      <c r="H25" s="17">
        <v>171</v>
      </c>
      <c r="I25" s="17">
        <v>116</v>
      </c>
      <c r="J25" s="17">
        <v>336</v>
      </c>
      <c r="K25" s="17">
        <v>124</v>
      </c>
      <c r="L25" s="17">
        <v>212</v>
      </c>
      <c r="M25" s="17">
        <v>42</v>
      </c>
      <c r="N25" s="17">
        <v>15</v>
      </c>
      <c r="O25" s="17">
        <v>27</v>
      </c>
      <c r="P25" s="17"/>
      <c r="Q25" s="17"/>
      <c r="R25" s="17"/>
      <c r="S25" s="17"/>
      <c r="T25" s="17"/>
      <c r="U25" s="17"/>
      <c r="V25" s="17"/>
      <c r="W25" s="17"/>
      <c r="X25" s="17"/>
    </row>
    <row r="26" spans="1:42" ht="18.75" customHeight="1" x14ac:dyDescent="0.2">
      <c r="A26" s="123"/>
      <c r="B26" s="14" t="s">
        <v>91</v>
      </c>
      <c r="C26" s="15" t="s">
        <v>171</v>
      </c>
      <c r="D26" s="16">
        <v>1175</v>
      </c>
      <c r="E26" s="17">
        <v>453</v>
      </c>
      <c r="F26" s="17">
        <v>722</v>
      </c>
      <c r="G26" s="17">
        <v>434</v>
      </c>
      <c r="H26" s="17">
        <v>227</v>
      </c>
      <c r="I26" s="17">
        <v>207</v>
      </c>
      <c r="J26" s="17">
        <v>741</v>
      </c>
      <c r="K26" s="17">
        <v>226</v>
      </c>
      <c r="L26" s="17">
        <v>515</v>
      </c>
      <c r="M26" s="17">
        <v>43</v>
      </c>
      <c r="N26" s="17">
        <v>14</v>
      </c>
      <c r="O26" s="17">
        <v>29</v>
      </c>
      <c r="P26" s="17"/>
      <c r="Q26" s="17"/>
      <c r="R26" s="17"/>
      <c r="S26" s="17"/>
      <c r="T26" s="17"/>
      <c r="U26" s="17"/>
      <c r="V26" s="17"/>
      <c r="W26" s="17"/>
      <c r="X26" s="17"/>
    </row>
    <row r="27" spans="1:42" ht="18.75" customHeight="1" x14ac:dyDescent="0.2">
      <c r="A27" s="123"/>
      <c r="B27" s="14" t="s">
        <v>92</v>
      </c>
      <c r="C27" s="15" t="s">
        <v>171</v>
      </c>
      <c r="D27" s="16">
        <v>1011</v>
      </c>
      <c r="E27" s="17">
        <v>352</v>
      </c>
      <c r="F27" s="17">
        <v>659</v>
      </c>
      <c r="G27" s="17">
        <v>263</v>
      </c>
      <c r="H27" s="17">
        <v>137</v>
      </c>
      <c r="I27" s="17">
        <v>126</v>
      </c>
      <c r="J27" s="17">
        <v>748</v>
      </c>
      <c r="K27" s="17">
        <v>215</v>
      </c>
      <c r="L27" s="17">
        <v>533</v>
      </c>
      <c r="M27" s="17">
        <v>27</v>
      </c>
      <c r="N27" s="17">
        <v>7</v>
      </c>
      <c r="O27" s="17">
        <v>20</v>
      </c>
      <c r="P27" s="17"/>
      <c r="Q27" s="17"/>
      <c r="R27" s="17"/>
      <c r="S27" s="17"/>
      <c r="T27" s="17"/>
      <c r="U27" s="17"/>
      <c r="V27" s="17"/>
      <c r="W27" s="17"/>
      <c r="X27" s="17"/>
    </row>
    <row r="28" spans="1:42" ht="18.75" customHeight="1" x14ac:dyDescent="0.2">
      <c r="A28" s="123"/>
      <c r="B28" s="14" t="s">
        <v>93</v>
      </c>
      <c r="C28" s="15" t="s">
        <v>171</v>
      </c>
      <c r="D28" s="16">
        <v>742</v>
      </c>
      <c r="E28" s="17">
        <v>235</v>
      </c>
      <c r="F28" s="17">
        <v>507</v>
      </c>
      <c r="G28" s="17">
        <v>164</v>
      </c>
      <c r="H28" s="17">
        <v>68</v>
      </c>
      <c r="I28" s="17">
        <v>96</v>
      </c>
      <c r="J28" s="17">
        <v>578</v>
      </c>
      <c r="K28" s="17">
        <v>167</v>
      </c>
      <c r="L28" s="17">
        <v>411</v>
      </c>
      <c r="M28" s="17">
        <v>16</v>
      </c>
      <c r="N28" s="17">
        <v>7</v>
      </c>
      <c r="O28" s="17">
        <v>9</v>
      </c>
      <c r="P28" s="17"/>
      <c r="Q28" s="17"/>
      <c r="R28" s="17"/>
      <c r="S28" s="17"/>
      <c r="T28" s="17"/>
      <c r="U28" s="17"/>
      <c r="V28" s="17"/>
      <c r="W28" s="17"/>
      <c r="X28" s="17"/>
    </row>
    <row r="29" spans="1:42" ht="18.75" customHeight="1" x14ac:dyDescent="0.2">
      <c r="A29" s="124"/>
      <c r="B29" s="28" t="s">
        <v>94</v>
      </c>
      <c r="C29" s="18" t="s">
        <v>53</v>
      </c>
      <c r="D29" s="19">
        <v>614</v>
      </c>
      <c r="E29" s="20">
        <v>274</v>
      </c>
      <c r="F29" s="20">
        <v>340</v>
      </c>
      <c r="G29" s="20">
        <v>157</v>
      </c>
      <c r="H29" s="20">
        <v>78</v>
      </c>
      <c r="I29" s="20">
        <v>79</v>
      </c>
      <c r="J29" s="20">
        <v>457</v>
      </c>
      <c r="K29" s="20">
        <v>196</v>
      </c>
      <c r="L29" s="20">
        <v>261</v>
      </c>
      <c r="M29" s="20">
        <v>5</v>
      </c>
      <c r="N29" s="20">
        <v>2</v>
      </c>
      <c r="O29" s="20">
        <v>3</v>
      </c>
      <c r="P29" s="20"/>
      <c r="Q29" s="20"/>
      <c r="R29" s="20"/>
      <c r="S29" s="20"/>
      <c r="T29" s="20"/>
      <c r="U29" s="20"/>
      <c r="V29" s="20"/>
      <c r="W29" s="20"/>
      <c r="X29" s="20"/>
      <c r="Y29" s="21"/>
      <c r="Z29" s="21"/>
      <c r="AA29" s="21"/>
      <c r="AB29" s="21"/>
      <c r="AC29" s="21"/>
      <c r="AD29" s="21"/>
      <c r="AE29" s="21"/>
      <c r="AF29" s="21"/>
      <c r="AG29" s="21"/>
      <c r="AH29" s="21"/>
      <c r="AI29" s="21"/>
      <c r="AJ29" s="21"/>
      <c r="AK29" s="21"/>
      <c r="AL29" s="21"/>
      <c r="AM29" s="21"/>
      <c r="AN29" s="21"/>
      <c r="AO29" s="21"/>
      <c r="AP29" s="21"/>
    </row>
    <row r="30" spans="1:42" ht="18.75" customHeight="1" x14ac:dyDescent="0.25">
      <c r="A30" s="115" t="s">
        <v>135</v>
      </c>
      <c r="B30" s="10" t="s">
        <v>89</v>
      </c>
      <c r="C30" s="11" t="s">
        <v>0</v>
      </c>
      <c r="D30" s="12">
        <v>5368</v>
      </c>
      <c r="E30" s="13">
        <v>2468</v>
      </c>
      <c r="F30" s="13">
        <v>2900</v>
      </c>
      <c r="G30" s="13">
        <v>2885</v>
      </c>
      <c r="H30" s="13">
        <v>1648</v>
      </c>
      <c r="I30" s="13">
        <v>1237</v>
      </c>
      <c r="J30" s="13">
        <v>2483</v>
      </c>
      <c r="K30" s="13">
        <v>820</v>
      </c>
      <c r="L30" s="13">
        <v>1663</v>
      </c>
      <c r="M30" s="13">
        <v>14</v>
      </c>
      <c r="N30" s="13">
        <v>3</v>
      </c>
      <c r="O30" s="13">
        <v>11</v>
      </c>
      <c r="P30" s="13">
        <v>1573</v>
      </c>
      <c r="Q30" s="13">
        <v>778</v>
      </c>
      <c r="R30" s="13">
        <v>795</v>
      </c>
      <c r="S30" s="13">
        <v>1347</v>
      </c>
      <c r="T30" s="13">
        <v>675</v>
      </c>
      <c r="U30" s="13">
        <v>672</v>
      </c>
      <c r="V30" s="13">
        <v>226</v>
      </c>
      <c r="W30" s="13">
        <v>103</v>
      </c>
      <c r="X30" s="13">
        <v>123</v>
      </c>
      <c r="Y30" s="13">
        <v>1468300</v>
      </c>
      <c r="Z30" s="13">
        <v>626266</v>
      </c>
      <c r="AA30" s="13">
        <v>842034</v>
      </c>
      <c r="AB30" s="13">
        <v>497162</v>
      </c>
      <c r="AC30" s="13">
        <v>204828</v>
      </c>
      <c r="AD30" s="13">
        <v>292334</v>
      </c>
      <c r="AE30" s="13">
        <v>746072</v>
      </c>
      <c r="AF30" s="13">
        <v>306181</v>
      </c>
      <c r="AG30" s="13">
        <v>439891</v>
      </c>
      <c r="AH30" s="13">
        <v>6611</v>
      </c>
      <c r="AI30" s="13">
        <v>3219</v>
      </c>
      <c r="AJ30" s="13">
        <v>3392</v>
      </c>
      <c r="AK30" s="13">
        <v>218455</v>
      </c>
      <c r="AL30" s="13">
        <v>112038</v>
      </c>
      <c r="AM30" s="13">
        <v>106417</v>
      </c>
      <c r="AN30" s="13">
        <v>657</v>
      </c>
      <c r="AO30" s="13">
        <v>325</v>
      </c>
      <c r="AP30" s="13">
        <v>332</v>
      </c>
    </row>
    <row r="31" spans="1:42" ht="18.75" customHeight="1" x14ac:dyDescent="0.2">
      <c r="A31" s="122"/>
      <c r="B31" s="14" t="s">
        <v>90</v>
      </c>
      <c r="C31" s="15" t="s">
        <v>171</v>
      </c>
      <c r="D31" s="16">
        <v>887</v>
      </c>
      <c r="E31" s="17">
        <v>493</v>
      </c>
      <c r="F31" s="17">
        <v>394</v>
      </c>
      <c r="G31" s="17">
        <v>652</v>
      </c>
      <c r="H31" s="17">
        <v>396</v>
      </c>
      <c r="I31" s="17">
        <v>256</v>
      </c>
      <c r="J31" s="17">
        <v>235</v>
      </c>
      <c r="K31" s="17">
        <v>97</v>
      </c>
      <c r="L31" s="17">
        <v>138</v>
      </c>
      <c r="M31" s="17">
        <v>4</v>
      </c>
      <c r="N31" s="17">
        <v>0</v>
      </c>
      <c r="O31" s="17">
        <v>4</v>
      </c>
      <c r="P31" s="17"/>
      <c r="Q31" s="17"/>
      <c r="R31" s="17"/>
      <c r="S31" s="17"/>
      <c r="T31" s="17"/>
      <c r="U31" s="17"/>
      <c r="V31" s="17"/>
      <c r="W31" s="17"/>
      <c r="X31" s="17"/>
    </row>
    <row r="32" spans="1:42" ht="18.75" customHeight="1" x14ac:dyDescent="0.2">
      <c r="A32" s="122"/>
      <c r="B32" s="14" t="s">
        <v>91</v>
      </c>
      <c r="C32" s="15" t="s">
        <v>171</v>
      </c>
      <c r="D32" s="16">
        <v>1622</v>
      </c>
      <c r="E32" s="17">
        <v>821</v>
      </c>
      <c r="F32" s="17">
        <v>801</v>
      </c>
      <c r="G32" s="17">
        <v>1024</v>
      </c>
      <c r="H32" s="17">
        <v>624</v>
      </c>
      <c r="I32" s="17">
        <v>400</v>
      </c>
      <c r="J32" s="17">
        <v>598</v>
      </c>
      <c r="K32" s="17">
        <v>197</v>
      </c>
      <c r="L32" s="17">
        <v>401</v>
      </c>
      <c r="M32" s="17">
        <v>6</v>
      </c>
      <c r="N32" s="17">
        <v>2</v>
      </c>
      <c r="O32" s="17">
        <v>4</v>
      </c>
      <c r="P32" s="17"/>
      <c r="Q32" s="17"/>
      <c r="R32" s="17"/>
      <c r="S32" s="17"/>
      <c r="T32" s="17"/>
      <c r="U32" s="17"/>
      <c r="V32" s="17"/>
      <c r="W32" s="17"/>
      <c r="X32" s="17"/>
    </row>
    <row r="33" spans="1:42" ht="18.75" customHeight="1" x14ac:dyDescent="0.2">
      <c r="A33" s="122"/>
      <c r="B33" s="14" t="s">
        <v>92</v>
      </c>
      <c r="C33" s="15" t="s">
        <v>171</v>
      </c>
      <c r="D33" s="16">
        <v>1239</v>
      </c>
      <c r="E33" s="17">
        <v>533</v>
      </c>
      <c r="F33" s="17">
        <v>706</v>
      </c>
      <c r="G33" s="17">
        <v>622</v>
      </c>
      <c r="H33" s="17">
        <v>361</v>
      </c>
      <c r="I33" s="17">
        <v>261</v>
      </c>
      <c r="J33" s="17">
        <v>617</v>
      </c>
      <c r="K33" s="17">
        <v>172</v>
      </c>
      <c r="L33" s="17">
        <v>445</v>
      </c>
      <c r="M33" s="17">
        <v>2</v>
      </c>
      <c r="N33" s="17">
        <v>1</v>
      </c>
      <c r="O33" s="17">
        <v>1</v>
      </c>
      <c r="P33" s="17"/>
      <c r="Q33" s="17"/>
      <c r="R33" s="17"/>
      <c r="S33" s="17"/>
      <c r="T33" s="17"/>
      <c r="U33" s="17"/>
      <c r="V33" s="17"/>
      <c r="W33" s="17"/>
      <c r="X33" s="17"/>
    </row>
    <row r="34" spans="1:42" ht="18.75" customHeight="1" x14ac:dyDescent="0.2">
      <c r="A34" s="122"/>
      <c r="B34" s="14" t="s">
        <v>93</v>
      </c>
      <c r="C34" s="15" t="s">
        <v>171</v>
      </c>
      <c r="D34" s="16">
        <v>901</v>
      </c>
      <c r="E34" s="17">
        <v>334</v>
      </c>
      <c r="F34" s="17">
        <v>567</v>
      </c>
      <c r="G34" s="17">
        <v>342</v>
      </c>
      <c r="H34" s="17">
        <v>167</v>
      </c>
      <c r="I34" s="17">
        <v>175</v>
      </c>
      <c r="J34" s="17">
        <v>559</v>
      </c>
      <c r="K34" s="17">
        <v>167</v>
      </c>
      <c r="L34" s="17">
        <v>392</v>
      </c>
      <c r="M34" s="17">
        <v>0</v>
      </c>
      <c r="N34" s="17">
        <v>0</v>
      </c>
      <c r="O34" s="17">
        <v>0</v>
      </c>
      <c r="P34" s="17"/>
      <c r="Q34" s="17"/>
      <c r="R34" s="17"/>
      <c r="S34" s="17"/>
      <c r="T34" s="17"/>
      <c r="U34" s="17"/>
      <c r="V34" s="17"/>
      <c r="W34" s="17"/>
      <c r="X34" s="17"/>
    </row>
    <row r="35" spans="1:42" ht="18.75" customHeight="1" x14ac:dyDescent="0.2">
      <c r="A35" s="118"/>
      <c r="B35" s="28" t="s">
        <v>94</v>
      </c>
      <c r="C35" s="18" t="s">
        <v>53</v>
      </c>
      <c r="D35" s="19">
        <v>719</v>
      </c>
      <c r="E35" s="20">
        <v>287</v>
      </c>
      <c r="F35" s="20">
        <v>432</v>
      </c>
      <c r="G35" s="20">
        <v>245</v>
      </c>
      <c r="H35" s="20">
        <v>100</v>
      </c>
      <c r="I35" s="20">
        <v>145</v>
      </c>
      <c r="J35" s="20">
        <v>474</v>
      </c>
      <c r="K35" s="20">
        <v>187</v>
      </c>
      <c r="L35" s="20">
        <v>287</v>
      </c>
      <c r="M35" s="20">
        <v>2</v>
      </c>
      <c r="N35" s="20">
        <v>0</v>
      </c>
      <c r="O35" s="20">
        <v>2</v>
      </c>
      <c r="P35" s="20"/>
      <c r="Q35" s="20"/>
      <c r="R35" s="20"/>
      <c r="S35" s="20"/>
      <c r="T35" s="20"/>
      <c r="U35" s="20"/>
      <c r="V35" s="20"/>
      <c r="W35" s="20"/>
      <c r="X35" s="20"/>
      <c r="Y35" s="21"/>
      <c r="Z35" s="21"/>
      <c r="AA35" s="21"/>
      <c r="AB35" s="21"/>
      <c r="AC35" s="21"/>
      <c r="AD35" s="21"/>
      <c r="AE35" s="21"/>
      <c r="AF35" s="21"/>
      <c r="AG35" s="21"/>
      <c r="AH35" s="21"/>
      <c r="AI35" s="21"/>
      <c r="AJ35" s="21"/>
      <c r="AK35" s="21"/>
      <c r="AL35" s="21"/>
      <c r="AM35" s="21"/>
      <c r="AN35" s="21"/>
      <c r="AO35" s="21"/>
      <c r="AP35" s="21"/>
    </row>
    <row r="36" spans="1:42" ht="18.75" customHeight="1" x14ac:dyDescent="0.25">
      <c r="A36" s="122" t="s">
        <v>136</v>
      </c>
      <c r="B36" s="10" t="s">
        <v>89</v>
      </c>
      <c r="C36" s="11" t="s">
        <v>0</v>
      </c>
      <c r="D36" s="12">
        <v>2753</v>
      </c>
      <c r="E36" s="13">
        <v>1275</v>
      </c>
      <c r="F36" s="13">
        <v>1478</v>
      </c>
      <c r="G36" s="13">
        <v>1056</v>
      </c>
      <c r="H36" s="13">
        <v>610</v>
      </c>
      <c r="I36" s="13">
        <v>446</v>
      </c>
      <c r="J36" s="13">
        <v>1697</v>
      </c>
      <c r="K36" s="13">
        <v>665</v>
      </c>
      <c r="L36" s="13">
        <v>1032</v>
      </c>
      <c r="M36" s="13">
        <v>4</v>
      </c>
      <c r="N36" s="13">
        <v>0</v>
      </c>
      <c r="O36" s="13">
        <v>4</v>
      </c>
      <c r="P36" s="13">
        <v>771</v>
      </c>
      <c r="Q36" s="13">
        <v>338</v>
      </c>
      <c r="R36" s="13">
        <v>433</v>
      </c>
      <c r="S36" s="13">
        <v>655</v>
      </c>
      <c r="T36" s="13">
        <v>301</v>
      </c>
      <c r="U36" s="13">
        <v>354</v>
      </c>
      <c r="V36" s="13">
        <v>116</v>
      </c>
      <c r="W36" s="13">
        <v>37</v>
      </c>
      <c r="X36" s="13">
        <v>79</v>
      </c>
      <c r="Y36" s="13">
        <v>1476100</v>
      </c>
      <c r="Z36" s="13">
        <v>693947</v>
      </c>
      <c r="AA36" s="13">
        <v>782153</v>
      </c>
      <c r="AB36" s="13">
        <v>911115</v>
      </c>
      <c r="AC36" s="13">
        <v>431640</v>
      </c>
      <c r="AD36" s="13">
        <v>479475</v>
      </c>
      <c r="AE36" s="13">
        <v>181764</v>
      </c>
      <c r="AF36" s="13">
        <v>91915</v>
      </c>
      <c r="AG36" s="13">
        <v>89849</v>
      </c>
      <c r="AH36" s="13">
        <v>419</v>
      </c>
      <c r="AI36" s="13">
        <v>196</v>
      </c>
      <c r="AJ36" s="13">
        <v>223</v>
      </c>
      <c r="AK36" s="13">
        <v>382802</v>
      </c>
      <c r="AL36" s="13">
        <v>170196</v>
      </c>
      <c r="AM36" s="13">
        <v>212606</v>
      </c>
      <c r="AN36" s="13">
        <v>56</v>
      </c>
      <c r="AO36" s="13">
        <v>30</v>
      </c>
      <c r="AP36" s="13">
        <v>26</v>
      </c>
    </row>
    <row r="37" spans="1:42" ht="18.75" customHeight="1" x14ac:dyDescent="0.2">
      <c r="A37" s="123"/>
      <c r="B37" s="14" t="s">
        <v>90</v>
      </c>
      <c r="C37" s="15" t="s">
        <v>171</v>
      </c>
      <c r="D37" s="16">
        <v>468</v>
      </c>
      <c r="E37" s="17">
        <v>265</v>
      </c>
      <c r="F37" s="17">
        <v>203</v>
      </c>
      <c r="G37" s="17">
        <v>210</v>
      </c>
      <c r="H37" s="17">
        <v>142</v>
      </c>
      <c r="I37" s="17">
        <v>68</v>
      </c>
      <c r="J37" s="17">
        <v>258</v>
      </c>
      <c r="K37" s="17">
        <v>123</v>
      </c>
      <c r="L37" s="17">
        <v>135</v>
      </c>
      <c r="M37" s="17">
        <v>1</v>
      </c>
      <c r="N37" s="17">
        <v>0</v>
      </c>
      <c r="O37" s="17">
        <v>1</v>
      </c>
      <c r="P37" s="17"/>
      <c r="Q37" s="17"/>
      <c r="R37" s="17"/>
      <c r="S37" s="17"/>
      <c r="T37" s="17"/>
      <c r="U37" s="17"/>
      <c r="V37" s="17"/>
      <c r="W37" s="17"/>
      <c r="X37" s="17"/>
    </row>
    <row r="38" spans="1:42" ht="18.75" customHeight="1" x14ac:dyDescent="0.2">
      <c r="A38" s="123"/>
      <c r="B38" s="14" t="s">
        <v>91</v>
      </c>
      <c r="C38" s="15" t="s">
        <v>171</v>
      </c>
      <c r="D38" s="16">
        <v>793</v>
      </c>
      <c r="E38" s="17">
        <v>413</v>
      </c>
      <c r="F38" s="17">
        <v>380</v>
      </c>
      <c r="G38" s="17">
        <v>385</v>
      </c>
      <c r="H38" s="17">
        <v>247</v>
      </c>
      <c r="I38" s="17">
        <v>138</v>
      </c>
      <c r="J38" s="17">
        <v>408</v>
      </c>
      <c r="K38" s="17">
        <v>166</v>
      </c>
      <c r="L38" s="17">
        <v>242</v>
      </c>
      <c r="M38" s="17">
        <v>0</v>
      </c>
      <c r="N38" s="17">
        <v>0</v>
      </c>
      <c r="O38" s="17">
        <v>0</v>
      </c>
      <c r="P38" s="17"/>
      <c r="Q38" s="17"/>
      <c r="R38" s="17"/>
      <c r="S38" s="17"/>
      <c r="T38" s="17"/>
      <c r="U38" s="17"/>
      <c r="V38" s="17"/>
      <c r="W38" s="17"/>
      <c r="X38" s="17"/>
    </row>
    <row r="39" spans="1:42" ht="18.75" customHeight="1" x14ac:dyDescent="0.2">
      <c r="A39" s="123"/>
      <c r="B39" s="14" t="s">
        <v>92</v>
      </c>
      <c r="C39" s="15" t="s">
        <v>171</v>
      </c>
      <c r="D39" s="16">
        <v>531</v>
      </c>
      <c r="E39" s="17">
        <v>266</v>
      </c>
      <c r="F39" s="17">
        <v>265</v>
      </c>
      <c r="G39" s="17">
        <v>211</v>
      </c>
      <c r="H39" s="17">
        <v>118</v>
      </c>
      <c r="I39" s="17">
        <v>93</v>
      </c>
      <c r="J39" s="17">
        <v>320</v>
      </c>
      <c r="K39" s="17">
        <v>148</v>
      </c>
      <c r="L39" s="17">
        <v>172</v>
      </c>
      <c r="M39" s="17">
        <v>2</v>
      </c>
      <c r="N39" s="17">
        <v>0</v>
      </c>
      <c r="O39" s="17">
        <v>2</v>
      </c>
      <c r="P39" s="17"/>
      <c r="Q39" s="17"/>
      <c r="R39" s="17"/>
      <c r="S39" s="17"/>
      <c r="T39" s="17"/>
      <c r="U39" s="17"/>
      <c r="V39" s="17"/>
      <c r="W39" s="17"/>
      <c r="X39" s="17"/>
    </row>
    <row r="40" spans="1:42" ht="18.75" customHeight="1" x14ac:dyDescent="0.2">
      <c r="A40" s="123"/>
      <c r="B40" s="14" t="s">
        <v>93</v>
      </c>
      <c r="C40" s="15" t="s">
        <v>171</v>
      </c>
      <c r="D40" s="16">
        <v>452</v>
      </c>
      <c r="E40" s="17">
        <v>151</v>
      </c>
      <c r="F40" s="17">
        <v>301</v>
      </c>
      <c r="G40" s="17">
        <v>133</v>
      </c>
      <c r="H40" s="17">
        <v>56</v>
      </c>
      <c r="I40" s="17">
        <v>77</v>
      </c>
      <c r="J40" s="17">
        <v>319</v>
      </c>
      <c r="K40" s="17">
        <v>95</v>
      </c>
      <c r="L40" s="17">
        <v>224</v>
      </c>
      <c r="M40" s="17">
        <v>0</v>
      </c>
      <c r="N40" s="17">
        <v>0</v>
      </c>
      <c r="O40" s="17">
        <v>0</v>
      </c>
      <c r="P40" s="17"/>
      <c r="Q40" s="17"/>
      <c r="R40" s="17"/>
      <c r="S40" s="17"/>
      <c r="T40" s="17"/>
      <c r="U40" s="17"/>
      <c r="V40" s="17"/>
      <c r="W40" s="17"/>
      <c r="X40" s="17"/>
    </row>
    <row r="41" spans="1:42" ht="18.75" customHeight="1" x14ac:dyDescent="0.2">
      <c r="A41" s="124"/>
      <c r="B41" s="28" t="s">
        <v>94</v>
      </c>
      <c r="C41" s="18" t="s">
        <v>53</v>
      </c>
      <c r="D41" s="19">
        <v>509</v>
      </c>
      <c r="E41" s="20">
        <v>180</v>
      </c>
      <c r="F41" s="20">
        <v>329</v>
      </c>
      <c r="G41" s="20">
        <v>117</v>
      </c>
      <c r="H41" s="20">
        <v>47</v>
      </c>
      <c r="I41" s="20">
        <v>70</v>
      </c>
      <c r="J41" s="20">
        <v>392</v>
      </c>
      <c r="K41" s="20">
        <v>133</v>
      </c>
      <c r="L41" s="20">
        <v>259</v>
      </c>
      <c r="M41" s="20">
        <v>1</v>
      </c>
      <c r="N41" s="20">
        <v>0</v>
      </c>
      <c r="O41" s="20">
        <v>1</v>
      </c>
      <c r="P41" s="20"/>
      <c r="Q41" s="20"/>
      <c r="R41" s="20"/>
      <c r="S41" s="20"/>
      <c r="T41" s="20"/>
      <c r="U41" s="20"/>
      <c r="V41" s="20"/>
      <c r="W41" s="20"/>
      <c r="X41" s="20"/>
      <c r="Y41" s="21"/>
      <c r="Z41" s="21"/>
      <c r="AA41" s="21"/>
      <c r="AB41" s="21"/>
      <c r="AC41" s="21"/>
      <c r="AD41" s="21"/>
      <c r="AE41" s="21"/>
      <c r="AF41" s="21"/>
      <c r="AG41" s="21"/>
      <c r="AH41" s="21"/>
      <c r="AI41" s="21"/>
      <c r="AJ41" s="21"/>
      <c r="AK41" s="21"/>
      <c r="AL41" s="21"/>
      <c r="AM41" s="21"/>
      <c r="AN41" s="21"/>
      <c r="AO41" s="21"/>
      <c r="AP41" s="21"/>
    </row>
    <row r="42" spans="1:42" ht="18.75" customHeight="1" x14ac:dyDescent="0.25">
      <c r="A42" s="122" t="s">
        <v>137</v>
      </c>
      <c r="B42" s="10" t="s">
        <v>89</v>
      </c>
      <c r="C42" s="11" t="s">
        <v>0</v>
      </c>
      <c r="D42" s="12">
        <v>3929</v>
      </c>
      <c r="E42" s="13">
        <v>1504</v>
      </c>
      <c r="F42" s="13">
        <v>2425</v>
      </c>
      <c r="G42" s="13">
        <v>1494</v>
      </c>
      <c r="H42" s="13">
        <v>768</v>
      </c>
      <c r="I42" s="13">
        <v>726</v>
      </c>
      <c r="J42" s="13">
        <v>2435</v>
      </c>
      <c r="K42" s="13">
        <v>736</v>
      </c>
      <c r="L42" s="13">
        <v>1699</v>
      </c>
      <c r="M42" s="13">
        <v>114</v>
      </c>
      <c r="N42" s="13">
        <v>49</v>
      </c>
      <c r="O42" s="13">
        <v>65</v>
      </c>
      <c r="P42" s="13">
        <v>807</v>
      </c>
      <c r="Q42" s="13">
        <v>267</v>
      </c>
      <c r="R42" s="13">
        <v>540</v>
      </c>
      <c r="S42" s="13">
        <v>474</v>
      </c>
      <c r="T42" s="13">
        <v>179</v>
      </c>
      <c r="U42" s="13">
        <v>295</v>
      </c>
      <c r="V42" s="13">
        <v>333</v>
      </c>
      <c r="W42" s="13">
        <v>88</v>
      </c>
      <c r="X42" s="13">
        <v>245</v>
      </c>
      <c r="Y42" s="13">
        <v>1942452</v>
      </c>
      <c r="Z42" s="13">
        <v>782999</v>
      </c>
      <c r="AA42" s="13">
        <v>1159453</v>
      </c>
      <c r="AB42" s="13">
        <v>287577</v>
      </c>
      <c r="AC42" s="13">
        <v>111316</v>
      </c>
      <c r="AD42" s="13">
        <v>176261</v>
      </c>
      <c r="AE42" s="13">
        <v>251162</v>
      </c>
      <c r="AF42" s="13">
        <v>95320</v>
      </c>
      <c r="AG42" s="13">
        <v>155842</v>
      </c>
      <c r="AH42" s="13">
        <v>13203</v>
      </c>
      <c r="AI42" s="13">
        <v>5858</v>
      </c>
      <c r="AJ42" s="13">
        <v>7345</v>
      </c>
      <c r="AK42" s="13">
        <v>1390510</v>
      </c>
      <c r="AL42" s="13">
        <v>570505</v>
      </c>
      <c r="AM42" s="13">
        <v>820005</v>
      </c>
      <c r="AN42" s="13">
        <v>22</v>
      </c>
      <c r="AO42" s="13">
        <v>15</v>
      </c>
      <c r="AP42" s="13">
        <v>7</v>
      </c>
    </row>
    <row r="43" spans="1:42" ht="18.75" customHeight="1" x14ac:dyDescent="0.2">
      <c r="A43" s="123"/>
      <c r="B43" s="14" t="s">
        <v>90</v>
      </c>
      <c r="C43" s="15" t="s">
        <v>171</v>
      </c>
      <c r="D43" s="16">
        <v>399</v>
      </c>
      <c r="E43" s="17">
        <v>216</v>
      </c>
      <c r="F43" s="17">
        <v>183</v>
      </c>
      <c r="G43" s="17">
        <v>232</v>
      </c>
      <c r="H43" s="17">
        <v>154</v>
      </c>
      <c r="I43" s="17">
        <v>78</v>
      </c>
      <c r="J43" s="17">
        <v>167</v>
      </c>
      <c r="K43" s="17">
        <v>62</v>
      </c>
      <c r="L43" s="17">
        <v>105</v>
      </c>
      <c r="M43" s="17">
        <v>38</v>
      </c>
      <c r="N43" s="17">
        <v>24</v>
      </c>
      <c r="O43" s="17">
        <v>14</v>
      </c>
      <c r="P43" s="17"/>
      <c r="Q43" s="17"/>
      <c r="R43" s="17"/>
      <c r="S43" s="17"/>
      <c r="T43" s="17"/>
      <c r="U43" s="17"/>
      <c r="V43" s="17"/>
      <c r="W43" s="17"/>
      <c r="X43" s="17"/>
    </row>
    <row r="44" spans="1:42" ht="18.75" customHeight="1" x14ac:dyDescent="0.2">
      <c r="A44" s="123"/>
      <c r="B44" s="14" t="s">
        <v>91</v>
      </c>
      <c r="C44" s="15" t="s">
        <v>171</v>
      </c>
      <c r="D44" s="16">
        <v>1033</v>
      </c>
      <c r="E44" s="17">
        <v>434</v>
      </c>
      <c r="F44" s="17">
        <v>599</v>
      </c>
      <c r="G44" s="17">
        <v>497</v>
      </c>
      <c r="H44" s="17">
        <v>262</v>
      </c>
      <c r="I44" s="17">
        <v>235</v>
      </c>
      <c r="J44" s="17">
        <v>536</v>
      </c>
      <c r="K44" s="17">
        <v>172</v>
      </c>
      <c r="L44" s="17">
        <v>364</v>
      </c>
      <c r="M44" s="17">
        <v>26</v>
      </c>
      <c r="N44" s="17">
        <v>12</v>
      </c>
      <c r="O44" s="17">
        <v>14</v>
      </c>
      <c r="P44" s="17"/>
      <c r="Q44" s="17"/>
      <c r="R44" s="17"/>
      <c r="S44" s="17"/>
      <c r="T44" s="17"/>
      <c r="U44" s="17"/>
      <c r="V44" s="17"/>
      <c r="W44" s="17"/>
      <c r="X44" s="17"/>
    </row>
    <row r="45" spans="1:42" ht="18.75" customHeight="1" x14ac:dyDescent="0.2">
      <c r="A45" s="123"/>
      <c r="B45" s="14" t="s">
        <v>92</v>
      </c>
      <c r="C45" s="15" t="s">
        <v>171</v>
      </c>
      <c r="D45" s="16">
        <v>933</v>
      </c>
      <c r="E45" s="17">
        <v>340</v>
      </c>
      <c r="F45" s="17">
        <v>593</v>
      </c>
      <c r="G45" s="17">
        <v>360</v>
      </c>
      <c r="H45" s="17">
        <v>170</v>
      </c>
      <c r="I45" s="17">
        <v>190</v>
      </c>
      <c r="J45" s="17">
        <v>573</v>
      </c>
      <c r="K45" s="17">
        <v>170</v>
      </c>
      <c r="L45" s="17">
        <v>403</v>
      </c>
      <c r="M45" s="17">
        <v>27</v>
      </c>
      <c r="N45" s="17">
        <v>6</v>
      </c>
      <c r="O45" s="17">
        <v>21</v>
      </c>
      <c r="P45" s="17"/>
      <c r="Q45" s="17"/>
      <c r="R45" s="17"/>
      <c r="S45" s="17"/>
      <c r="T45" s="17"/>
      <c r="U45" s="17"/>
      <c r="V45" s="17"/>
      <c r="W45" s="17"/>
      <c r="X45" s="17"/>
    </row>
    <row r="46" spans="1:42" ht="18.75" customHeight="1" x14ac:dyDescent="0.2">
      <c r="A46" s="123"/>
      <c r="B46" s="14" t="s">
        <v>93</v>
      </c>
      <c r="C46" s="15" t="s">
        <v>171</v>
      </c>
      <c r="D46" s="16">
        <v>746</v>
      </c>
      <c r="E46" s="17">
        <v>249</v>
      </c>
      <c r="F46" s="17">
        <v>497</v>
      </c>
      <c r="G46" s="17">
        <v>229</v>
      </c>
      <c r="H46" s="17">
        <v>109</v>
      </c>
      <c r="I46" s="17">
        <v>120</v>
      </c>
      <c r="J46" s="17">
        <v>517</v>
      </c>
      <c r="K46" s="17">
        <v>140</v>
      </c>
      <c r="L46" s="17">
        <v>377</v>
      </c>
      <c r="M46" s="17">
        <v>10</v>
      </c>
      <c r="N46" s="17">
        <v>4</v>
      </c>
      <c r="O46" s="17">
        <v>6</v>
      </c>
      <c r="P46" s="17"/>
      <c r="Q46" s="17"/>
      <c r="R46" s="17"/>
      <c r="S46" s="17"/>
      <c r="T46" s="17"/>
      <c r="U46" s="17"/>
      <c r="V46" s="17"/>
      <c r="W46" s="17"/>
      <c r="X46" s="17"/>
    </row>
    <row r="47" spans="1:42" ht="18.75" customHeight="1" x14ac:dyDescent="0.2">
      <c r="A47" s="124"/>
      <c r="B47" s="28" t="s">
        <v>94</v>
      </c>
      <c r="C47" s="18" t="s">
        <v>53</v>
      </c>
      <c r="D47" s="19">
        <v>818</v>
      </c>
      <c r="E47" s="20">
        <v>265</v>
      </c>
      <c r="F47" s="20">
        <v>553</v>
      </c>
      <c r="G47" s="20">
        <v>176</v>
      </c>
      <c r="H47" s="20">
        <v>73</v>
      </c>
      <c r="I47" s="20">
        <v>103</v>
      </c>
      <c r="J47" s="20">
        <v>642</v>
      </c>
      <c r="K47" s="20">
        <v>192</v>
      </c>
      <c r="L47" s="20">
        <v>450</v>
      </c>
      <c r="M47" s="20">
        <v>13</v>
      </c>
      <c r="N47" s="20">
        <v>3</v>
      </c>
      <c r="O47" s="20">
        <v>10</v>
      </c>
      <c r="P47" s="20"/>
      <c r="Q47" s="20"/>
      <c r="R47" s="20"/>
      <c r="S47" s="20"/>
      <c r="T47" s="20"/>
      <c r="U47" s="20"/>
      <c r="V47" s="20"/>
      <c r="W47" s="20"/>
      <c r="X47" s="20"/>
      <c r="Y47" s="21"/>
      <c r="Z47" s="21"/>
      <c r="AA47" s="21"/>
      <c r="AB47" s="21"/>
      <c r="AC47" s="21"/>
      <c r="AD47" s="21"/>
      <c r="AE47" s="21"/>
      <c r="AF47" s="21"/>
      <c r="AG47" s="21"/>
      <c r="AH47" s="21"/>
      <c r="AI47" s="21"/>
      <c r="AJ47" s="21"/>
      <c r="AK47" s="21"/>
      <c r="AL47" s="21"/>
      <c r="AM47" s="21"/>
      <c r="AN47" s="21"/>
      <c r="AO47" s="21"/>
      <c r="AP47" s="21"/>
    </row>
    <row r="48" spans="1:42" ht="18.75" customHeight="1" x14ac:dyDescent="0.25">
      <c r="A48" s="122" t="s">
        <v>139</v>
      </c>
      <c r="B48" s="10" t="s">
        <v>89</v>
      </c>
      <c r="C48" s="11" t="s">
        <v>0</v>
      </c>
      <c r="D48" s="12">
        <v>898</v>
      </c>
      <c r="E48" s="13">
        <v>436</v>
      </c>
      <c r="F48" s="13">
        <v>462</v>
      </c>
      <c r="G48" s="13">
        <v>280</v>
      </c>
      <c r="H48" s="13">
        <v>173</v>
      </c>
      <c r="I48" s="13">
        <v>107</v>
      </c>
      <c r="J48" s="13">
        <v>618</v>
      </c>
      <c r="K48" s="13">
        <v>263</v>
      </c>
      <c r="L48" s="13">
        <v>355</v>
      </c>
      <c r="M48" s="13">
        <v>46</v>
      </c>
      <c r="N48" s="13">
        <v>24</v>
      </c>
      <c r="O48" s="13">
        <v>22</v>
      </c>
      <c r="P48" s="13">
        <v>210</v>
      </c>
      <c r="Q48" s="13">
        <v>125</v>
      </c>
      <c r="R48" s="13">
        <v>85</v>
      </c>
      <c r="S48" s="13">
        <v>200</v>
      </c>
      <c r="T48" s="13">
        <v>122</v>
      </c>
      <c r="U48" s="13">
        <v>78</v>
      </c>
      <c r="V48" s="13">
        <v>10</v>
      </c>
      <c r="W48" s="13">
        <v>3</v>
      </c>
      <c r="X48" s="13">
        <v>7</v>
      </c>
      <c r="Y48" s="13">
        <v>236451</v>
      </c>
      <c r="Z48" s="13">
        <v>105621</v>
      </c>
      <c r="AA48" s="13">
        <v>130830</v>
      </c>
      <c r="AB48" s="13">
        <v>121836</v>
      </c>
      <c r="AC48" s="13">
        <v>54361</v>
      </c>
      <c r="AD48" s="13">
        <v>67475</v>
      </c>
      <c r="AE48" s="13">
        <v>114615</v>
      </c>
      <c r="AF48" s="13">
        <v>51260</v>
      </c>
      <c r="AG48" s="13">
        <v>63355</v>
      </c>
      <c r="AH48" s="13">
        <v>0</v>
      </c>
      <c r="AI48" s="13">
        <v>0</v>
      </c>
      <c r="AJ48" s="13">
        <v>0</v>
      </c>
      <c r="AK48" s="13">
        <v>0</v>
      </c>
      <c r="AL48" s="13">
        <v>0</v>
      </c>
      <c r="AM48" s="13">
        <v>0</v>
      </c>
      <c r="AN48" s="13">
        <v>15</v>
      </c>
      <c r="AO48" s="13">
        <v>9</v>
      </c>
      <c r="AP48" s="13">
        <v>6</v>
      </c>
    </row>
    <row r="49" spans="1:42" ht="18.75" customHeight="1" x14ac:dyDescent="0.2">
      <c r="A49" s="123"/>
      <c r="B49" s="14" t="s">
        <v>90</v>
      </c>
      <c r="C49" s="15" t="s">
        <v>171</v>
      </c>
      <c r="D49" s="16">
        <v>113</v>
      </c>
      <c r="E49" s="17">
        <v>70</v>
      </c>
      <c r="F49" s="17">
        <v>43</v>
      </c>
      <c r="G49" s="17">
        <v>48</v>
      </c>
      <c r="H49" s="17">
        <v>36</v>
      </c>
      <c r="I49" s="17">
        <v>12</v>
      </c>
      <c r="J49" s="17">
        <v>65</v>
      </c>
      <c r="K49" s="17">
        <v>34</v>
      </c>
      <c r="L49" s="17">
        <v>31</v>
      </c>
      <c r="M49" s="17">
        <v>15</v>
      </c>
      <c r="N49" s="17">
        <v>10</v>
      </c>
      <c r="O49" s="17">
        <v>5</v>
      </c>
      <c r="P49" s="17"/>
      <c r="Q49" s="17"/>
      <c r="R49" s="17"/>
      <c r="S49" s="17"/>
      <c r="T49" s="17"/>
      <c r="U49" s="17"/>
      <c r="V49" s="17"/>
      <c r="W49" s="17"/>
      <c r="X49" s="17"/>
    </row>
    <row r="50" spans="1:42" ht="18.75" customHeight="1" x14ac:dyDescent="0.2">
      <c r="A50" s="123"/>
      <c r="B50" s="14" t="s">
        <v>91</v>
      </c>
      <c r="C50" s="15" t="s">
        <v>171</v>
      </c>
      <c r="D50" s="16">
        <v>209</v>
      </c>
      <c r="E50" s="17">
        <v>115</v>
      </c>
      <c r="F50" s="17">
        <v>94</v>
      </c>
      <c r="G50" s="17">
        <v>84</v>
      </c>
      <c r="H50" s="17">
        <v>58</v>
      </c>
      <c r="I50" s="17">
        <v>26</v>
      </c>
      <c r="J50" s="17">
        <v>125</v>
      </c>
      <c r="K50" s="17">
        <v>57</v>
      </c>
      <c r="L50" s="17">
        <v>68</v>
      </c>
      <c r="M50" s="17">
        <v>9</v>
      </c>
      <c r="N50" s="17">
        <v>6</v>
      </c>
      <c r="O50" s="17">
        <v>3</v>
      </c>
      <c r="P50" s="17"/>
      <c r="Q50" s="17"/>
      <c r="R50" s="17"/>
      <c r="S50" s="17"/>
      <c r="T50" s="17"/>
      <c r="U50" s="17"/>
      <c r="V50" s="17"/>
      <c r="W50" s="17"/>
      <c r="X50" s="17"/>
    </row>
    <row r="51" spans="1:42" ht="18.75" customHeight="1" x14ac:dyDescent="0.2">
      <c r="A51" s="123"/>
      <c r="B51" s="14" t="s">
        <v>92</v>
      </c>
      <c r="C51" s="15" t="s">
        <v>171</v>
      </c>
      <c r="D51" s="16">
        <v>172</v>
      </c>
      <c r="E51" s="17">
        <v>81</v>
      </c>
      <c r="F51" s="17">
        <v>91</v>
      </c>
      <c r="G51" s="17">
        <v>58</v>
      </c>
      <c r="H51" s="17">
        <v>30</v>
      </c>
      <c r="I51" s="17">
        <v>28</v>
      </c>
      <c r="J51" s="17">
        <v>114</v>
      </c>
      <c r="K51" s="17">
        <v>51</v>
      </c>
      <c r="L51" s="17">
        <v>63</v>
      </c>
      <c r="M51" s="17">
        <v>8</v>
      </c>
      <c r="N51" s="17">
        <v>3</v>
      </c>
      <c r="O51" s="17">
        <v>5</v>
      </c>
      <c r="P51" s="17"/>
      <c r="Q51" s="17"/>
      <c r="R51" s="17"/>
      <c r="S51" s="17"/>
      <c r="T51" s="17"/>
      <c r="U51" s="17"/>
      <c r="V51" s="17"/>
      <c r="W51" s="17"/>
      <c r="X51" s="17"/>
    </row>
    <row r="52" spans="1:42" ht="18.75" customHeight="1" x14ac:dyDescent="0.2">
      <c r="A52" s="123"/>
      <c r="B52" s="14" t="s">
        <v>93</v>
      </c>
      <c r="C52" s="15" t="s">
        <v>171</v>
      </c>
      <c r="D52" s="16">
        <v>208</v>
      </c>
      <c r="E52" s="17">
        <v>82</v>
      </c>
      <c r="F52" s="17">
        <v>126</v>
      </c>
      <c r="G52" s="17">
        <v>48</v>
      </c>
      <c r="H52" s="17">
        <v>20</v>
      </c>
      <c r="I52" s="17">
        <v>28</v>
      </c>
      <c r="J52" s="17">
        <v>160</v>
      </c>
      <c r="K52" s="17">
        <v>62</v>
      </c>
      <c r="L52" s="17">
        <v>98</v>
      </c>
      <c r="M52" s="17">
        <v>6</v>
      </c>
      <c r="N52" s="17">
        <v>3</v>
      </c>
      <c r="O52" s="17">
        <v>3</v>
      </c>
      <c r="P52" s="17"/>
      <c r="Q52" s="17"/>
      <c r="R52" s="17"/>
      <c r="S52" s="17"/>
      <c r="T52" s="17"/>
      <c r="U52" s="17"/>
      <c r="V52" s="17"/>
      <c r="W52" s="17"/>
      <c r="X52" s="17"/>
    </row>
    <row r="53" spans="1:42" ht="18.75" customHeight="1" x14ac:dyDescent="0.2">
      <c r="A53" s="124"/>
      <c r="B53" s="28" t="s">
        <v>94</v>
      </c>
      <c r="C53" s="18" t="s">
        <v>53</v>
      </c>
      <c r="D53" s="19">
        <v>196</v>
      </c>
      <c r="E53" s="20">
        <v>88</v>
      </c>
      <c r="F53" s="20">
        <v>108</v>
      </c>
      <c r="G53" s="20">
        <v>42</v>
      </c>
      <c r="H53" s="20">
        <v>29</v>
      </c>
      <c r="I53" s="20">
        <v>13</v>
      </c>
      <c r="J53" s="20">
        <v>154</v>
      </c>
      <c r="K53" s="20">
        <v>59</v>
      </c>
      <c r="L53" s="20">
        <v>95</v>
      </c>
      <c r="M53" s="20">
        <v>8</v>
      </c>
      <c r="N53" s="20">
        <v>2</v>
      </c>
      <c r="O53" s="20">
        <v>6</v>
      </c>
      <c r="P53" s="20"/>
      <c r="Q53" s="20"/>
      <c r="R53" s="20"/>
      <c r="S53" s="20"/>
      <c r="T53" s="20"/>
      <c r="U53" s="20"/>
      <c r="V53" s="20"/>
      <c r="W53" s="20"/>
      <c r="X53" s="20"/>
      <c r="Y53" s="21"/>
      <c r="Z53" s="21"/>
      <c r="AA53" s="21"/>
      <c r="AB53" s="21"/>
      <c r="AC53" s="21"/>
      <c r="AD53" s="21"/>
      <c r="AE53" s="21"/>
      <c r="AF53" s="21"/>
      <c r="AG53" s="21"/>
      <c r="AH53" s="21"/>
      <c r="AI53" s="21"/>
      <c r="AJ53" s="21"/>
      <c r="AK53" s="21"/>
      <c r="AL53" s="21"/>
      <c r="AM53" s="21"/>
      <c r="AN53" s="21"/>
      <c r="AO53" s="21"/>
      <c r="AP53" s="21"/>
    </row>
    <row r="54" spans="1:42" ht="18.75" customHeight="1" x14ac:dyDescent="0.25">
      <c r="A54" s="115" t="s">
        <v>140</v>
      </c>
      <c r="B54" s="10" t="s">
        <v>89</v>
      </c>
      <c r="C54" s="11" t="s">
        <v>0</v>
      </c>
      <c r="D54" s="12">
        <v>996</v>
      </c>
      <c r="E54" s="13">
        <v>454</v>
      </c>
      <c r="F54" s="13">
        <v>542</v>
      </c>
      <c r="G54" s="13">
        <v>287</v>
      </c>
      <c r="H54" s="13">
        <v>175</v>
      </c>
      <c r="I54" s="13">
        <v>112</v>
      </c>
      <c r="J54" s="13">
        <v>709</v>
      </c>
      <c r="K54" s="13">
        <v>279</v>
      </c>
      <c r="L54" s="13">
        <v>430</v>
      </c>
      <c r="M54" s="13">
        <v>164</v>
      </c>
      <c r="N54" s="13">
        <v>66</v>
      </c>
      <c r="O54" s="13">
        <v>98</v>
      </c>
      <c r="P54" s="13">
        <v>116</v>
      </c>
      <c r="Q54" s="13">
        <v>62</v>
      </c>
      <c r="R54" s="13">
        <v>54</v>
      </c>
      <c r="S54" s="13">
        <v>108</v>
      </c>
      <c r="T54" s="13">
        <v>59</v>
      </c>
      <c r="U54" s="13">
        <v>49</v>
      </c>
      <c r="V54" s="13">
        <v>8</v>
      </c>
      <c r="W54" s="13">
        <v>3</v>
      </c>
      <c r="X54" s="13">
        <v>5</v>
      </c>
      <c r="Y54" s="13">
        <v>57905</v>
      </c>
      <c r="Z54" s="13">
        <v>27610</v>
      </c>
      <c r="AA54" s="13">
        <v>30295</v>
      </c>
      <c r="AB54" s="13">
        <v>21721</v>
      </c>
      <c r="AC54" s="13">
        <v>10447</v>
      </c>
      <c r="AD54" s="13">
        <v>11274</v>
      </c>
      <c r="AE54" s="13">
        <v>35814</v>
      </c>
      <c r="AF54" s="13">
        <v>16954</v>
      </c>
      <c r="AG54" s="13">
        <v>18860</v>
      </c>
      <c r="AH54" s="13">
        <v>131</v>
      </c>
      <c r="AI54" s="13">
        <v>76</v>
      </c>
      <c r="AJ54" s="13">
        <v>55</v>
      </c>
      <c r="AK54" s="13">
        <v>239</v>
      </c>
      <c r="AL54" s="13">
        <v>133</v>
      </c>
      <c r="AM54" s="13">
        <v>106</v>
      </c>
      <c r="AN54" s="13">
        <v>165</v>
      </c>
      <c r="AO54" s="13">
        <v>106</v>
      </c>
      <c r="AP54" s="13">
        <v>59</v>
      </c>
    </row>
    <row r="55" spans="1:42" ht="18.75" customHeight="1" x14ac:dyDescent="0.2">
      <c r="A55" s="123"/>
      <c r="B55" s="14" t="s">
        <v>90</v>
      </c>
      <c r="C55" s="15" t="s">
        <v>171</v>
      </c>
      <c r="D55" s="16">
        <v>127</v>
      </c>
      <c r="E55" s="17">
        <v>73</v>
      </c>
      <c r="F55" s="17">
        <v>54</v>
      </c>
      <c r="G55" s="17">
        <v>55</v>
      </c>
      <c r="H55" s="17">
        <v>36</v>
      </c>
      <c r="I55" s="17">
        <v>19</v>
      </c>
      <c r="J55" s="17">
        <v>72</v>
      </c>
      <c r="K55" s="17">
        <v>37</v>
      </c>
      <c r="L55" s="17">
        <v>35</v>
      </c>
      <c r="M55" s="17">
        <v>37</v>
      </c>
      <c r="N55" s="17">
        <v>13</v>
      </c>
      <c r="O55" s="17">
        <v>24</v>
      </c>
      <c r="P55" s="17"/>
      <c r="Q55" s="17"/>
      <c r="R55" s="17"/>
      <c r="S55" s="17"/>
      <c r="T55" s="17"/>
      <c r="U55" s="17"/>
      <c r="V55" s="17"/>
      <c r="W55" s="17"/>
      <c r="X55" s="17"/>
    </row>
    <row r="56" spans="1:42" ht="18.75" customHeight="1" x14ac:dyDescent="0.2">
      <c r="A56" s="123"/>
      <c r="B56" s="14" t="s">
        <v>91</v>
      </c>
      <c r="C56" s="15" t="s">
        <v>171</v>
      </c>
      <c r="D56" s="16">
        <v>211</v>
      </c>
      <c r="E56" s="17">
        <v>108</v>
      </c>
      <c r="F56" s="17">
        <v>103</v>
      </c>
      <c r="G56" s="17">
        <v>74</v>
      </c>
      <c r="H56" s="17">
        <v>49</v>
      </c>
      <c r="I56" s="17">
        <v>25</v>
      </c>
      <c r="J56" s="17">
        <v>137</v>
      </c>
      <c r="K56" s="17">
        <v>59</v>
      </c>
      <c r="L56" s="17">
        <v>78</v>
      </c>
      <c r="M56" s="17">
        <v>53</v>
      </c>
      <c r="N56" s="17">
        <v>23</v>
      </c>
      <c r="O56" s="17">
        <v>30</v>
      </c>
      <c r="P56" s="17"/>
      <c r="Q56" s="17"/>
      <c r="R56" s="17"/>
      <c r="S56" s="17"/>
      <c r="T56" s="17"/>
      <c r="U56" s="17"/>
      <c r="V56" s="17"/>
      <c r="W56" s="17"/>
      <c r="X56" s="17"/>
    </row>
    <row r="57" spans="1:42" ht="18.75" customHeight="1" x14ac:dyDescent="0.2">
      <c r="A57" s="123"/>
      <c r="B57" s="14" t="s">
        <v>92</v>
      </c>
      <c r="C57" s="15" t="s">
        <v>171</v>
      </c>
      <c r="D57" s="16">
        <v>184</v>
      </c>
      <c r="E57" s="17">
        <v>90</v>
      </c>
      <c r="F57" s="17">
        <v>94</v>
      </c>
      <c r="G57" s="17">
        <v>73</v>
      </c>
      <c r="H57" s="17">
        <v>41</v>
      </c>
      <c r="I57" s="17">
        <v>32</v>
      </c>
      <c r="J57" s="17">
        <v>111</v>
      </c>
      <c r="K57" s="17">
        <v>49</v>
      </c>
      <c r="L57" s="17">
        <v>62</v>
      </c>
      <c r="M57" s="17">
        <v>25</v>
      </c>
      <c r="N57" s="17">
        <v>9</v>
      </c>
      <c r="O57" s="17">
        <v>16</v>
      </c>
      <c r="P57" s="17"/>
      <c r="Q57" s="17"/>
      <c r="R57" s="17"/>
      <c r="S57" s="17"/>
      <c r="T57" s="17"/>
      <c r="U57" s="17"/>
      <c r="V57" s="17"/>
      <c r="W57" s="17"/>
      <c r="X57" s="17"/>
    </row>
    <row r="58" spans="1:42" ht="18.75" customHeight="1" x14ac:dyDescent="0.2">
      <c r="A58" s="123"/>
      <c r="B58" s="14" t="s">
        <v>93</v>
      </c>
      <c r="C58" s="15" t="s">
        <v>171</v>
      </c>
      <c r="D58" s="16">
        <v>198</v>
      </c>
      <c r="E58" s="17">
        <v>77</v>
      </c>
      <c r="F58" s="17">
        <v>121</v>
      </c>
      <c r="G58" s="17">
        <v>45</v>
      </c>
      <c r="H58" s="17">
        <v>27</v>
      </c>
      <c r="I58" s="17">
        <v>18</v>
      </c>
      <c r="J58" s="17">
        <v>153</v>
      </c>
      <c r="K58" s="17">
        <v>50</v>
      </c>
      <c r="L58" s="17">
        <v>103</v>
      </c>
      <c r="M58" s="17">
        <v>30</v>
      </c>
      <c r="N58" s="17">
        <v>14</v>
      </c>
      <c r="O58" s="17">
        <v>16</v>
      </c>
      <c r="P58" s="17"/>
      <c r="Q58" s="17"/>
      <c r="R58" s="17"/>
      <c r="S58" s="17"/>
      <c r="T58" s="17"/>
      <c r="U58" s="17"/>
      <c r="V58" s="17"/>
      <c r="W58" s="17"/>
      <c r="X58" s="17"/>
    </row>
    <row r="59" spans="1:42" ht="18.75" customHeight="1" x14ac:dyDescent="0.2">
      <c r="A59" s="124"/>
      <c r="B59" s="28" t="s">
        <v>94</v>
      </c>
      <c r="C59" s="18" t="s">
        <v>53</v>
      </c>
      <c r="D59" s="19">
        <v>276</v>
      </c>
      <c r="E59" s="20">
        <v>106</v>
      </c>
      <c r="F59" s="20">
        <v>170</v>
      </c>
      <c r="G59" s="20">
        <v>40</v>
      </c>
      <c r="H59" s="20">
        <v>22</v>
      </c>
      <c r="I59" s="20">
        <v>18</v>
      </c>
      <c r="J59" s="20">
        <v>236</v>
      </c>
      <c r="K59" s="20">
        <v>84</v>
      </c>
      <c r="L59" s="20">
        <v>152</v>
      </c>
      <c r="M59" s="20">
        <v>19</v>
      </c>
      <c r="N59" s="20">
        <v>7</v>
      </c>
      <c r="O59" s="20">
        <v>12</v>
      </c>
      <c r="P59" s="20"/>
      <c r="Q59" s="20"/>
      <c r="R59" s="20"/>
      <c r="S59" s="20"/>
      <c r="T59" s="20"/>
      <c r="U59" s="20"/>
      <c r="V59" s="20"/>
      <c r="W59" s="20"/>
      <c r="X59" s="20"/>
      <c r="Y59" s="21"/>
      <c r="Z59" s="21"/>
      <c r="AA59" s="21"/>
      <c r="AB59" s="21"/>
      <c r="AC59" s="21"/>
      <c r="AD59" s="21"/>
      <c r="AE59" s="21"/>
      <c r="AF59" s="21"/>
      <c r="AG59" s="21"/>
      <c r="AH59" s="21"/>
      <c r="AI59" s="21"/>
      <c r="AJ59" s="21"/>
      <c r="AK59" s="21"/>
      <c r="AL59" s="21"/>
      <c r="AM59" s="21"/>
      <c r="AN59" s="21"/>
      <c r="AO59" s="21"/>
      <c r="AP59" s="21"/>
    </row>
    <row r="60" spans="1:42" ht="18.75" customHeight="1" x14ac:dyDescent="0.25">
      <c r="A60" s="122" t="s">
        <v>141</v>
      </c>
      <c r="B60" s="10" t="s">
        <v>89</v>
      </c>
      <c r="C60" s="11" t="s">
        <v>0</v>
      </c>
      <c r="D60" s="12">
        <v>1291</v>
      </c>
      <c r="E60" s="13">
        <v>568</v>
      </c>
      <c r="F60" s="13">
        <v>723</v>
      </c>
      <c r="G60" s="13">
        <v>232</v>
      </c>
      <c r="H60" s="13">
        <v>140</v>
      </c>
      <c r="I60" s="13">
        <v>92</v>
      </c>
      <c r="J60" s="13">
        <v>1059</v>
      </c>
      <c r="K60" s="13">
        <v>428</v>
      </c>
      <c r="L60" s="13">
        <v>631</v>
      </c>
      <c r="M60" s="13">
        <v>36</v>
      </c>
      <c r="N60" s="13">
        <v>14</v>
      </c>
      <c r="O60" s="13">
        <v>22</v>
      </c>
      <c r="P60" s="13">
        <v>158</v>
      </c>
      <c r="Q60" s="13">
        <v>58</v>
      </c>
      <c r="R60" s="13">
        <v>100</v>
      </c>
      <c r="S60" s="13">
        <v>36</v>
      </c>
      <c r="T60" s="13">
        <v>19</v>
      </c>
      <c r="U60" s="13">
        <v>17</v>
      </c>
      <c r="V60" s="13">
        <v>122</v>
      </c>
      <c r="W60" s="13">
        <v>39</v>
      </c>
      <c r="X60" s="13">
        <v>83</v>
      </c>
      <c r="Y60" s="13">
        <v>341847</v>
      </c>
      <c r="Z60" s="13">
        <v>156837</v>
      </c>
      <c r="AA60" s="13">
        <v>185010</v>
      </c>
      <c r="AB60" s="13">
        <v>153102</v>
      </c>
      <c r="AC60" s="13">
        <v>72183</v>
      </c>
      <c r="AD60" s="13">
        <v>80919</v>
      </c>
      <c r="AE60" s="13">
        <v>176183</v>
      </c>
      <c r="AF60" s="13">
        <v>78975</v>
      </c>
      <c r="AG60" s="13">
        <v>97208</v>
      </c>
      <c r="AH60" s="13">
        <v>644</v>
      </c>
      <c r="AI60" s="13">
        <v>287</v>
      </c>
      <c r="AJ60" s="13">
        <v>357</v>
      </c>
      <c r="AK60" s="13">
        <v>11918</v>
      </c>
      <c r="AL60" s="13">
        <v>5392</v>
      </c>
      <c r="AM60" s="13">
        <v>6526</v>
      </c>
      <c r="AN60" s="13">
        <v>42</v>
      </c>
      <c r="AO60" s="13">
        <v>21</v>
      </c>
      <c r="AP60" s="13">
        <v>21</v>
      </c>
    </row>
    <row r="61" spans="1:42" ht="18.75" customHeight="1" x14ac:dyDescent="0.2">
      <c r="A61" s="123"/>
      <c r="B61" s="14" t="s">
        <v>90</v>
      </c>
      <c r="C61" s="15" t="s">
        <v>171</v>
      </c>
      <c r="D61" s="16">
        <v>124</v>
      </c>
      <c r="E61" s="17">
        <v>71</v>
      </c>
      <c r="F61" s="17">
        <v>53</v>
      </c>
      <c r="G61" s="17">
        <v>43</v>
      </c>
      <c r="H61" s="17">
        <v>30</v>
      </c>
      <c r="I61" s="17">
        <v>13</v>
      </c>
      <c r="J61" s="17">
        <v>81</v>
      </c>
      <c r="K61" s="17">
        <v>41</v>
      </c>
      <c r="L61" s="17">
        <v>40</v>
      </c>
      <c r="M61" s="17">
        <v>6</v>
      </c>
      <c r="N61" s="17">
        <v>4</v>
      </c>
      <c r="O61" s="17">
        <v>2</v>
      </c>
      <c r="P61" s="17"/>
      <c r="Q61" s="17"/>
      <c r="R61" s="17"/>
      <c r="S61" s="17"/>
      <c r="T61" s="17"/>
      <c r="U61" s="17"/>
      <c r="V61" s="17"/>
      <c r="W61" s="17"/>
      <c r="X61" s="17"/>
    </row>
    <row r="62" spans="1:42" ht="18.75" customHeight="1" x14ac:dyDescent="0.2">
      <c r="A62" s="123"/>
      <c r="B62" s="14" t="s">
        <v>91</v>
      </c>
      <c r="C62" s="15" t="s">
        <v>171</v>
      </c>
      <c r="D62" s="16">
        <v>208</v>
      </c>
      <c r="E62" s="17">
        <v>110</v>
      </c>
      <c r="F62" s="17">
        <v>98</v>
      </c>
      <c r="G62" s="17">
        <v>60</v>
      </c>
      <c r="H62" s="17">
        <v>36</v>
      </c>
      <c r="I62" s="17">
        <v>24</v>
      </c>
      <c r="J62" s="17">
        <v>148</v>
      </c>
      <c r="K62" s="17">
        <v>74</v>
      </c>
      <c r="L62" s="17">
        <v>74</v>
      </c>
      <c r="M62" s="17">
        <v>4</v>
      </c>
      <c r="N62" s="17">
        <v>1</v>
      </c>
      <c r="O62" s="17">
        <v>3</v>
      </c>
      <c r="P62" s="17"/>
      <c r="Q62" s="17"/>
      <c r="R62" s="17"/>
      <c r="S62" s="17"/>
      <c r="T62" s="17"/>
      <c r="U62" s="17"/>
      <c r="V62" s="17"/>
      <c r="W62" s="17"/>
      <c r="X62" s="17"/>
    </row>
    <row r="63" spans="1:42" ht="18.75" customHeight="1" x14ac:dyDescent="0.2">
      <c r="A63" s="123"/>
      <c r="B63" s="14" t="s">
        <v>92</v>
      </c>
      <c r="C63" s="15" t="s">
        <v>171</v>
      </c>
      <c r="D63" s="16">
        <v>214</v>
      </c>
      <c r="E63" s="17">
        <v>96</v>
      </c>
      <c r="F63" s="17">
        <v>118</v>
      </c>
      <c r="G63" s="17">
        <v>35</v>
      </c>
      <c r="H63" s="17">
        <v>28</v>
      </c>
      <c r="I63" s="17">
        <v>7</v>
      </c>
      <c r="J63" s="17">
        <v>179</v>
      </c>
      <c r="K63" s="17">
        <v>68</v>
      </c>
      <c r="L63" s="17">
        <v>111</v>
      </c>
      <c r="M63" s="17">
        <v>11</v>
      </c>
      <c r="N63" s="17">
        <v>4</v>
      </c>
      <c r="O63" s="17">
        <v>7</v>
      </c>
      <c r="P63" s="17"/>
      <c r="Q63" s="17"/>
      <c r="R63" s="17"/>
      <c r="S63" s="17"/>
      <c r="T63" s="17"/>
      <c r="U63" s="17"/>
      <c r="V63" s="17"/>
      <c r="W63" s="17"/>
      <c r="X63" s="17"/>
    </row>
    <row r="64" spans="1:42" ht="18.75" customHeight="1" x14ac:dyDescent="0.2">
      <c r="A64" s="123"/>
      <c r="B64" s="14" t="s">
        <v>93</v>
      </c>
      <c r="C64" s="15" t="s">
        <v>171</v>
      </c>
      <c r="D64" s="16">
        <v>297</v>
      </c>
      <c r="E64" s="17">
        <v>120</v>
      </c>
      <c r="F64" s="17">
        <v>177</v>
      </c>
      <c r="G64" s="17">
        <v>46</v>
      </c>
      <c r="H64" s="17">
        <v>25</v>
      </c>
      <c r="I64" s="17">
        <v>21</v>
      </c>
      <c r="J64" s="17">
        <v>251</v>
      </c>
      <c r="K64" s="17">
        <v>95</v>
      </c>
      <c r="L64" s="17">
        <v>156</v>
      </c>
      <c r="M64" s="17">
        <v>8</v>
      </c>
      <c r="N64" s="17">
        <v>3</v>
      </c>
      <c r="O64" s="17">
        <v>5</v>
      </c>
      <c r="P64" s="17"/>
      <c r="Q64" s="17"/>
      <c r="R64" s="17"/>
      <c r="S64" s="17"/>
      <c r="T64" s="17"/>
      <c r="U64" s="17"/>
      <c r="V64" s="17"/>
      <c r="W64" s="17"/>
      <c r="X64" s="17"/>
    </row>
    <row r="65" spans="1:42" ht="18.75" customHeight="1" x14ac:dyDescent="0.2">
      <c r="A65" s="124"/>
      <c r="B65" s="28" t="s">
        <v>94</v>
      </c>
      <c r="C65" s="18" t="s">
        <v>53</v>
      </c>
      <c r="D65" s="19">
        <v>448</v>
      </c>
      <c r="E65" s="20">
        <v>171</v>
      </c>
      <c r="F65" s="20">
        <v>277</v>
      </c>
      <c r="G65" s="20">
        <v>48</v>
      </c>
      <c r="H65" s="20">
        <v>21</v>
      </c>
      <c r="I65" s="20">
        <v>27</v>
      </c>
      <c r="J65" s="20">
        <v>400</v>
      </c>
      <c r="K65" s="20">
        <v>150</v>
      </c>
      <c r="L65" s="20">
        <v>250</v>
      </c>
      <c r="M65" s="20">
        <v>7</v>
      </c>
      <c r="N65" s="20">
        <v>2</v>
      </c>
      <c r="O65" s="20">
        <v>5</v>
      </c>
      <c r="P65" s="20"/>
      <c r="Q65" s="20"/>
      <c r="R65" s="20"/>
      <c r="S65" s="20"/>
      <c r="T65" s="20"/>
      <c r="U65" s="20"/>
      <c r="V65" s="20"/>
      <c r="W65" s="20"/>
      <c r="X65" s="20"/>
      <c r="Y65" s="21"/>
      <c r="Z65" s="21"/>
      <c r="AA65" s="21"/>
      <c r="AB65" s="21"/>
      <c r="AC65" s="21"/>
      <c r="AD65" s="21"/>
      <c r="AE65" s="21"/>
      <c r="AF65" s="21"/>
      <c r="AG65" s="21"/>
      <c r="AH65" s="21"/>
      <c r="AI65" s="21"/>
      <c r="AJ65" s="21"/>
      <c r="AK65" s="21"/>
      <c r="AL65" s="21"/>
      <c r="AM65" s="21"/>
      <c r="AN65" s="21"/>
      <c r="AO65" s="21"/>
      <c r="AP65" s="21"/>
    </row>
    <row r="66" spans="1:42" ht="18.75" customHeight="1" x14ac:dyDescent="0.25">
      <c r="A66" s="115" t="s">
        <v>142</v>
      </c>
      <c r="B66" s="10" t="s">
        <v>89</v>
      </c>
      <c r="C66" s="11" t="s">
        <v>0</v>
      </c>
      <c r="D66" s="12">
        <v>2312</v>
      </c>
      <c r="E66" s="13">
        <v>1099</v>
      </c>
      <c r="F66" s="13">
        <v>1213</v>
      </c>
      <c r="G66" s="13">
        <v>734</v>
      </c>
      <c r="H66" s="13">
        <v>438</v>
      </c>
      <c r="I66" s="13">
        <v>296</v>
      </c>
      <c r="J66" s="13">
        <v>1578</v>
      </c>
      <c r="K66" s="13">
        <v>661</v>
      </c>
      <c r="L66" s="13">
        <v>917</v>
      </c>
      <c r="M66" s="13">
        <v>1</v>
      </c>
      <c r="N66" s="13">
        <v>0</v>
      </c>
      <c r="O66" s="13">
        <v>1</v>
      </c>
      <c r="P66" s="13">
        <v>468</v>
      </c>
      <c r="Q66" s="13">
        <v>282</v>
      </c>
      <c r="R66" s="13">
        <v>186</v>
      </c>
      <c r="S66" s="13">
        <v>450</v>
      </c>
      <c r="T66" s="13">
        <v>277</v>
      </c>
      <c r="U66" s="13">
        <v>173</v>
      </c>
      <c r="V66" s="13">
        <v>18</v>
      </c>
      <c r="W66" s="13">
        <v>5</v>
      </c>
      <c r="X66" s="13">
        <v>13</v>
      </c>
      <c r="Y66" s="13">
        <v>268018</v>
      </c>
      <c r="Z66" s="13">
        <v>128451</v>
      </c>
      <c r="AA66" s="13">
        <v>139567</v>
      </c>
      <c r="AB66" s="13">
        <v>133726</v>
      </c>
      <c r="AC66" s="13">
        <v>64678</v>
      </c>
      <c r="AD66" s="13">
        <v>69048</v>
      </c>
      <c r="AE66" s="13">
        <v>127273</v>
      </c>
      <c r="AF66" s="13">
        <v>60359</v>
      </c>
      <c r="AG66" s="13">
        <v>66914</v>
      </c>
      <c r="AH66" s="13">
        <v>441</v>
      </c>
      <c r="AI66" s="13">
        <v>214</v>
      </c>
      <c r="AJ66" s="13">
        <v>227</v>
      </c>
      <c r="AK66" s="13">
        <v>6578</v>
      </c>
      <c r="AL66" s="13">
        <v>3200</v>
      </c>
      <c r="AM66" s="13">
        <v>3378</v>
      </c>
      <c r="AN66" s="13">
        <v>26</v>
      </c>
      <c r="AO66" s="13">
        <v>12</v>
      </c>
      <c r="AP66" s="13">
        <v>14</v>
      </c>
    </row>
    <row r="67" spans="1:42" ht="18.75" customHeight="1" x14ac:dyDescent="0.2">
      <c r="A67" s="123"/>
      <c r="B67" s="14" t="s">
        <v>90</v>
      </c>
      <c r="C67" s="15" t="s">
        <v>171</v>
      </c>
      <c r="D67" s="16">
        <v>372</v>
      </c>
      <c r="E67" s="17">
        <v>217</v>
      </c>
      <c r="F67" s="17">
        <v>155</v>
      </c>
      <c r="G67" s="17">
        <v>171</v>
      </c>
      <c r="H67" s="17">
        <v>113</v>
      </c>
      <c r="I67" s="17">
        <v>58</v>
      </c>
      <c r="J67" s="17">
        <v>201</v>
      </c>
      <c r="K67" s="17">
        <v>104</v>
      </c>
      <c r="L67" s="17">
        <v>97</v>
      </c>
      <c r="M67" s="17">
        <v>0</v>
      </c>
      <c r="N67" s="17">
        <v>0</v>
      </c>
      <c r="O67" s="17">
        <v>0</v>
      </c>
      <c r="P67" s="17"/>
      <c r="Q67" s="17"/>
      <c r="R67" s="17"/>
      <c r="S67" s="17"/>
      <c r="T67" s="17"/>
      <c r="U67" s="17"/>
      <c r="V67" s="17"/>
      <c r="W67" s="17"/>
      <c r="X67" s="17"/>
    </row>
    <row r="68" spans="1:42" ht="18.75" customHeight="1" x14ac:dyDescent="0.2">
      <c r="A68" s="123"/>
      <c r="B68" s="14" t="s">
        <v>91</v>
      </c>
      <c r="C68" s="15" t="s">
        <v>171</v>
      </c>
      <c r="D68" s="16">
        <v>524</v>
      </c>
      <c r="E68" s="17">
        <v>272</v>
      </c>
      <c r="F68" s="17">
        <v>252</v>
      </c>
      <c r="G68" s="17">
        <v>230</v>
      </c>
      <c r="H68" s="17">
        <v>136</v>
      </c>
      <c r="I68" s="17">
        <v>94</v>
      </c>
      <c r="J68" s="17">
        <v>294</v>
      </c>
      <c r="K68" s="17">
        <v>136</v>
      </c>
      <c r="L68" s="17">
        <v>158</v>
      </c>
      <c r="M68" s="17">
        <v>1</v>
      </c>
      <c r="N68" s="17">
        <v>0</v>
      </c>
      <c r="O68" s="17">
        <v>1</v>
      </c>
      <c r="P68" s="17"/>
      <c r="Q68" s="17"/>
      <c r="R68" s="17"/>
      <c r="S68" s="17"/>
      <c r="T68" s="17"/>
      <c r="U68" s="17"/>
      <c r="V68" s="17"/>
      <c r="W68" s="17"/>
      <c r="X68" s="17"/>
    </row>
    <row r="69" spans="1:42" ht="18.75" customHeight="1" x14ac:dyDescent="0.2">
      <c r="A69" s="123"/>
      <c r="B69" s="14" t="s">
        <v>92</v>
      </c>
      <c r="C69" s="15" t="s">
        <v>171</v>
      </c>
      <c r="D69" s="16">
        <v>454</v>
      </c>
      <c r="E69" s="17">
        <v>205</v>
      </c>
      <c r="F69" s="17">
        <v>249</v>
      </c>
      <c r="G69" s="17">
        <v>144</v>
      </c>
      <c r="H69" s="17">
        <v>85</v>
      </c>
      <c r="I69" s="17">
        <v>59</v>
      </c>
      <c r="J69" s="17">
        <v>310</v>
      </c>
      <c r="K69" s="17">
        <v>120</v>
      </c>
      <c r="L69" s="17">
        <v>190</v>
      </c>
      <c r="M69" s="17">
        <v>0</v>
      </c>
      <c r="N69" s="17">
        <v>0</v>
      </c>
      <c r="O69" s="17">
        <v>0</v>
      </c>
      <c r="P69" s="17"/>
      <c r="Q69" s="17"/>
      <c r="R69" s="17"/>
      <c r="S69" s="17"/>
      <c r="T69" s="17"/>
      <c r="U69" s="17"/>
      <c r="V69" s="17"/>
      <c r="W69" s="17"/>
      <c r="X69" s="17"/>
    </row>
    <row r="70" spans="1:42" ht="18.75" customHeight="1" x14ac:dyDescent="0.2">
      <c r="A70" s="123"/>
      <c r="B70" s="14" t="s">
        <v>93</v>
      </c>
      <c r="C70" s="15" t="s">
        <v>171</v>
      </c>
      <c r="D70" s="16">
        <v>436</v>
      </c>
      <c r="E70" s="17">
        <v>188</v>
      </c>
      <c r="F70" s="17">
        <v>248</v>
      </c>
      <c r="G70" s="17">
        <v>101</v>
      </c>
      <c r="H70" s="17">
        <v>54</v>
      </c>
      <c r="I70" s="17">
        <v>47</v>
      </c>
      <c r="J70" s="17">
        <v>335</v>
      </c>
      <c r="K70" s="17">
        <v>134</v>
      </c>
      <c r="L70" s="17">
        <v>201</v>
      </c>
      <c r="M70" s="17">
        <v>0</v>
      </c>
      <c r="N70" s="17">
        <v>0</v>
      </c>
      <c r="O70" s="17">
        <v>0</v>
      </c>
      <c r="P70" s="17"/>
      <c r="Q70" s="17"/>
      <c r="R70" s="17"/>
      <c r="S70" s="17"/>
      <c r="T70" s="17"/>
      <c r="U70" s="17"/>
      <c r="V70" s="17"/>
      <c r="W70" s="17"/>
      <c r="X70" s="17"/>
    </row>
    <row r="71" spans="1:42" ht="18.75" customHeight="1" x14ac:dyDescent="0.2">
      <c r="A71" s="124"/>
      <c r="B71" s="28" t="s">
        <v>94</v>
      </c>
      <c r="C71" s="18" t="s">
        <v>53</v>
      </c>
      <c r="D71" s="19">
        <v>526</v>
      </c>
      <c r="E71" s="20">
        <v>217</v>
      </c>
      <c r="F71" s="20">
        <v>309</v>
      </c>
      <c r="G71" s="20">
        <v>88</v>
      </c>
      <c r="H71" s="20">
        <v>50</v>
      </c>
      <c r="I71" s="20">
        <v>38</v>
      </c>
      <c r="J71" s="20">
        <v>438</v>
      </c>
      <c r="K71" s="20">
        <v>167</v>
      </c>
      <c r="L71" s="20">
        <v>271</v>
      </c>
      <c r="M71" s="20">
        <v>0</v>
      </c>
      <c r="N71" s="20">
        <v>0</v>
      </c>
      <c r="O71" s="20">
        <v>0</v>
      </c>
      <c r="P71" s="20"/>
      <c r="Q71" s="20"/>
      <c r="R71" s="20"/>
      <c r="S71" s="20"/>
      <c r="T71" s="20"/>
      <c r="U71" s="20"/>
      <c r="V71" s="20"/>
      <c r="W71" s="20"/>
      <c r="X71" s="20"/>
      <c r="Y71" s="21"/>
      <c r="Z71" s="21"/>
      <c r="AA71" s="21"/>
      <c r="AB71" s="21"/>
      <c r="AC71" s="21"/>
      <c r="AD71" s="21"/>
      <c r="AE71" s="21"/>
      <c r="AF71" s="21"/>
      <c r="AG71" s="21"/>
      <c r="AH71" s="21"/>
      <c r="AI71" s="21"/>
      <c r="AJ71" s="21"/>
      <c r="AK71" s="21"/>
      <c r="AL71" s="21"/>
      <c r="AM71" s="21"/>
      <c r="AN71" s="21"/>
      <c r="AO71" s="21"/>
      <c r="AP71" s="21"/>
    </row>
    <row r="72" spans="1:42" ht="18.75" customHeight="1" x14ac:dyDescent="0.25">
      <c r="A72" s="122" t="s">
        <v>143</v>
      </c>
      <c r="B72" s="10" t="s">
        <v>89</v>
      </c>
      <c r="C72" s="11" t="s">
        <v>0</v>
      </c>
      <c r="D72" s="12">
        <v>3030</v>
      </c>
      <c r="E72" s="13">
        <v>1188</v>
      </c>
      <c r="F72" s="13">
        <v>1842</v>
      </c>
      <c r="G72" s="13">
        <v>388</v>
      </c>
      <c r="H72" s="13">
        <v>229</v>
      </c>
      <c r="I72" s="13">
        <v>159</v>
      </c>
      <c r="J72" s="13">
        <v>2642</v>
      </c>
      <c r="K72" s="13">
        <v>959</v>
      </c>
      <c r="L72" s="13">
        <v>1683</v>
      </c>
      <c r="M72" s="13">
        <v>182</v>
      </c>
      <c r="N72" s="13">
        <v>69</v>
      </c>
      <c r="O72" s="13">
        <v>113</v>
      </c>
      <c r="P72" s="13">
        <v>215</v>
      </c>
      <c r="Q72" s="13">
        <v>98</v>
      </c>
      <c r="R72" s="13">
        <v>117</v>
      </c>
      <c r="S72" s="13">
        <v>194</v>
      </c>
      <c r="T72" s="13">
        <v>92</v>
      </c>
      <c r="U72" s="13">
        <v>102</v>
      </c>
      <c r="V72" s="13">
        <v>21</v>
      </c>
      <c r="W72" s="13">
        <v>6</v>
      </c>
      <c r="X72" s="13">
        <v>15</v>
      </c>
      <c r="Y72" s="13">
        <v>80073</v>
      </c>
      <c r="Z72" s="13">
        <v>29646</v>
      </c>
      <c r="AA72" s="13">
        <v>50427</v>
      </c>
      <c r="AB72" s="13">
        <v>34716</v>
      </c>
      <c r="AC72" s="13">
        <v>13413</v>
      </c>
      <c r="AD72" s="13">
        <v>21303</v>
      </c>
      <c r="AE72" s="13">
        <v>43550</v>
      </c>
      <c r="AF72" s="13">
        <v>15647</v>
      </c>
      <c r="AG72" s="13">
        <v>27903</v>
      </c>
      <c r="AH72" s="13">
        <v>827</v>
      </c>
      <c r="AI72" s="13">
        <v>185</v>
      </c>
      <c r="AJ72" s="13">
        <v>642</v>
      </c>
      <c r="AK72" s="13">
        <v>980</v>
      </c>
      <c r="AL72" s="13">
        <v>401</v>
      </c>
      <c r="AM72" s="13">
        <v>579</v>
      </c>
      <c r="AN72" s="13">
        <v>88</v>
      </c>
      <c r="AO72" s="13">
        <v>42</v>
      </c>
      <c r="AP72" s="13">
        <v>46</v>
      </c>
    </row>
    <row r="73" spans="1:42" ht="18.75" customHeight="1" x14ac:dyDescent="0.2">
      <c r="A73" s="123"/>
      <c r="B73" s="14" t="s">
        <v>90</v>
      </c>
      <c r="C73" s="15" t="s">
        <v>171</v>
      </c>
      <c r="D73" s="16">
        <v>365</v>
      </c>
      <c r="E73" s="17">
        <v>192</v>
      </c>
      <c r="F73" s="17">
        <v>173</v>
      </c>
      <c r="G73" s="17">
        <v>55</v>
      </c>
      <c r="H73" s="17">
        <v>38</v>
      </c>
      <c r="I73" s="17">
        <v>17</v>
      </c>
      <c r="J73" s="17">
        <v>310</v>
      </c>
      <c r="K73" s="17">
        <v>154</v>
      </c>
      <c r="L73" s="17">
        <v>156</v>
      </c>
      <c r="M73" s="17">
        <v>50</v>
      </c>
      <c r="N73" s="17">
        <v>23</v>
      </c>
      <c r="O73" s="17">
        <v>27</v>
      </c>
      <c r="P73" s="17"/>
      <c r="Q73" s="17"/>
      <c r="R73" s="17"/>
      <c r="S73" s="17"/>
      <c r="T73" s="17"/>
      <c r="U73" s="17"/>
      <c r="V73" s="17"/>
      <c r="W73" s="17"/>
      <c r="X73" s="17"/>
    </row>
    <row r="74" spans="1:42" ht="18.75" customHeight="1" x14ac:dyDescent="0.2">
      <c r="A74" s="123"/>
      <c r="B74" s="14" t="s">
        <v>91</v>
      </c>
      <c r="C74" s="15" t="s">
        <v>171</v>
      </c>
      <c r="D74" s="16">
        <v>552</v>
      </c>
      <c r="E74" s="17">
        <v>259</v>
      </c>
      <c r="F74" s="17">
        <v>293</v>
      </c>
      <c r="G74" s="17">
        <v>83</v>
      </c>
      <c r="H74" s="17">
        <v>57</v>
      </c>
      <c r="I74" s="17">
        <v>26</v>
      </c>
      <c r="J74" s="17">
        <v>469</v>
      </c>
      <c r="K74" s="17">
        <v>202</v>
      </c>
      <c r="L74" s="17">
        <v>267</v>
      </c>
      <c r="M74" s="17">
        <v>45</v>
      </c>
      <c r="N74" s="17">
        <v>21</v>
      </c>
      <c r="O74" s="17">
        <v>24</v>
      </c>
      <c r="P74" s="17"/>
      <c r="Q74" s="17"/>
      <c r="R74" s="17"/>
      <c r="S74" s="17"/>
      <c r="T74" s="17"/>
      <c r="U74" s="17"/>
      <c r="V74" s="17"/>
      <c r="W74" s="17"/>
      <c r="X74" s="17"/>
    </row>
    <row r="75" spans="1:42" ht="18.75" customHeight="1" x14ac:dyDescent="0.2">
      <c r="A75" s="123"/>
      <c r="B75" s="14" t="s">
        <v>92</v>
      </c>
      <c r="C75" s="15" t="s">
        <v>171</v>
      </c>
      <c r="D75" s="16">
        <v>622</v>
      </c>
      <c r="E75" s="17">
        <v>227</v>
      </c>
      <c r="F75" s="17">
        <v>395</v>
      </c>
      <c r="G75" s="17">
        <v>110</v>
      </c>
      <c r="H75" s="17">
        <v>61</v>
      </c>
      <c r="I75" s="17">
        <v>49</v>
      </c>
      <c r="J75" s="17">
        <v>512</v>
      </c>
      <c r="K75" s="17">
        <v>166</v>
      </c>
      <c r="L75" s="17">
        <v>346</v>
      </c>
      <c r="M75" s="17">
        <v>35</v>
      </c>
      <c r="N75" s="17">
        <v>9</v>
      </c>
      <c r="O75" s="17">
        <v>26</v>
      </c>
      <c r="P75" s="17"/>
      <c r="Q75" s="17"/>
      <c r="R75" s="17"/>
      <c r="S75" s="17"/>
      <c r="T75" s="17"/>
      <c r="U75" s="17"/>
      <c r="V75" s="17"/>
      <c r="W75" s="17"/>
      <c r="X75" s="17"/>
    </row>
    <row r="76" spans="1:42" ht="18.75" customHeight="1" x14ac:dyDescent="0.2">
      <c r="A76" s="123"/>
      <c r="B76" s="14" t="s">
        <v>93</v>
      </c>
      <c r="C76" s="15" t="s">
        <v>171</v>
      </c>
      <c r="D76" s="16">
        <v>668</v>
      </c>
      <c r="E76" s="17">
        <v>212</v>
      </c>
      <c r="F76" s="17">
        <v>456</v>
      </c>
      <c r="G76" s="17">
        <v>79</v>
      </c>
      <c r="H76" s="17">
        <v>41</v>
      </c>
      <c r="I76" s="17">
        <v>38</v>
      </c>
      <c r="J76" s="17">
        <v>589</v>
      </c>
      <c r="K76" s="17">
        <v>171</v>
      </c>
      <c r="L76" s="17">
        <v>418</v>
      </c>
      <c r="M76" s="17">
        <v>29</v>
      </c>
      <c r="N76" s="17">
        <v>8</v>
      </c>
      <c r="O76" s="17">
        <v>21</v>
      </c>
      <c r="P76" s="17"/>
      <c r="Q76" s="17"/>
      <c r="R76" s="17"/>
      <c r="S76" s="17"/>
      <c r="T76" s="17"/>
      <c r="U76" s="17"/>
      <c r="V76" s="17"/>
      <c r="W76" s="17"/>
      <c r="X76" s="17"/>
    </row>
    <row r="77" spans="1:42" ht="18.75" customHeight="1" x14ac:dyDescent="0.2">
      <c r="A77" s="124"/>
      <c r="B77" s="28" t="s">
        <v>94</v>
      </c>
      <c r="C77" s="18" t="s">
        <v>53</v>
      </c>
      <c r="D77" s="19">
        <v>823</v>
      </c>
      <c r="E77" s="20">
        <v>298</v>
      </c>
      <c r="F77" s="20">
        <v>525</v>
      </c>
      <c r="G77" s="20">
        <v>61</v>
      </c>
      <c r="H77" s="20">
        <v>32</v>
      </c>
      <c r="I77" s="20">
        <v>29</v>
      </c>
      <c r="J77" s="20">
        <v>762</v>
      </c>
      <c r="K77" s="20">
        <v>266</v>
      </c>
      <c r="L77" s="20">
        <v>496</v>
      </c>
      <c r="M77" s="20">
        <v>23</v>
      </c>
      <c r="N77" s="20">
        <v>8</v>
      </c>
      <c r="O77" s="20">
        <v>15</v>
      </c>
      <c r="P77" s="20"/>
      <c r="Q77" s="20"/>
      <c r="R77" s="20"/>
      <c r="S77" s="20"/>
      <c r="T77" s="20"/>
      <c r="U77" s="20"/>
      <c r="V77" s="20"/>
      <c r="W77" s="20"/>
      <c r="X77" s="20"/>
      <c r="Y77" s="21"/>
      <c r="Z77" s="21"/>
      <c r="AA77" s="21"/>
      <c r="AB77" s="21"/>
      <c r="AC77" s="21"/>
      <c r="AD77" s="21"/>
      <c r="AE77" s="21"/>
      <c r="AF77" s="21"/>
      <c r="AG77" s="21"/>
      <c r="AH77" s="21"/>
      <c r="AI77" s="21"/>
      <c r="AJ77" s="21"/>
      <c r="AK77" s="21"/>
      <c r="AL77" s="21"/>
      <c r="AM77" s="21"/>
      <c r="AN77" s="21"/>
      <c r="AO77" s="21"/>
      <c r="AP77" s="21"/>
    </row>
    <row r="78" spans="1:42" ht="18.75" customHeight="1" x14ac:dyDescent="0.25">
      <c r="A78" s="122" t="s">
        <v>144</v>
      </c>
      <c r="B78" s="10" t="s">
        <v>89</v>
      </c>
      <c r="C78" s="11" t="s">
        <v>0</v>
      </c>
      <c r="D78" s="12">
        <v>2435</v>
      </c>
      <c r="E78" s="13">
        <v>902</v>
      </c>
      <c r="F78" s="13">
        <v>1533</v>
      </c>
      <c r="G78" s="13">
        <v>494</v>
      </c>
      <c r="H78" s="13">
        <v>288</v>
      </c>
      <c r="I78" s="13">
        <v>206</v>
      </c>
      <c r="J78" s="13">
        <v>1941</v>
      </c>
      <c r="K78" s="13">
        <v>614</v>
      </c>
      <c r="L78" s="13">
        <v>1327</v>
      </c>
      <c r="M78" s="13">
        <v>1</v>
      </c>
      <c r="N78" s="13">
        <v>0</v>
      </c>
      <c r="O78" s="13">
        <v>1</v>
      </c>
      <c r="P78" s="13">
        <v>386</v>
      </c>
      <c r="Q78" s="13">
        <v>139</v>
      </c>
      <c r="R78" s="13">
        <v>247</v>
      </c>
      <c r="S78" s="13">
        <v>152</v>
      </c>
      <c r="T78" s="13">
        <v>67</v>
      </c>
      <c r="U78" s="13">
        <v>85</v>
      </c>
      <c r="V78" s="13">
        <v>234</v>
      </c>
      <c r="W78" s="13">
        <v>72</v>
      </c>
      <c r="X78" s="13">
        <v>162</v>
      </c>
      <c r="Y78" s="13">
        <v>130915</v>
      </c>
      <c r="Z78" s="13">
        <v>50048</v>
      </c>
      <c r="AA78" s="13">
        <v>80867</v>
      </c>
      <c r="AB78" s="13">
        <v>66217</v>
      </c>
      <c r="AC78" s="13">
        <v>23893</v>
      </c>
      <c r="AD78" s="13">
        <v>42324</v>
      </c>
      <c r="AE78" s="13">
        <v>20870</v>
      </c>
      <c r="AF78" s="13">
        <v>7691</v>
      </c>
      <c r="AG78" s="13">
        <v>13179</v>
      </c>
      <c r="AH78" s="13">
        <v>140</v>
      </c>
      <c r="AI78" s="13">
        <v>49</v>
      </c>
      <c r="AJ78" s="13">
        <v>91</v>
      </c>
      <c r="AK78" s="13">
        <v>43688</v>
      </c>
      <c r="AL78" s="13">
        <v>18415</v>
      </c>
      <c r="AM78" s="13">
        <v>25273</v>
      </c>
      <c r="AN78" s="13">
        <v>17</v>
      </c>
      <c r="AO78" s="13">
        <v>8</v>
      </c>
      <c r="AP78" s="13">
        <v>9</v>
      </c>
    </row>
    <row r="79" spans="1:42" ht="18.75" customHeight="1" x14ac:dyDescent="0.2">
      <c r="A79" s="123"/>
      <c r="B79" s="14" t="s">
        <v>90</v>
      </c>
      <c r="C79" s="15" t="s">
        <v>171</v>
      </c>
      <c r="D79" s="16">
        <v>206</v>
      </c>
      <c r="E79" s="17">
        <v>131</v>
      </c>
      <c r="F79" s="17">
        <v>75</v>
      </c>
      <c r="G79" s="17">
        <v>93</v>
      </c>
      <c r="H79" s="17">
        <v>69</v>
      </c>
      <c r="I79" s="17">
        <v>24</v>
      </c>
      <c r="J79" s="17">
        <v>113</v>
      </c>
      <c r="K79" s="17">
        <v>62</v>
      </c>
      <c r="L79" s="17">
        <v>51</v>
      </c>
      <c r="M79" s="17">
        <v>0</v>
      </c>
      <c r="N79" s="17">
        <v>0</v>
      </c>
      <c r="O79" s="17">
        <v>0</v>
      </c>
      <c r="P79" s="17"/>
      <c r="Q79" s="17"/>
      <c r="R79" s="17"/>
      <c r="S79" s="17"/>
      <c r="T79" s="17"/>
      <c r="U79" s="17"/>
      <c r="V79" s="17"/>
      <c r="W79" s="17"/>
      <c r="X79" s="17"/>
    </row>
    <row r="80" spans="1:42" ht="18.75" customHeight="1" x14ac:dyDescent="0.2">
      <c r="A80" s="123"/>
      <c r="B80" s="14" t="s">
        <v>91</v>
      </c>
      <c r="C80" s="15" t="s">
        <v>171</v>
      </c>
      <c r="D80" s="16">
        <v>373</v>
      </c>
      <c r="E80" s="17">
        <v>182</v>
      </c>
      <c r="F80" s="17">
        <v>191</v>
      </c>
      <c r="G80" s="17">
        <v>133</v>
      </c>
      <c r="H80" s="17">
        <v>84</v>
      </c>
      <c r="I80" s="17">
        <v>49</v>
      </c>
      <c r="J80" s="17">
        <v>240</v>
      </c>
      <c r="K80" s="17">
        <v>98</v>
      </c>
      <c r="L80" s="17">
        <v>142</v>
      </c>
      <c r="M80" s="17">
        <v>1</v>
      </c>
      <c r="N80" s="17">
        <v>0</v>
      </c>
      <c r="O80" s="17">
        <v>1</v>
      </c>
      <c r="P80" s="17"/>
      <c r="Q80" s="17"/>
      <c r="R80" s="17"/>
      <c r="S80" s="17"/>
      <c r="T80" s="17"/>
      <c r="U80" s="17"/>
      <c r="V80" s="17"/>
      <c r="W80" s="17"/>
      <c r="X80" s="17"/>
    </row>
    <row r="81" spans="1:42" ht="18.75" customHeight="1" x14ac:dyDescent="0.2">
      <c r="A81" s="123"/>
      <c r="B81" s="14" t="s">
        <v>92</v>
      </c>
      <c r="C81" s="15" t="s">
        <v>171</v>
      </c>
      <c r="D81" s="16">
        <v>432</v>
      </c>
      <c r="E81" s="17">
        <v>168</v>
      </c>
      <c r="F81" s="17">
        <v>264</v>
      </c>
      <c r="G81" s="17">
        <v>110</v>
      </c>
      <c r="H81" s="17">
        <v>64</v>
      </c>
      <c r="I81" s="17">
        <v>46</v>
      </c>
      <c r="J81" s="17">
        <v>322</v>
      </c>
      <c r="K81" s="17">
        <v>104</v>
      </c>
      <c r="L81" s="17">
        <v>218</v>
      </c>
      <c r="M81" s="17">
        <v>0</v>
      </c>
      <c r="N81" s="17">
        <v>0</v>
      </c>
      <c r="O81" s="17">
        <v>0</v>
      </c>
      <c r="P81" s="17"/>
      <c r="Q81" s="17"/>
      <c r="R81" s="17"/>
      <c r="S81" s="17"/>
      <c r="T81" s="17"/>
      <c r="U81" s="17"/>
      <c r="V81" s="17"/>
      <c r="W81" s="17"/>
      <c r="X81" s="17"/>
    </row>
    <row r="82" spans="1:42" ht="18.75" customHeight="1" x14ac:dyDescent="0.2">
      <c r="A82" s="123"/>
      <c r="B82" s="14" t="s">
        <v>93</v>
      </c>
      <c r="C82" s="15" t="s">
        <v>171</v>
      </c>
      <c r="D82" s="16">
        <v>585</v>
      </c>
      <c r="E82" s="17">
        <v>181</v>
      </c>
      <c r="F82" s="17">
        <v>404</v>
      </c>
      <c r="G82" s="17">
        <v>86</v>
      </c>
      <c r="H82" s="17">
        <v>41</v>
      </c>
      <c r="I82" s="17">
        <v>45</v>
      </c>
      <c r="J82" s="17">
        <v>499</v>
      </c>
      <c r="K82" s="17">
        <v>140</v>
      </c>
      <c r="L82" s="17">
        <v>359</v>
      </c>
      <c r="M82" s="17">
        <v>0</v>
      </c>
      <c r="N82" s="17">
        <v>0</v>
      </c>
      <c r="O82" s="17">
        <v>0</v>
      </c>
      <c r="P82" s="17"/>
      <c r="Q82" s="17"/>
      <c r="R82" s="17"/>
      <c r="S82" s="17"/>
      <c r="T82" s="17"/>
      <c r="U82" s="17"/>
      <c r="V82" s="17"/>
      <c r="W82" s="17"/>
      <c r="X82" s="17"/>
    </row>
    <row r="83" spans="1:42" ht="18.75" customHeight="1" x14ac:dyDescent="0.2">
      <c r="A83" s="124"/>
      <c r="B83" s="28" t="s">
        <v>94</v>
      </c>
      <c r="C83" s="18" t="s">
        <v>53</v>
      </c>
      <c r="D83" s="19">
        <v>839</v>
      </c>
      <c r="E83" s="20">
        <v>240</v>
      </c>
      <c r="F83" s="20">
        <v>599</v>
      </c>
      <c r="G83" s="20">
        <v>72</v>
      </c>
      <c r="H83" s="20">
        <v>30</v>
      </c>
      <c r="I83" s="20">
        <v>42</v>
      </c>
      <c r="J83" s="20">
        <v>767</v>
      </c>
      <c r="K83" s="20">
        <v>210</v>
      </c>
      <c r="L83" s="20">
        <v>557</v>
      </c>
      <c r="M83" s="20">
        <v>0</v>
      </c>
      <c r="N83" s="20">
        <v>0</v>
      </c>
      <c r="O83" s="20">
        <v>0</v>
      </c>
      <c r="P83" s="20"/>
      <c r="Q83" s="20"/>
      <c r="R83" s="20"/>
      <c r="S83" s="20"/>
      <c r="T83" s="20"/>
      <c r="U83" s="20"/>
      <c r="V83" s="20"/>
      <c r="W83" s="20"/>
      <c r="X83" s="20"/>
      <c r="Y83" s="21"/>
      <c r="Z83" s="21"/>
      <c r="AA83" s="21"/>
      <c r="AB83" s="21"/>
      <c r="AC83" s="21"/>
      <c r="AD83" s="21"/>
      <c r="AE83" s="21"/>
      <c r="AF83" s="21"/>
      <c r="AG83" s="21"/>
      <c r="AH83" s="21"/>
      <c r="AI83" s="21"/>
      <c r="AJ83" s="21"/>
      <c r="AK83" s="21"/>
      <c r="AL83" s="21"/>
      <c r="AM83" s="21"/>
      <c r="AN83" s="21"/>
      <c r="AO83" s="21"/>
      <c r="AP83" s="21"/>
    </row>
    <row r="84" spans="1:42" ht="18.75" customHeight="1" x14ac:dyDescent="0.25">
      <c r="A84" s="122" t="s">
        <v>145</v>
      </c>
      <c r="B84" s="10" t="s">
        <v>89</v>
      </c>
      <c r="C84" s="11" t="s">
        <v>0</v>
      </c>
      <c r="D84" s="12">
        <v>1737</v>
      </c>
      <c r="E84" s="13">
        <v>653</v>
      </c>
      <c r="F84" s="13">
        <v>1084</v>
      </c>
      <c r="G84" s="13">
        <v>440</v>
      </c>
      <c r="H84" s="13">
        <v>250</v>
      </c>
      <c r="I84" s="13">
        <v>190</v>
      </c>
      <c r="J84" s="13">
        <v>1297</v>
      </c>
      <c r="K84" s="13">
        <v>403</v>
      </c>
      <c r="L84" s="13">
        <v>894</v>
      </c>
      <c r="M84" s="13">
        <v>24</v>
      </c>
      <c r="N84" s="13">
        <v>9</v>
      </c>
      <c r="O84" s="13">
        <v>15</v>
      </c>
      <c r="P84" s="13">
        <v>190</v>
      </c>
      <c r="Q84" s="13">
        <v>77</v>
      </c>
      <c r="R84" s="13">
        <v>113</v>
      </c>
      <c r="S84" s="13">
        <v>113</v>
      </c>
      <c r="T84" s="13">
        <v>48</v>
      </c>
      <c r="U84" s="13">
        <v>65</v>
      </c>
      <c r="V84" s="13">
        <v>77</v>
      </c>
      <c r="W84" s="13">
        <v>29</v>
      </c>
      <c r="X84" s="13">
        <v>48</v>
      </c>
      <c r="Y84" s="13">
        <v>68401</v>
      </c>
      <c r="Z84" s="13">
        <v>26801</v>
      </c>
      <c r="AA84" s="13">
        <v>41600</v>
      </c>
      <c r="AB84" s="13">
        <v>42693</v>
      </c>
      <c r="AC84" s="13">
        <v>18121</v>
      </c>
      <c r="AD84" s="13">
        <v>24572</v>
      </c>
      <c r="AE84" s="13">
        <v>22462</v>
      </c>
      <c r="AF84" s="13">
        <v>7507</v>
      </c>
      <c r="AG84" s="13">
        <v>14955</v>
      </c>
      <c r="AH84" s="13">
        <v>263</v>
      </c>
      <c r="AI84" s="13">
        <v>85</v>
      </c>
      <c r="AJ84" s="13">
        <v>178</v>
      </c>
      <c r="AK84" s="13">
        <v>2983</v>
      </c>
      <c r="AL84" s="13">
        <v>1088</v>
      </c>
      <c r="AM84" s="13">
        <v>1895</v>
      </c>
      <c r="AN84" s="13">
        <v>18</v>
      </c>
      <c r="AO84" s="13">
        <v>5</v>
      </c>
      <c r="AP84" s="13">
        <v>13</v>
      </c>
    </row>
    <row r="85" spans="1:42" ht="18.75" customHeight="1" x14ac:dyDescent="0.2">
      <c r="A85" s="123"/>
      <c r="B85" s="14" t="s">
        <v>90</v>
      </c>
      <c r="C85" s="15" t="s">
        <v>171</v>
      </c>
      <c r="D85" s="16">
        <v>174</v>
      </c>
      <c r="E85" s="17">
        <v>105</v>
      </c>
      <c r="F85" s="17">
        <v>69</v>
      </c>
      <c r="G85" s="17">
        <v>93</v>
      </c>
      <c r="H85" s="17">
        <v>60</v>
      </c>
      <c r="I85" s="17">
        <v>33</v>
      </c>
      <c r="J85" s="17">
        <v>81</v>
      </c>
      <c r="K85" s="17">
        <v>45</v>
      </c>
      <c r="L85" s="17">
        <v>36</v>
      </c>
      <c r="M85" s="17">
        <v>5</v>
      </c>
      <c r="N85" s="17">
        <v>2</v>
      </c>
      <c r="O85" s="17">
        <v>3</v>
      </c>
      <c r="P85" s="17"/>
      <c r="Q85" s="17"/>
      <c r="R85" s="17"/>
      <c r="S85" s="17"/>
      <c r="T85" s="17"/>
      <c r="U85" s="17"/>
      <c r="V85" s="17"/>
      <c r="W85" s="17"/>
      <c r="X85" s="17"/>
    </row>
    <row r="86" spans="1:42" ht="18.75" customHeight="1" x14ac:dyDescent="0.2">
      <c r="A86" s="123"/>
      <c r="B86" s="14" t="s">
        <v>91</v>
      </c>
      <c r="C86" s="15" t="s">
        <v>171</v>
      </c>
      <c r="D86" s="16">
        <v>314</v>
      </c>
      <c r="E86" s="17">
        <v>158</v>
      </c>
      <c r="F86" s="17">
        <v>156</v>
      </c>
      <c r="G86" s="17">
        <v>123</v>
      </c>
      <c r="H86" s="17">
        <v>75</v>
      </c>
      <c r="I86" s="17">
        <v>48</v>
      </c>
      <c r="J86" s="17">
        <v>191</v>
      </c>
      <c r="K86" s="17">
        <v>83</v>
      </c>
      <c r="L86" s="17">
        <v>108</v>
      </c>
      <c r="M86" s="17">
        <v>5</v>
      </c>
      <c r="N86" s="17">
        <v>2</v>
      </c>
      <c r="O86" s="17">
        <v>3</v>
      </c>
      <c r="P86" s="17"/>
      <c r="Q86" s="17"/>
      <c r="R86" s="17"/>
      <c r="S86" s="17"/>
      <c r="T86" s="17"/>
      <c r="U86" s="17"/>
      <c r="V86" s="17"/>
      <c r="W86" s="17"/>
      <c r="X86" s="17"/>
    </row>
    <row r="87" spans="1:42" ht="18.75" customHeight="1" x14ac:dyDescent="0.2">
      <c r="A87" s="123"/>
      <c r="B87" s="14" t="s">
        <v>92</v>
      </c>
      <c r="C87" s="15" t="s">
        <v>171</v>
      </c>
      <c r="D87" s="16">
        <v>291</v>
      </c>
      <c r="E87" s="17">
        <v>110</v>
      </c>
      <c r="F87" s="17">
        <v>181</v>
      </c>
      <c r="G87" s="17">
        <v>81</v>
      </c>
      <c r="H87" s="17">
        <v>42</v>
      </c>
      <c r="I87" s="17">
        <v>39</v>
      </c>
      <c r="J87" s="17">
        <v>210</v>
      </c>
      <c r="K87" s="17">
        <v>68</v>
      </c>
      <c r="L87" s="17">
        <v>142</v>
      </c>
      <c r="M87" s="17">
        <v>5</v>
      </c>
      <c r="N87" s="17">
        <v>0</v>
      </c>
      <c r="O87" s="17">
        <v>5</v>
      </c>
      <c r="P87" s="17"/>
      <c r="Q87" s="17"/>
      <c r="R87" s="17"/>
      <c r="S87" s="17"/>
      <c r="T87" s="17"/>
      <c r="U87" s="17"/>
      <c r="V87" s="17"/>
      <c r="W87" s="17"/>
      <c r="X87" s="17"/>
    </row>
    <row r="88" spans="1:42" ht="18.75" customHeight="1" x14ac:dyDescent="0.2">
      <c r="A88" s="123"/>
      <c r="B88" s="14" t="s">
        <v>93</v>
      </c>
      <c r="C88" s="15" t="s">
        <v>171</v>
      </c>
      <c r="D88" s="16">
        <v>391</v>
      </c>
      <c r="E88" s="17">
        <v>132</v>
      </c>
      <c r="F88" s="17">
        <v>259</v>
      </c>
      <c r="G88" s="17">
        <v>83</v>
      </c>
      <c r="H88" s="17">
        <v>48</v>
      </c>
      <c r="I88" s="17">
        <v>35</v>
      </c>
      <c r="J88" s="17">
        <v>308</v>
      </c>
      <c r="K88" s="17">
        <v>84</v>
      </c>
      <c r="L88" s="17">
        <v>224</v>
      </c>
      <c r="M88" s="17">
        <v>6</v>
      </c>
      <c r="N88" s="17">
        <v>3</v>
      </c>
      <c r="O88" s="17">
        <v>3</v>
      </c>
      <c r="P88" s="17"/>
      <c r="Q88" s="17"/>
      <c r="R88" s="17"/>
      <c r="S88" s="17"/>
      <c r="T88" s="17"/>
      <c r="U88" s="17"/>
      <c r="V88" s="17"/>
      <c r="W88" s="17"/>
      <c r="X88" s="17"/>
    </row>
    <row r="89" spans="1:42" ht="18.75" customHeight="1" x14ac:dyDescent="0.2">
      <c r="A89" s="124"/>
      <c r="B89" s="28" t="s">
        <v>94</v>
      </c>
      <c r="C89" s="18" t="s">
        <v>53</v>
      </c>
      <c r="D89" s="19">
        <v>567</v>
      </c>
      <c r="E89" s="20">
        <v>148</v>
      </c>
      <c r="F89" s="20">
        <v>419</v>
      </c>
      <c r="G89" s="20">
        <v>60</v>
      </c>
      <c r="H89" s="20">
        <v>25</v>
      </c>
      <c r="I89" s="20">
        <v>35</v>
      </c>
      <c r="J89" s="20">
        <v>507</v>
      </c>
      <c r="K89" s="20">
        <v>123</v>
      </c>
      <c r="L89" s="20">
        <v>384</v>
      </c>
      <c r="M89" s="20">
        <v>3</v>
      </c>
      <c r="N89" s="20">
        <v>2</v>
      </c>
      <c r="O89" s="20">
        <v>1</v>
      </c>
      <c r="P89" s="20"/>
      <c r="Q89" s="20"/>
      <c r="R89" s="20"/>
      <c r="S89" s="20"/>
      <c r="T89" s="20"/>
      <c r="U89" s="20"/>
      <c r="V89" s="20"/>
      <c r="W89" s="20"/>
      <c r="X89" s="20"/>
      <c r="Y89" s="21"/>
      <c r="Z89" s="21"/>
      <c r="AA89" s="21"/>
      <c r="AB89" s="21"/>
      <c r="AC89" s="21"/>
      <c r="AD89" s="21"/>
      <c r="AE89" s="21"/>
      <c r="AF89" s="21"/>
      <c r="AG89" s="21"/>
      <c r="AH89" s="21"/>
      <c r="AI89" s="21"/>
      <c r="AJ89" s="21"/>
      <c r="AK89" s="21"/>
      <c r="AL89" s="21"/>
      <c r="AM89" s="21"/>
      <c r="AN89" s="21"/>
      <c r="AO89" s="21"/>
      <c r="AP89" s="21"/>
    </row>
    <row r="90" spans="1:42" ht="18.75" customHeight="1" x14ac:dyDescent="0.25">
      <c r="A90" s="115" t="s">
        <v>146</v>
      </c>
      <c r="B90" s="10" t="s">
        <v>89</v>
      </c>
      <c r="C90" s="11" t="s">
        <v>0</v>
      </c>
      <c r="D90" s="12">
        <v>4321</v>
      </c>
      <c r="E90" s="13">
        <v>1905</v>
      </c>
      <c r="F90" s="13">
        <v>2416</v>
      </c>
      <c r="G90" s="13">
        <v>1159</v>
      </c>
      <c r="H90" s="13">
        <v>707</v>
      </c>
      <c r="I90" s="13">
        <v>452</v>
      </c>
      <c r="J90" s="13">
        <v>3162</v>
      </c>
      <c r="K90" s="13">
        <v>1198</v>
      </c>
      <c r="L90" s="13">
        <v>1964</v>
      </c>
      <c r="M90" s="13">
        <v>428</v>
      </c>
      <c r="N90" s="13">
        <v>153</v>
      </c>
      <c r="O90" s="13">
        <v>275</v>
      </c>
      <c r="P90" s="13">
        <v>581</v>
      </c>
      <c r="Q90" s="13">
        <v>289</v>
      </c>
      <c r="R90" s="13">
        <v>292</v>
      </c>
      <c r="S90" s="13">
        <v>367</v>
      </c>
      <c r="T90" s="13">
        <v>216</v>
      </c>
      <c r="U90" s="13">
        <v>151</v>
      </c>
      <c r="V90" s="13">
        <v>214</v>
      </c>
      <c r="W90" s="13">
        <v>73</v>
      </c>
      <c r="X90" s="13">
        <v>141</v>
      </c>
      <c r="Y90" s="13">
        <v>321773</v>
      </c>
      <c r="Z90" s="13">
        <v>134736</v>
      </c>
      <c r="AA90" s="13">
        <v>187037</v>
      </c>
      <c r="AB90" s="13">
        <v>157377</v>
      </c>
      <c r="AC90" s="13">
        <v>65492</v>
      </c>
      <c r="AD90" s="13">
        <v>91885</v>
      </c>
      <c r="AE90" s="13">
        <v>129298</v>
      </c>
      <c r="AF90" s="13">
        <v>51827</v>
      </c>
      <c r="AG90" s="13">
        <v>77471</v>
      </c>
      <c r="AH90" s="13">
        <v>4950</v>
      </c>
      <c r="AI90" s="13">
        <v>2486</v>
      </c>
      <c r="AJ90" s="13">
        <v>2464</v>
      </c>
      <c r="AK90" s="13">
        <v>30148</v>
      </c>
      <c r="AL90" s="13">
        <v>14931</v>
      </c>
      <c r="AM90" s="13">
        <v>15217</v>
      </c>
      <c r="AN90" s="13">
        <v>1574</v>
      </c>
      <c r="AO90" s="13">
        <v>720</v>
      </c>
      <c r="AP90" s="13">
        <v>854</v>
      </c>
    </row>
    <row r="91" spans="1:42" ht="18.75" customHeight="1" x14ac:dyDescent="0.2">
      <c r="A91" s="123"/>
      <c r="B91" s="14" t="s">
        <v>90</v>
      </c>
      <c r="C91" s="15" t="s">
        <v>171</v>
      </c>
      <c r="D91" s="16">
        <v>650</v>
      </c>
      <c r="E91" s="17">
        <v>375</v>
      </c>
      <c r="F91" s="17">
        <v>275</v>
      </c>
      <c r="G91" s="17">
        <v>238</v>
      </c>
      <c r="H91" s="17">
        <v>174</v>
      </c>
      <c r="I91" s="17">
        <v>64</v>
      </c>
      <c r="J91" s="17">
        <v>412</v>
      </c>
      <c r="K91" s="17">
        <v>201</v>
      </c>
      <c r="L91" s="17">
        <v>211</v>
      </c>
      <c r="M91" s="17">
        <v>62</v>
      </c>
      <c r="N91" s="17">
        <v>30</v>
      </c>
      <c r="O91" s="17">
        <v>32</v>
      </c>
      <c r="P91" s="17"/>
      <c r="Q91" s="17"/>
      <c r="R91" s="17"/>
      <c r="S91" s="17"/>
      <c r="T91" s="17"/>
      <c r="U91" s="17"/>
      <c r="V91" s="17"/>
      <c r="W91" s="17"/>
      <c r="X91" s="17"/>
    </row>
    <row r="92" spans="1:42" ht="18.75" customHeight="1" x14ac:dyDescent="0.2">
      <c r="A92" s="123"/>
      <c r="B92" s="14" t="s">
        <v>91</v>
      </c>
      <c r="C92" s="15" t="s">
        <v>171</v>
      </c>
      <c r="D92" s="16">
        <v>1086</v>
      </c>
      <c r="E92" s="17">
        <v>504</v>
      </c>
      <c r="F92" s="17">
        <v>582</v>
      </c>
      <c r="G92" s="17">
        <v>383</v>
      </c>
      <c r="H92" s="17">
        <v>229</v>
      </c>
      <c r="I92" s="17">
        <v>154</v>
      </c>
      <c r="J92" s="17">
        <v>703</v>
      </c>
      <c r="K92" s="17">
        <v>275</v>
      </c>
      <c r="L92" s="17">
        <v>428</v>
      </c>
      <c r="M92" s="17">
        <v>111</v>
      </c>
      <c r="N92" s="17">
        <v>42</v>
      </c>
      <c r="O92" s="17">
        <v>69</v>
      </c>
      <c r="P92" s="17"/>
      <c r="Q92" s="17"/>
      <c r="R92" s="17"/>
      <c r="S92" s="17"/>
      <c r="T92" s="17"/>
      <c r="U92" s="17"/>
      <c r="V92" s="17"/>
      <c r="W92" s="17"/>
      <c r="X92" s="17"/>
    </row>
    <row r="93" spans="1:42" ht="18.75" customHeight="1" x14ac:dyDescent="0.2">
      <c r="A93" s="123"/>
      <c r="B93" s="14" t="s">
        <v>92</v>
      </c>
      <c r="C93" s="15" t="s">
        <v>171</v>
      </c>
      <c r="D93" s="16">
        <v>958</v>
      </c>
      <c r="E93" s="17">
        <v>408</v>
      </c>
      <c r="F93" s="17">
        <v>550</v>
      </c>
      <c r="G93" s="17">
        <v>255</v>
      </c>
      <c r="H93" s="17">
        <v>156</v>
      </c>
      <c r="I93" s="17">
        <v>99</v>
      </c>
      <c r="J93" s="17">
        <v>703</v>
      </c>
      <c r="K93" s="17">
        <v>252</v>
      </c>
      <c r="L93" s="17">
        <v>451</v>
      </c>
      <c r="M93" s="17">
        <v>94</v>
      </c>
      <c r="N93" s="17">
        <v>34</v>
      </c>
      <c r="O93" s="17">
        <v>60</v>
      </c>
      <c r="P93" s="17"/>
      <c r="Q93" s="17"/>
      <c r="R93" s="17"/>
      <c r="S93" s="17"/>
      <c r="T93" s="17"/>
      <c r="U93" s="17"/>
      <c r="V93" s="17"/>
      <c r="W93" s="17"/>
      <c r="X93" s="17"/>
    </row>
    <row r="94" spans="1:42" ht="18.75" customHeight="1" x14ac:dyDescent="0.2">
      <c r="A94" s="123"/>
      <c r="B94" s="14" t="s">
        <v>93</v>
      </c>
      <c r="C94" s="15" t="s">
        <v>171</v>
      </c>
      <c r="D94" s="16">
        <v>828</v>
      </c>
      <c r="E94" s="17">
        <v>326</v>
      </c>
      <c r="F94" s="17">
        <v>502</v>
      </c>
      <c r="G94" s="17">
        <v>156</v>
      </c>
      <c r="H94" s="17">
        <v>92</v>
      </c>
      <c r="I94" s="17">
        <v>64</v>
      </c>
      <c r="J94" s="17">
        <v>672</v>
      </c>
      <c r="K94" s="17">
        <v>234</v>
      </c>
      <c r="L94" s="17">
        <v>438</v>
      </c>
      <c r="M94" s="17">
        <v>82</v>
      </c>
      <c r="N94" s="17">
        <v>25</v>
      </c>
      <c r="O94" s="17">
        <v>57</v>
      </c>
      <c r="P94" s="17"/>
      <c r="Q94" s="17"/>
      <c r="R94" s="17"/>
      <c r="S94" s="17"/>
      <c r="T94" s="17"/>
      <c r="U94" s="17"/>
      <c r="V94" s="17"/>
      <c r="W94" s="17"/>
      <c r="X94" s="17"/>
    </row>
    <row r="95" spans="1:42" ht="18.75" customHeight="1" x14ac:dyDescent="0.2">
      <c r="A95" s="124"/>
      <c r="B95" s="28" t="s">
        <v>94</v>
      </c>
      <c r="C95" s="18" t="s">
        <v>53</v>
      </c>
      <c r="D95" s="19">
        <v>799</v>
      </c>
      <c r="E95" s="20">
        <v>292</v>
      </c>
      <c r="F95" s="20">
        <v>507</v>
      </c>
      <c r="G95" s="20">
        <v>127</v>
      </c>
      <c r="H95" s="20">
        <v>56</v>
      </c>
      <c r="I95" s="20">
        <v>71</v>
      </c>
      <c r="J95" s="20">
        <v>672</v>
      </c>
      <c r="K95" s="20">
        <v>236</v>
      </c>
      <c r="L95" s="20">
        <v>436</v>
      </c>
      <c r="M95" s="20">
        <v>79</v>
      </c>
      <c r="N95" s="20">
        <v>22</v>
      </c>
      <c r="O95" s="20">
        <v>57</v>
      </c>
      <c r="P95" s="20"/>
      <c r="Q95" s="20"/>
      <c r="R95" s="20"/>
      <c r="S95" s="20"/>
      <c r="T95" s="20"/>
      <c r="U95" s="20"/>
      <c r="V95" s="20"/>
      <c r="W95" s="20"/>
      <c r="X95" s="20"/>
      <c r="Y95" s="21"/>
      <c r="Z95" s="21"/>
      <c r="AA95" s="21"/>
      <c r="AB95" s="21"/>
      <c r="AC95" s="21"/>
      <c r="AD95" s="21"/>
      <c r="AE95" s="21"/>
      <c r="AF95" s="21"/>
      <c r="AG95" s="21"/>
      <c r="AH95" s="21"/>
      <c r="AI95" s="21"/>
      <c r="AJ95" s="21"/>
      <c r="AK95" s="21"/>
      <c r="AL95" s="21"/>
      <c r="AM95" s="21"/>
      <c r="AN95" s="21"/>
      <c r="AO95" s="21"/>
      <c r="AP95" s="21"/>
    </row>
    <row r="96" spans="1:42" ht="18.75" customHeight="1" x14ac:dyDescent="0.25">
      <c r="A96" s="122" t="s">
        <v>147</v>
      </c>
      <c r="B96" s="10" t="s">
        <v>89</v>
      </c>
      <c r="C96" s="11" t="s">
        <v>0</v>
      </c>
      <c r="D96" s="12">
        <v>2241</v>
      </c>
      <c r="E96" s="13">
        <v>961</v>
      </c>
      <c r="F96" s="13">
        <v>1280</v>
      </c>
      <c r="G96" s="13">
        <v>349</v>
      </c>
      <c r="H96" s="13">
        <v>230</v>
      </c>
      <c r="I96" s="13">
        <v>119</v>
      </c>
      <c r="J96" s="13">
        <v>1892</v>
      </c>
      <c r="K96" s="13">
        <v>731</v>
      </c>
      <c r="L96" s="13">
        <v>1161</v>
      </c>
      <c r="M96" s="13">
        <v>1061</v>
      </c>
      <c r="N96" s="13">
        <v>416</v>
      </c>
      <c r="O96" s="13">
        <v>645</v>
      </c>
      <c r="P96" s="13">
        <v>477</v>
      </c>
      <c r="Q96" s="13">
        <v>245</v>
      </c>
      <c r="R96" s="13">
        <v>232</v>
      </c>
      <c r="S96" s="13">
        <v>218</v>
      </c>
      <c r="T96" s="13">
        <v>145</v>
      </c>
      <c r="U96" s="13">
        <v>73</v>
      </c>
      <c r="V96" s="13">
        <v>259</v>
      </c>
      <c r="W96" s="13">
        <v>100</v>
      </c>
      <c r="X96" s="13">
        <v>159</v>
      </c>
      <c r="Y96" s="13">
        <v>112141</v>
      </c>
      <c r="Z96" s="13">
        <v>41545</v>
      </c>
      <c r="AA96" s="13">
        <v>70596</v>
      </c>
      <c r="AB96" s="13">
        <v>60028</v>
      </c>
      <c r="AC96" s="13">
        <v>23227</v>
      </c>
      <c r="AD96" s="13">
        <v>36801</v>
      </c>
      <c r="AE96" s="13">
        <v>51035</v>
      </c>
      <c r="AF96" s="13">
        <v>17723</v>
      </c>
      <c r="AG96" s="13">
        <v>33312</v>
      </c>
      <c r="AH96" s="13">
        <v>141</v>
      </c>
      <c r="AI96" s="13">
        <v>101</v>
      </c>
      <c r="AJ96" s="13">
        <v>40</v>
      </c>
      <c r="AK96" s="13">
        <v>937</v>
      </c>
      <c r="AL96" s="13">
        <v>494</v>
      </c>
      <c r="AM96" s="13">
        <v>443</v>
      </c>
      <c r="AN96" s="13">
        <v>68</v>
      </c>
      <c r="AO96" s="13">
        <v>43</v>
      </c>
      <c r="AP96" s="13">
        <v>25</v>
      </c>
    </row>
    <row r="97" spans="1:42" ht="18.75" customHeight="1" x14ac:dyDescent="0.2">
      <c r="A97" s="123"/>
      <c r="B97" s="14" t="s">
        <v>90</v>
      </c>
      <c r="C97" s="15" t="s">
        <v>171</v>
      </c>
      <c r="D97" s="16">
        <v>271</v>
      </c>
      <c r="E97" s="17">
        <v>135</v>
      </c>
      <c r="F97" s="17">
        <v>136</v>
      </c>
      <c r="G97" s="17">
        <v>58</v>
      </c>
      <c r="H97" s="17">
        <v>43</v>
      </c>
      <c r="I97" s="17">
        <v>15</v>
      </c>
      <c r="J97" s="17">
        <v>213</v>
      </c>
      <c r="K97" s="17">
        <v>92</v>
      </c>
      <c r="L97" s="17">
        <v>121</v>
      </c>
      <c r="M97" s="17">
        <v>137</v>
      </c>
      <c r="N97" s="17">
        <v>62</v>
      </c>
      <c r="O97" s="17">
        <v>75</v>
      </c>
      <c r="P97" s="17"/>
      <c r="Q97" s="17"/>
      <c r="R97" s="17"/>
      <c r="S97" s="17"/>
      <c r="T97" s="17"/>
      <c r="U97" s="17"/>
      <c r="V97" s="17"/>
      <c r="W97" s="17"/>
      <c r="X97" s="17"/>
    </row>
    <row r="98" spans="1:42" ht="18.75" customHeight="1" x14ac:dyDescent="0.2">
      <c r="A98" s="123"/>
      <c r="B98" s="14" t="s">
        <v>91</v>
      </c>
      <c r="C98" s="15" t="s">
        <v>171</v>
      </c>
      <c r="D98" s="16">
        <v>564</v>
      </c>
      <c r="E98" s="17">
        <v>247</v>
      </c>
      <c r="F98" s="17">
        <v>317</v>
      </c>
      <c r="G98" s="17">
        <v>123</v>
      </c>
      <c r="H98" s="17">
        <v>90</v>
      </c>
      <c r="I98" s="17">
        <v>33</v>
      </c>
      <c r="J98" s="17">
        <v>441</v>
      </c>
      <c r="K98" s="17">
        <v>157</v>
      </c>
      <c r="L98" s="17">
        <v>284</v>
      </c>
      <c r="M98" s="17">
        <v>274</v>
      </c>
      <c r="N98" s="17">
        <v>115</v>
      </c>
      <c r="O98" s="17">
        <v>159</v>
      </c>
      <c r="P98" s="17"/>
      <c r="Q98" s="17"/>
      <c r="R98" s="17"/>
      <c r="S98" s="17"/>
      <c r="T98" s="17"/>
      <c r="U98" s="17"/>
      <c r="V98" s="17"/>
      <c r="W98" s="17"/>
      <c r="X98" s="17"/>
    </row>
    <row r="99" spans="1:42" ht="18.75" customHeight="1" x14ac:dyDescent="0.2">
      <c r="A99" s="123"/>
      <c r="B99" s="14" t="s">
        <v>92</v>
      </c>
      <c r="C99" s="15" t="s">
        <v>171</v>
      </c>
      <c r="D99" s="16">
        <v>515</v>
      </c>
      <c r="E99" s="17">
        <v>204</v>
      </c>
      <c r="F99" s="17">
        <v>311</v>
      </c>
      <c r="G99" s="17">
        <v>85</v>
      </c>
      <c r="H99" s="17">
        <v>52</v>
      </c>
      <c r="I99" s="17">
        <v>33</v>
      </c>
      <c r="J99" s="17">
        <v>430</v>
      </c>
      <c r="K99" s="17">
        <v>152</v>
      </c>
      <c r="L99" s="17">
        <v>278</v>
      </c>
      <c r="M99" s="17">
        <v>238</v>
      </c>
      <c r="N99" s="17">
        <v>85</v>
      </c>
      <c r="O99" s="17">
        <v>153</v>
      </c>
      <c r="P99" s="17"/>
      <c r="Q99" s="17"/>
      <c r="R99" s="17"/>
      <c r="S99" s="17"/>
      <c r="T99" s="17"/>
      <c r="U99" s="17"/>
      <c r="V99" s="17"/>
      <c r="W99" s="17"/>
      <c r="X99" s="17"/>
    </row>
    <row r="100" spans="1:42" ht="18.75" customHeight="1" x14ac:dyDescent="0.2">
      <c r="A100" s="123"/>
      <c r="B100" s="14" t="s">
        <v>93</v>
      </c>
      <c r="C100" s="15" t="s">
        <v>171</v>
      </c>
      <c r="D100" s="16">
        <v>477</v>
      </c>
      <c r="E100" s="17">
        <v>208</v>
      </c>
      <c r="F100" s="17">
        <v>269</v>
      </c>
      <c r="G100" s="17">
        <v>51</v>
      </c>
      <c r="H100" s="17">
        <v>33</v>
      </c>
      <c r="I100" s="17">
        <v>18</v>
      </c>
      <c r="J100" s="17">
        <v>426</v>
      </c>
      <c r="K100" s="17">
        <v>175</v>
      </c>
      <c r="L100" s="17">
        <v>251</v>
      </c>
      <c r="M100" s="17">
        <v>215</v>
      </c>
      <c r="N100" s="17">
        <v>82</v>
      </c>
      <c r="O100" s="17">
        <v>133</v>
      </c>
      <c r="P100" s="17"/>
      <c r="Q100" s="17"/>
      <c r="R100" s="17"/>
      <c r="S100" s="17"/>
      <c r="T100" s="17"/>
      <c r="U100" s="17"/>
      <c r="V100" s="17"/>
      <c r="W100" s="17"/>
      <c r="X100" s="17"/>
    </row>
    <row r="101" spans="1:42" ht="18.75" customHeight="1" x14ac:dyDescent="0.2">
      <c r="A101" s="124"/>
      <c r="B101" s="28" t="s">
        <v>94</v>
      </c>
      <c r="C101" s="18" t="s">
        <v>53</v>
      </c>
      <c r="D101" s="19">
        <v>414</v>
      </c>
      <c r="E101" s="20">
        <v>167</v>
      </c>
      <c r="F101" s="20">
        <v>247</v>
      </c>
      <c r="G101" s="20">
        <v>32</v>
      </c>
      <c r="H101" s="20">
        <v>12</v>
      </c>
      <c r="I101" s="20">
        <v>20</v>
      </c>
      <c r="J101" s="20">
        <v>382</v>
      </c>
      <c r="K101" s="20">
        <v>155</v>
      </c>
      <c r="L101" s="20">
        <v>227</v>
      </c>
      <c r="M101" s="20">
        <v>197</v>
      </c>
      <c r="N101" s="20">
        <v>72</v>
      </c>
      <c r="O101" s="20">
        <v>125</v>
      </c>
      <c r="P101" s="20"/>
      <c r="Q101" s="20"/>
      <c r="R101" s="20"/>
      <c r="S101" s="20"/>
      <c r="T101" s="20"/>
      <c r="U101" s="20"/>
      <c r="V101" s="20"/>
      <c r="W101" s="20"/>
      <c r="X101" s="20"/>
      <c r="Y101" s="21"/>
      <c r="Z101" s="21"/>
      <c r="AA101" s="21"/>
      <c r="AB101" s="21"/>
      <c r="AC101" s="21"/>
      <c r="AD101" s="21"/>
      <c r="AE101" s="21"/>
      <c r="AF101" s="21"/>
      <c r="AG101" s="21"/>
      <c r="AH101" s="21"/>
      <c r="AI101" s="21"/>
      <c r="AJ101" s="21"/>
      <c r="AK101" s="21"/>
      <c r="AL101" s="21"/>
      <c r="AM101" s="21"/>
      <c r="AN101" s="21"/>
      <c r="AO101" s="21"/>
      <c r="AP101" s="21"/>
    </row>
    <row r="102" spans="1:42" ht="18.75" customHeight="1" x14ac:dyDescent="0.25">
      <c r="A102" s="115" t="s">
        <v>148</v>
      </c>
      <c r="B102" s="10" t="s">
        <v>89</v>
      </c>
      <c r="C102" s="11" t="s">
        <v>0</v>
      </c>
      <c r="D102" s="12">
        <v>1421</v>
      </c>
      <c r="E102" s="13">
        <v>532</v>
      </c>
      <c r="F102" s="13">
        <v>889</v>
      </c>
      <c r="G102" s="13">
        <v>339</v>
      </c>
      <c r="H102" s="13">
        <v>188</v>
      </c>
      <c r="I102" s="13">
        <v>151</v>
      </c>
      <c r="J102" s="13">
        <v>1082</v>
      </c>
      <c r="K102" s="13">
        <v>344</v>
      </c>
      <c r="L102" s="13">
        <v>738</v>
      </c>
      <c r="M102" s="13">
        <v>392</v>
      </c>
      <c r="N102" s="13">
        <v>144</v>
      </c>
      <c r="O102" s="13">
        <v>248</v>
      </c>
      <c r="P102" s="13">
        <v>412</v>
      </c>
      <c r="Q102" s="13">
        <v>150</v>
      </c>
      <c r="R102" s="13">
        <v>262</v>
      </c>
      <c r="S102" s="13">
        <v>109</v>
      </c>
      <c r="T102" s="13">
        <v>62</v>
      </c>
      <c r="U102" s="13">
        <v>47</v>
      </c>
      <c r="V102" s="13">
        <v>303</v>
      </c>
      <c r="W102" s="13">
        <v>88</v>
      </c>
      <c r="X102" s="13">
        <v>215</v>
      </c>
      <c r="Y102" s="13">
        <v>80131</v>
      </c>
      <c r="Z102" s="13">
        <v>33738</v>
      </c>
      <c r="AA102" s="13">
        <v>46393</v>
      </c>
      <c r="AB102" s="13">
        <v>11127</v>
      </c>
      <c r="AC102" s="13">
        <v>4090</v>
      </c>
      <c r="AD102" s="13">
        <v>7037</v>
      </c>
      <c r="AE102" s="13">
        <v>26104</v>
      </c>
      <c r="AF102" s="13">
        <v>9909</v>
      </c>
      <c r="AG102" s="13">
        <v>16195</v>
      </c>
      <c r="AH102" s="13">
        <v>33671</v>
      </c>
      <c r="AI102" s="13">
        <v>16404</v>
      </c>
      <c r="AJ102" s="13">
        <v>17267</v>
      </c>
      <c r="AK102" s="13">
        <v>9229</v>
      </c>
      <c r="AL102" s="13">
        <v>3335</v>
      </c>
      <c r="AM102" s="13">
        <v>5894</v>
      </c>
      <c r="AN102" s="13">
        <v>69</v>
      </c>
      <c r="AO102" s="13">
        <v>34</v>
      </c>
      <c r="AP102" s="13">
        <v>35</v>
      </c>
    </row>
    <row r="103" spans="1:42" ht="18.75" customHeight="1" x14ac:dyDescent="0.2">
      <c r="A103" s="123"/>
      <c r="B103" s="14" t="s">
        <v>90</v>
      </c>
      <c r="C103" s="15" t="s">
        <v>171</v>
      </c>
      <c r="D103" s="16">
        <v>156</v>
      </c>
      <c r="E103" s="17">
        <v>88</v>
      </c>
      <c r="F103" s="17">
        <v>68</v>
      </c>
      <c r="G103" s="17">
        <v>62</v>
      </c>
      <c r="H103" s="17">
        <v>45</v>
      </c>
      <c r="I103" s="17">
        <v>17</v>
      </c>
      <c r="J103" s="17">
        <v>94</v>
      </c>
      <c r="K103" s="17">
        <v>43</v>
      </c>
      <c r="L103" s="17">
        <v>51</v>
      </c>
      <c r="M103" s="17">
        <v>50</v>
      </c>
      <c r="N103" s="17">
        <v>29</v>
      </c>
      <c r="O103" s="17">
        <v>21</v>
      </c>
      <c r="P103" s="17"/>
      <c r="Q103" s="17"/>
      <c r="R103" s="17"/>
      <c r="S103" s="17"/>
      <c r="T103" s="17"/>
      <c r="U103" s="17"/>
      <c r="V103" s="17"/>
      <c r="W103" s="17"/>
      <c r="X103" s="17"/>
    </row>
    <row r="104" spans="1:42" ht="18.75" customHeight="1" x14ac:dyDescent="0.2">
      <c r="A104" s="123"/>
      <c r="B104" s="14" t="s">
        <v>91</v>
      </c>
      <c r="C104" s="15" t="s">
        <v>171</v>
      </c>
      <c r="D104" s="16">
        <v>307</v>
      </c>
      <c r="E104" s="17">
        <v>128</v>
      </c>
      <c r="F104" s="17">
        <v>179</v>
      </c>
      <c r="G104" s="17">
        <v>90</v>
      </c>
      <c r="H104" s="17">
        <v>57</v>
      </c>
      <c r="I104" s="17">
        <v>33</v>
      </c>
      <c r="J104" s="17">
        <v>217</v>
      </c>
      <c r="K104" s="17">
        <v>71</v>
      </c>
      <c r="L104" s="17">
        <v>146</v>
      </c>
      <c r="M104" s="17">
        <v>98</v>
      </c>
      <c r="N104" s="17">
        <v>44</v>
      </c>
      <c r="O104" s="17">
        <v>54</v>
      </c>
      <c r="P104" s="17"/>
      <c r="Q104" s="17"/>
      <c r="R104" s="17"/>
      <c r="S104" s="17"/>
      <c r="T104" s="17"/>
      <c r="U104" s="17"/>
      <c r="V104" s="17"/>
      <c r="W104" s="17"/>
      <c r="X104" s="17"/>
    </row>
    <row r="105" spans="1:42" ht="18.75" customHeight="1" x14ac:dyDescent="0.2">
      <c r="A105" s="123"/>
      <c r="B105" s="14" t="s">
        <v>92</v>
      </c>
      <c r="C105" s="15" t="s">
        <v>171</v>
      </c>
      <c r="D105" s="16">
        <v>303</v>
      </c>
      <c r="E105" s="17">
        <v>96</v>
      </c>
      <c r="F105" s="17">
        <v>207</v>
      </c>
      <c r="G105" s="17">
        <v>65</v>
      </c>
      <c r="H105" s="17">
        <v>32</v>
      </c>
      <c r="I105" s="17">
        <v>33</v>
      </c>
      <c r="J105" s="17">
        <v>238</v>
      </c>
      <c r="K105" s="17">
        <v>64</v>
      </c>
      <c r="L105" s="17">
        <v>174</v>
      </c>
      <c r="M105" s="17">
        <v>92</v>
      </c>
      <c r="N105" s="17">
        <v>32</v>
      </c>
      <c r="O105" s="17">
        <v>60</v>
      </c>
      <c r="P105" s="17"/>
      <c r="Q105" s="17"/>
      <c r="R105" s="17"/>
      <c r="S105" s="17"/>
      <c r="T105" s="17"/>
      <c r="U105" s="17"/>
      <c r="V105" s="17"/>
      <c r="W105" s="17"/>
      <c r="X105" s="17"/>
    </row>
    <row r="106" spans="1:42" ht="18.75" customHeight="1" x14ac:dyDescent="0.2">
      <c r="A106" s="123"/>
      <c r="B106" s="14" t="s">
        <v>93</v>
      </c>
      <c r="C106" s="15" t="s">
        <v>171</v>
      </c>
      <c r="D106" s="16">
        <v>325</v>
      </c>
      <c r="E106" s="17">
        <v>106</v>
      </c>
      <c r="F106" s="17">
        <v>219</v>
      </c>
      <c r="G106" s="17">
        <v>64</v>
      </c>
      <c r="H106" s="17">
        <v>28</v>
      </c>
      <c r="I106" s="17">
        <v>36</v>
      </c>
      <c r="J106" s="17">
        <v>261</v>
      </c>
      <c r="K106" s="17">
        <v>78</v>
      </c>
      <c r="L106" s="17">
        <v>183</v>
      </c>
      <c r="M106" s="17">
        <v>83</v>
      </c>
      <c r="N106" s="17">
        <v>21</v>
      </c>
      <c r="O106" s="17">
        <v>62</v>
      </c>
      <c r="P106" s="17"/>
      <c r="Q106" s="17"/>
      <c r="R106" s="17"/>
      <c r="S106" s="17"/>
      <c r="T106" s="17"/>
      <c r="U106" s="17"/>
      <c r="V106" s="17"/>
      <c r="W106" s="17"/>
      <c r="X106" s="17"/>
    </row>
    <row r="107" spans="1:42" ht="18.75" customHeight="1" x14ac:dyDescent="0.2">
      <c r="A107" s="124"/>
      <c r="B107" s="28" t="s">
        <v>94</v>
      </c>
      <c r="C107" s="18" t="s">
        <v>53</v>
      </c>
      <c r="D107" s="19">
        <v>330</v>
      </c>
      <c r="E107" s="20">
        <v>114</v>
      </c>
      <c r="F107" s="20">
        <v>216</v>
      </c>
      <c r="G107" s="20">
        <v>58</v>
      </c>
      <c r="H107" s="20">
        <v>26</v>
      </c>
      <c r="I107" s="20">
        <v>32</v>
      </c>
      <c r="J107" s="20">
        <v>272</v>
      </c>
      <c r="K107" s="20">
        <v>88</v>
      </c>
      <c r="L107" s="20">
        <v>184</v>
      </c>
      <c r="M107" s="20">
        <v>69</v>
      </c>
      <c r="N107" s="20">
        <v>18</v>
      </c>
      <c r="O107" s="20">
        <v>51</v>
      </c>
      <c r="P107" s="20"/>
      <c r="Q107" s="20"/>
      <c r="R107" s="20"/>
      <c r="S107" s="20"/>
      <c r="T107" s="20"/>
      <c r="U107" s="20"/>
      <c r="V107" s="20"/>
      <c r="W107" s="20"/>
      <c r="X107" s="20"/>
      <c r="Y107" s="21"/>
      <c r="Z107" s="21"/>
      <c r="AA107" s="21"/>
      <c r="AB107" s="21"/>
      <c r="AC107" s="21"/>
      <c r="AD107" s="21"/>
      <c r="AE107" s="21"/>
      <c r="AF107" s="21"/>
      <c r="AG107" s="21"/>
      <c r="AH107" s="21"/>
      <c r="AI107" s="21"/>
      <c r="AJ107" s="21"/>
      <c r="AK107" s="21"/>
      <c r="AL107" s="21"/>
      <c r="AM107" s="21"/>
      <c r="AN107" s="21"/>
      <c r="AO107" s="21"/>
      <c r="AP107" s="21"/>
    </row>
    <row r="108" spans="1:42" ht="18.75" customHeight="1" x14ac:dyDescent="0.25">
      <c r="A108" s="122" t="s">
        <v>149</v>
      </c>
      <c r="B108" s="10" t="s">
        <v>89</v>
      </c>
      <c r="C108" s="11" t="s">
        <v>0</v>
      </c>
      <c r="D108" s="12">
        <v>1357</v>
      </c>
      <c r="E108" s="13">
        <v>591</v>
      </c>
      <c r="F108" s="13">
        <v>766</v>
      </c>
      <c r="G108" s="13">
        <v>208</v>
      </c>
      <c r="H108" s="13">
        <v>121</v>
      </c>
      <c r="I108" s="13">
        <v>87</v>
      </c>
      <c r="J108" s="13">
        <v>1149</v>
      </c>
      <c r="K108" s="13">
        <v>470</v>
      </c>
      <c r="L108" s="13">
        <v>679</v>
      </c>
      <c r="M108" s="13">
        <v>0</v>
      </c>
      <c r="N108" s="13">
        <v>0</v>
      </c>
      <c r="O108" s="13">
        <v>0</v>
      </c>
      <c r="P108" s="13">
        <v>129</v>
      </c>
      <c r="Q108" s="13">
        <v>62</v>
      </c>
      <c r="R108" s="13">
        <v>67</v>
      </c>
      <c r="S108" s="13">
        <v>74</v>
      </c>
      <c r="T108" s="13">
        <v>42</v>
      </c>
      <c r="U108" s="13">
        <v>32</v>
      </c>
      <c r="V108" s="13">
        <v>55</v>
      </c>
      <c r="W108" s="13">
        <v>20</v>
      </c>
      <c r="X108" s="13">
        <v>35</v>
      </c>
      <c r="Y108" s="13">
        <v>25515</v>
      </c>
      <c r="Z108" s="13">
        <v>11716</v>
      </c>
      <c r="AA108" s="13">
        <v>13799</v>
      </c>
      <c r="AB108" s="13">
        <v>12643</v>
      </c>
      <c r="AC108" s="13">
        <v>5750</v>
      </c>
      <c r="AD108" s="13">
        <v>6893</v>
      </c>
      <c r="AE108" s="13">
        <v>11982</v>
      </c>
      <c r="AF108" s="13">
        <v>5609</v>
      </c>
      <c r="AG108" s="13">
        <v>6373</v>
      </c>
      <c r="AH108" s="13">
        <v>70</v>
      </c>
      <c r="AI108" s="13">
        <v>34</v>
      </c>
      <c r="AJ108" s="13">
        <v>36</v>
      </c>
      <c r="AK108" s="13">
        <v>820</v>
      </c>
      <c r="AL108" s="13">
        <v>323</v>
      </c>
      <c r="AM108" s="13">
        <v>497</v>
      </c>
      <c r="AN108" s="13">
        <v>2</v>
      </c>
      <c r="AO108" s="13">
        <v>2</v>
      </c>
      <c r="AP108" s="13">
        <v>0</v>
      </c>
    </row>
    <row r="109" spans="1:42" ht="18.75" customHeight="1" x14ac:dyDescent="0.2">
      <c r="A109" s="123"/>
      <c r="B109" s="14" t="s">
        <v>90</v>
      </c>
      <c r="C109" s="15" t="s">
        <v>171</v>
      </c>
      <c r="D109" s="16">
        <v>111</v>
      </c>
      <c r="E109" s="17">
        <v>72</v>
      </c>
      <c r="F109" s="17">
        <v>39</v>
      </c>
      <c r="G109" s="17">
        <v>35</v>
      </c>
      <c r="H109" s="17">
        <v>27</v>
      </c>
      <c r="I109" s="17">
        <v>8</v>
      </c>
      <c r="J109" s="17">
        <v>76</v>
      </c>
      <c r="K109" s="17">
        <v>45</v>
      </c>
      <c r="L109" s="17">
        <v>31</v>
      </c>
      <c r="M109" s="17">
        <v>0</v>
      </c>
      <c r="N109" s="17">
        <v>0</v>
      </c>
      <c r="O109" s="17">
        <v>0</v>
      </c>
      <c r="P109" s="17"/>
      <c r="Q109" s="17"/>
      <c r="R109" s="17"/>
      <c r="S109" s="17"/>
      <c r="T109" s="17"/>
      <c r="U109" s="17"/>
      <c r="V109" s="17"/>
      <c r="W109" s="17"/>
      <c r="X109" s="17"/>
    </row>
    <row r="110" spans="1:42" ht="18.75" customHeight="1" x14ac:dyDescent="0.2">
      <c r="A110" s="123"/>
      <c r="B110" s="14" t="s">
        <v>91</v>
      </c>
      <c r="C110" s="15" t="s">
        <v>171</v>
      </c>
      <c r="D110" s="16">
        <v>237</v>
      </c>
      <c r="E110" s="17">
        <v>127</v>
      </c>
      <c r="F110" s="17">
        <v>110</v>
      </c>
      <c r="G110" s="17">
        <v>73</v>
      </c>
      <c r="H110" s="17">
        <v>48</v>
      </c>
      <c r="I110" s="17">
        <v>25</v>
      </c>
      <c r="J110" s="17">
        <v>164</v>
      </c>
      <c r="K110" s="17">
        <v>79</v>
      </c>
      <c r="L110" s="17">
        <v>85</v>
      </c>
      <c r="M110" s="17">
        <v>0</v>
      </c>
      <c r="N110" s="17">
        <v>0</v>
      </c>
      <c r="O110" s="17">
        <v>0</v>
      </c>
      <c r="P110" s="17"/>
      <c r="Q110" s="17"/>
      <c r="R110" s="17"/>
      <c r="S110" s="17"/>
      <c r="T110" s="17"/>
      <c r="U110" s="17"/>
      <c r="V110" s="17"/>
      <c r="W110" s="17"/>
      <c r="X110" s="17"/>
    </row>
    <row r="111" spans="1:42" ht="18.75" customHeight="1" x14ac:dyDescent="0.2">
      <c r="A111" s="123"/>
      <c r="B111" s="14" t="s">
        <v>92</v>
      </c>
      <c r="C111" s="15" t="s">
        <v>171</v>
      </c>
      <c r="D111" s="16">
        <v>268</v>
      </c>
      <c r="E111" s="17">
        <v>107</v>
      </c>
      <c r="F111" s="17">
        <v>161</v>
      </c>
      <c r="G111" s="17">
        <v>40</v>
      </c>
      <c r="H111" s="17">
        <v>18</v>
      </c>
      <c r="I111" s="17">
        <v>22</v>
      </c>
      <c r="J111" s="17">
        <v>228</v>
      </c>
      <c r="K111" s="17">
        <v>89</v>
      </c>
      <c r="L111" s="17">
        <v>139</v>
      </c>
      <c r="M111" s="17">
        <v>0</v>
      </c>
      <c r="N111" s="17">
        <v>0</v>
      </c>
      <c r="O111" s="17">
        <v>0</v>
      </c>
      <c r="P111" s="17"/>
      <c r="Q111" s="17"/>
      <c r="R111" s="17"/>
      <c r="S111" s="17"/>
      <c r="T111" s="17"/>
      <c r="U111" s="17"/>
      <c r="V111" s="17"/>
      <c r="W111" s="17"/>
      <c r="X111" s="17"/>
    </row>
    <row r="112" spans="1:42" ht="18.75" customHeight="1" x14ac:dyDescent="0.2">
      <c r="A112" s="123"/>
      <c r="B112" s="14" t="s">
        <v>93</v>
      </c>
      <c r="C112" s="15" t="s">
        <v>171</v>
      </c>
      <c r="D112" s="16">
        <v>299</v>
      </c>
      <c r="E112" s="17">
        <v>117</v>
      </c>
      <c r="F112" s="17">
        <v>182</v>
      </c>
      <c r="G112" s="17">
        <v>31</v>
      </c>
      <c r="H112" s="17">
        <v>15</v>
      </c>
      <c r="I112" s="17">
        <v>16</v>
      </c>
      <c r="J112" s="17">
        <v>268</v>
      </c>
      <c r="K112" s="17">
        <v>102</v>
      </c>
      <c r="L112" s="17">
        <v>166</v>
      </c>
      <c r="M112" s="17">
        <v>0</v>
      </c>
      <c r="N112" s="17">
        <v>0</v>
      </c>
      <c r="O112" s="17">
        <v>0</v>
      </c>
      <c r="P112" s="17"/>
      <c r="Q112" s="17"/>
      <c r="R112" s="17"/>
      <c r="S112" s="17"/>
      <c r="T112" s="17"/>
      <c r="U112" s="17"/>
      <c r="V112" s="17"/>
      <c r="W112" s="17"/>
      <c r="X112" s="17"/>
    </row>
    <row r="113" spans="1:42" ht="18.75" customHeight="1" x14ac:dyDescent="0.2">
      <c r="A113" s="124"/>
      <c r="B113" s="28" t="s">
        <v>94</v>
      </c>
      <c r="C113" s="18" t="s">
        <v>53</v>
      </c>
      <c r="D113" s="19">
        <v>442</v>
      </c>
      <c r="E113" s="20">
        <v>168</v>
      </c>
      <c r="F113" s="20">
        <v>274</v>
      </c>
      <c r="G113" s="20">
        <v>29</v>
      </c>
      <c r="H113" s="20">
        <v>13</v>
      </c>
      <c r="I113" s="20">
        <v>16</v>
      </c>
      <c r="J113" s="20">
        <v>413</v>
      </c>
      <c r="K113" s="20">
        <v>155</v>
      </c>
      <c r="L113" s="20">
        <v>258</v>
      </c>
      <c r="M113" s="20">
        <v>0</v>
      </c>
      <c r="N113" s="20">
        <v>0</v>
      </c>
      <c r="O113" s="20">
        <v>0</v>
      </c>
      <c r="P113" s="20"/>
      <c r="Q113" s="20"/>
      <c r="R113" s="20"/>
      <c r="S113" s="20"/>
      <c r="T113" s="20"/>
      <c r="U113" s="20"/>
      <c r="V113" s="20"/>
      <c r="W113" s="20"/>
      <c r="X113" s="20"/>
      <c r="Y113" s="21"/>
      <c r="Z113" s="21"/>
      <c r="AA113" s="21"/>
      <c r="AB113" s="21"/>
      <c r="AC113" s="21"/>
      <c r="AD113" s="21"/>
      <c r="AE113" s="21"/>
      <c r="AF113" s="21"/>
      <c r="AG113" s="21"/>
      <c r="AH113" s="21"/>
      <c r="AI113" s="21"/>
      <c r="AJ113" s="21"/>
      <c r="AK113" s="21"/>
      <c r="AL113" s="21"/>
      <c r="AM113" s="21"/>
      <c r="AN113" s="21"/>
      <c r="AO113" s="21"/>
      <c r="AP113" s="21"/>
    </row>
    <row r="114" spans="1:42" ht="18.75" customHeight="1" x14ac:dyDescent="0.25">
      <c r="A114" s="115" t="s">
        <v>150</v>
      </c>
      <c r="B114" s="10" t="s">
        <v>89</v>
      </c>
      <c r="C114" s="11" t="s">
        <v>0</v>
      </c>
      <c r="D114" s="12">
        <v>1876</v>
      </c>
      <c r="E114" s="13">
        <v>757</v>
      </c>
      <c r="F114" s="13">
        <v>1119</v>
      </c>
      <c r="G114" s="13">
        <v>349</v>
      </c>
      <c r="H114" s="13">
        <v>172</v>
      </c>
      <c r="I114" s="13">
        <v>177</v>
      </c>
      <c r="J114" s="13">
        <v>1527</v>
      </c>
      <c r="K114" s="13">
        <v>585</v>
      </c>
      <c r="L114" s="13">
        <v>942</v>
      </c>
      <c r="M114" s="13">
        <v>0</v>
      </c>
      <c r="N114" s="13">
        <v>0</v>
      </c>
      <c r="O114" s="13">
        <v>0</v>
      </c>
      <c r="P114" s="13">
        <v>317</v>
      </c>
      <c r="Q114" s="13">
        <v>110</v>
      </c>
      <c r="R114" s="13">
        <v>207</v>
      </c>
      <c r="S114" s="13">
        <v>77</v>
      </c>
      <c r="T114" s="13">
        <v>36</v>
      </c>
      <c r="U114" s="13">
        <v>41</v>
      </c>
      <c r="V114" s="13">
        <v>240</v>
      </c>
      <c r="W114" s="13">
        <v>74</v>
      </c>
      <c r="X114" s="13">
        <v>166</v>
      </c>
      <c r="Y114" s="13">
        <v>80379</v>
      </c>
      <c r="Z114" s="13">
        <v>34224</v>
      </c>
      <c r="AA114" s="13">
        <v>46155</v>
      </c>
      <c r="AB114" s="13">
        <v>22357</v>
      </c>
      <c r="AC114" s="13">
        <v>9562</v>
      </c>
      <c r="AD114" s="13">
        <v>12795</v>
      </c>
      <c r="AE114" s="13">
        <v>56108</v>
      </c>
      <c r="AF114" s="13">
        <v>23791</v>
      </c>
      <c r="AG114" s="13">
        <v>32317</v>
      </c>
      <c r="AH114" s="13">
        <v>317</v>
      </c>
      <c r="AI114" s="13">
        <v>152</v>
      </c>
      <c r="AJ114" s="13">
        <v>165</v>
      </c>
      <c r="AK114" s="13">
        <v>1597</v>
      </c>
      <c r="AL114" s="13">
        <v>719</v>
      </c>
      <c r="AM114" s="13">
        <v>878</v>
      </c>
      <c r="AN114" s="13">
        <v>29</v>
      </c>
      <c r="AO114" s="13">
        <v>15</v>
      </c>
      <c r="AP114" s="13">
        <v>14</v>
      </c>
    </row>
    <row r="115" spans="1:42" ht="18.75" customHeight="1" x14ac:dyDescent="0.2">
      <c r="A115" s="123"/>
      <c r="B115" s="14" t="s">
        <v>90</v>
      </c>
      <c r="C115" s="15" t="s">
        <v>171</v>
      </c>
      <c r="D115" s="16">
        <v>111</v>
      </c>
      <c r="E115" s="17">
        <v>46</v>
      </c>
      <c r="F115" s="17">
        <v>65</v>
      </c>
      <c r="G115" s="17">
        <v>45</v>
      </c>
      <c r="H115" s="17">
        <v>25</v>
      </c>
      <c r="I115" s="17">
        <v>20</v>
      </c>
      <c r="J115" s="17">
        <v>66</v>
      </c>
      <c r="K115" s="17">
        <v>21</v>
      </c>
      <c r="L115" s="17">
        <v>45</v>
      </c>
      <c r="M115" s="17">
        <v>0</v>
      </c>
      <c r="N115" s="17">
        <v>0</v>
      </c>
      <c r="O115" s="17">
        <v>0</v>
      </c>
      <c r="P115" s="17"/>
      <c r="Q115" s="17"/>
      <c r="R115" s="17"/>
      <c r="S115" s="17"/>
      <c r="T115" s="17"/>
      <c r="U115" s="17"/>
      <c r="V115" s="17"/>
      <c r="W115" s="17"/>
      <c r="X115" s="17"/>
    </row>
    <row r="116" spans="1:42" ht="18.75" customHeight="1" x14ac:dyDescent="0.2">
      <c r="A116" s="123"/>
      <c r="B116" s="14" t="s">
        <v>91</v>
      </c>
      <c r="C116" s="15" t="s">
        <v>171</v>
      </c>
      <c r="D116" s="16">
        <v>721</v>
      </c>
      <c r="E116" s="17">
        <v>278</v>
      </c>
      <c r="F116" s="17">
        <v>443</v>
      </c>
      <c r="G116" s="17">
        <v>133</v>
      </c>
      <c r="H116" s="17">
        <v>63</v>
      </c>
      <c r="I116" s="17">
        <v>70</v>
      </c>
      <c r="J116" s="17">
        <v>588</v>
      </c>
      <c r="K116" s="17">
        <v>215</v>
      </c>
      <c r="L116" s="17">
        <v>373</v>
      </c>
      <c r="M116" s="17">
        <v>0</v>
      </c>
      <c r="N116" s="17">
        <v>0</v>
      </c>
      <c r="O116" s="17">
        <v>0</v>
      </c>
      <c r="P116" s="17"/>
      <c r="Q116" s="17"/>
      <c r="R116" s="17"/>
      <c r="S116" s="17"/>
      <c r="T116" s="17"/>
      <c r="U116" s="17"/>
      <c r="V116" s="17"/>
      <c r="W116" s="17"/>
      <c r="X116" s="17"/>
    </row>
    <row r="117" spans="1:42" ht="18.75" customHeight="1" x14ac:dyDescent="0.2">
      <c r="A117" s="123"/>
      <c r="B117" s="14" t="s">
        <v>92</v>
      </c>
      <c r="C117" s="15" t="s">
        <v>171</v>
      </c>
      <c r="D117" s="16">
        <v>489</v>
      </c>
      <c r="E117" s="17">
        <v>195</v>
      </c>
      <c r="F117" s="17">
        <v>294</v>
      </c>
      <c r="G117" s="17">
        <v>76</v>
      </c>
      <c r="H117" s="17">
        <v>36</v>
      </c>
      <c r="I117" s="17">
        <v>40</v>
      </c>
      <c r="J117" s="17">
        <v>413</v>
      </c>
      <c r="K117" s="17">
        <v>159</v>
      </c>
      <c r="L117" s="17">
        <v>254</v>
      </c>
      <c r="M117" s="17">
        <v>0</v>
      </c>
      <c r="N117" s="17">
        <v>0</v>
      </c>
      <c r="O117" s="17">
        <v>0</v>
      </c>
      <c r="P117" s="17"/>
      <c r="Q117" s="17"/>
      <c r="R117" s="17"/>
      <c r="S117" s="17"/>
      <c r="T117" s="17"/>
      <c r="U117" s="17"/>
      <c r="V117" s="17"/>
      <c r="W117" s="17"/>
      <c r="X117" s="17"/>
    </row>
    <row r="118" spans="1:42" ht="18.75" customHeight="1" x14ac:dyDescent="0.2">
      <c r="A118" s="123"/>
      <c r="B118" s="14" t="s">
        <v>93</v>
      </c>
      <c r="C118" s="15" t="s">
        <v>171</v>
      </c>
      <c r="D118" s="16">
        <v>326</v>
      </c>
      <c r="E118" s="17">
        <v>141</v>
      </c>
      <c r="F118" s="17">
        <v>185</v>
      </c>
      <c r="G118" s="17">
        <v>57</v>
      </c>
      <c r="H118" s="17">
        <v>27</v>
      </c>
      <c r="I118" s="17">
        <v>30</v>
      </c>
      <c r="J118" s="17">
        <v>269</v>
      </c>
      <c r="K118" s="17">
        <v>114</v>
      </c>
      <c r="L118" s="17">
        <v>155</v>
      </c>
      <c r="M118" s="17">
        <v>0</v>
      </c>
      <c r="N118" s="17">
        <v>0</v>
      </c>
      <c r="O118" s="17">
        <v>0</v>
      </c>
      <c r="P118" s="17"/>
      <c r="Q118" s="17"/>
      <c r="R118" s="17"/>
      <c r="S118" s="17"/>
      <c r="T118" s="17"/>
      <c r="U118" s="17"/>
      <c r="V118" s="17"/>
      <c r="W118" s="17"/>
      <c r="X118" s="17"/>
    </row>
    <row r="119" spans="1:42" ht="16.5" customHeight="1" x14ac:dyDescent="0.2">
      <c r="A119" s="124"/>
      <c r="B119" s="28" t="s">
        <v>94</v>
      </c>
      <c r="C119" s="18" t="s">
        <v>53</v>
      </c>
      <c r="D119" s="19">
        <v>229</v>
      </c>
      <c r="E119" s="20">
        <v>97</v>
      </c>
      <c r="F119" s="20">
        <v>132</v>
      </c>
      <c r="G119" s="20">
        <v>38</v>
      </c>
      <c r="H119" s="20">
        <v>21</v>
      </c>
      <c r="I119" s="20">
        <v>17</v>
      </c>
      <c r="J119" s="20">
        <v>191</v>
      </c>
      <c r="K119" s="20">
        <v>76</v>
      </c>
      <c r="L119" s="20">
        <v>115</v>
      </c>
      <c r="M119" s="20">
        <v>0</v>
      </c>
      <c r="N119" s="20">
        <v>0</v>
      </c>
      <c r="O119" s="20">
        <v>0</v>
      </c>
      <c r="P119" s="20"/>
      <c r="Q119" s="20"/>
      <c r="R119" s="20"/>
      <c r="S119" s="20"/>
      <c r="T119" s="20"/>
      <c r="U119" s="20"/>
      <c r="V119" s="20"/>
      <c r="W119" s="20"/>
      <c r="X119" s="20"/>
      <c r="Y119" s="21"/>
      <c r="Z119" s="21"/>
      <c r="AA119" s="21"/>
      <c r="AB119" s="21"/>
      <c r="AC119" s="21"/>
      <c r="AD119" s="21"/>
      <c r="AE119" s="21"/>
      <c r="AF119" s="21"/>
      <c r="AG119" s="21"/>
      <c r="AH119" s="21"/>
      <c r="AI119" s="21"/>
      <c r="AJ119" s="21"/>
      <c r="AK119" s="21"/>
      <c r="AL119" s="21"/>
      <c r="AM119" s="21"/>
      <c r="AN119" s="21"/>
      <c r="AO119" s="21"/>
      <c r="AP119" s="21"/>
    </row>
    <row r="120" spans="1:42" ht="16.5" customHeight="1" x14ac:dyDescent="0.25">
      <c r="A120" s="115" t="s">
        <v>151</v>
      </c>
      <c r="B120" s="10" t="s">
        <v>89</v>
      </c>
      <c r="C120" s="11" t="s">
        <v>0</v>
      </c>
      <c r="D120" s="12">
        <v>358</v>
      </c>
      <c r="E120" s="13">
        <v>141</v>
      </c>
      <c r="F120" s="13">
        <v>217</v>
      </c>
      <c r="G120" s="13">
        <v>167</v>
      </c>
      <c r="H120" s="13">
        <v>85</v>
      </c>
      <c r="I120" s="13">
        <v>82</v>
      </c>
      <c r="J120" s="13">
        <v>191</v>
      </c>
      <c r="K120" s="13">
        <v>56</v>
      </c>
      <c r="L120" s="13">
        <v>135</v>
      </c>
      <c r="M120" s="13">
        <v>3</v>
      </c>
      <c r="N120" s="13">
        <v>0</v>
      </c>
      <c r="O120" s="13">
        <v>3</v>
      </c>
      <c r="P120" s="13">
        <v>84</v>
      </c>
      <c r="Q120" s="13">
        <v>33</v>
      </c>
      <c r="R120" s="13">
        <v>51</v>
      </c>
      <c r="S120" s="13">
        <v>74</v>
      </c>
      <c r="T120" s="13">
        <v>32</v>
      </c>
      <c r="U120" s="13">
        <v>42</v>
      </c>
      <c r="V120" s="13">
        <v>10</v>
      </c>
      <c r="W120" s="13">
        <v>1</v>
      </c>
      <c r="X120" s="13">
        <v>9</v>
      </c>
      <c r="Y120" s="13">
        <v>172158</v>
      </c>
      <c r="Z120" s="13">
        <v>68840</v>
      </c>
      <c r="AA120" s="13">
        <v>103318</v>
      </c>
      <c r="AB120" s="13">
        <v>13087</v>
      </c>
      <c r="AC120" s="13">
        <v>5232</v>
      </c>
      <c r="AD120" s="13">
        <v>7855</v>
      </c>
      <c r="AE120" s="13">
        <v>156212</v>
      </c>
      <c r="AF120" s="13">
        <v>62422</v>
      </c>
      <c r="AG120" s="13">
        <v>93790</v>
      </c>
      <c r="AH120" s="13">
        <v>313</v>
      </c>
      <c r="AI120" s="13">
        <v>131</v>
      </c>
      <c r="AJ120" s="13">
        <v>182</v>
      </c>
      <c r="AK120" s="13">
        <v>2546</v>
      </c>
      <c r="AL120" s="13">
        <v>1055</v>
      </c>
      <c r="AM120" s="13">
        <v>1491</v>
      </c>
      <c r="AN120" s="13">
        <v>224</v>
      </c>
      <c r="AO120" s="13">
        <v>108</v>
      </c>
      <c r="AP120" s="13">
        <v>116</v>
      </c>
    </row>
    <row r="121" spans="1:42" ht="16.5" customHeight="1" x14ac:dyDescent="0.2">
      <c r="A121" s="123"/>
      <c r="B121" s="14" t="s">
        <v>90</v>
      </c>
      <c r="C121" s="15" t="s">
        <v>171</v>
      </c>
      <c r="D121" s="16">
        <v>57</v>
      </c>
      <c r="E121" s="17">
        <v>27</v>
      </c>
      <c r="F121" s="17">
        <v>30</v>
      </c>
      <c r="G121" s="17">
        <v>33</v>
      </c>
      <c r="H121" s="17">
        <v>18</v>
      </c>
      <c r="I121" s="17">
        <v>15</v>
      </c>
      <c r="J121" s="17">
        <v>24</v>
      </c>
      <c r="K121" s="17">
        <v>9</v>
      </c>
      <c r="L121" s="17">
        <v>15</v>
      </c>
      <c r="M121" s="17">
        <v>0</v>
      </c>
      <c r="N121" s="17">
        <v>0</v>
      </c>
      <c r="O121" s="17">
        <v>0</v>
      </c>
      <c r="P121" s="17"/>
      <c r="Q121" s="17"/>
      <c r="R121" s="17"/>
      <c r="S121" s="17"/>
      <c r="T121" s="17"/>
      <c r="U121" s="17"/>
      <c r="V121" s="17"/>
      <c r="W121" s="17"/>
      <c r="X121" s="17"/>
    </row>
    <row r="122" spans="1:42" ht="16.5" customHeight="1" x14ac:dyDescent="0.2">
      <c r="A122" s="123"/>
      <c r="B122" s="14" t="s">
        <v>91</v>
      </c>
      <c r="C122" s="15" t="s">
        <v>171</v>
      </c>
      <c r="D122" s="16">
        <v>96</v>
      </c>
      <c r="E122" s="17">
        <v>43</v>
      </c>
      <c r="F122" s="17">
        <v>53</v>
      </c>
      <c r="G122" s="17">
        <v>47</v>
      </c>
      <c r="H122" s="17">
        <v>27</v>
      </c>
      <c r="I122" s="17">
        <v>20</v>
      </c>
      <c r="J122" s="17">
        <v>49</v>
      </c>
      <c r="K122" s="17">
        <v>16</v>
      </c>
      <c r="L122" s="17">
        <v>33</v>
      </c>
      <c r="M122" s="17">
        <v>1</v>
      </c>
      <c r="N122" s="17">
        <v>0</v>
      </c>
      <c r="O122" s="17">
        <v>1</v>
      </c>
      <c r="P122" s="17"/>
      <c r="Q122" s="17"/>
      <c r="R122" s="17"/>
      <c r="S122" s="17"/>
      <c r="T122" s="17"/>
      <c r="U122" s="17"/>
      <c r="V122" s="17"/>
      <c r="W122" s="17"/>
      <c r="X122" s="17"/>
    </row>
    <row r="123" spans="1:42" ht="16.5" customHeight="1" x14ac:dyDescent="0.2">
      <c r="A123" s="123"/>
      <c r="B123" s="14" t="s">
        <v>92</v>
      </c>
      <c r="C123" s="15" t="s">
        <v>171</v>
      </c>
      <c r="D123" s="16">
        <v>81</v>
      </c>
      <c r="E123" s="17">
        <v>27</v>
      </c>
      <c r="F123" s="17">
        <v>54</v>
      </c>
      <c r="G123" s="17">
        <v>35</v>
      </c>
      <c r="H123" s="17">
        <v>16</v>
      </c>
      <c r="I123" s="17">
        <v>19</v>
      </c>
      <c r="J123" s="17">
        <v>46</v>
      </c>
      <c r="K123" s="17">
        <v>11</v>
      </c>
      <c r="L123" s="17">
        <v>35</v>
      </c>
      <c r="M123" s="17">
        <v>2</v>
      </c>
      <c r="N123" s="17">
        <v>0</v>
      </c>
      <c r="O123" s="17">
        <v>2</v>
      </c>
      <c r="P123" s="17"/>
      <c r="Q123" s="17"/>
      <c r="R123" s="17"/>
      <c r="S123" s="17"/>
      <c r="T123" s="17"/>
      <c r="U123" s="17"/>
      <c r="V123" s="17"/>
      <c r="W123" s="17"/>
      <c r="X123" s="17"/>
    </row>
    <row r="124" spans="1:42" ht="16.5" customHeight="1" x14ac:dyDescent="0.2">
      <c r="A124" s="123"/>
      <c r="B124" s="14" t="s">
        <v>93</v>
      </c>
      <c r="C124" s="15" t="s">
        <v>171</v>
      </c>
      <c r="D124" s="16">
        <v>56</v>
      </c>
      <c r="E124" s="17">
        <v>21</v>
      </c>
      <c r="F124" s="17">
        <v>35</v>
      </c>
      <c r="G124" s="17">
        <v>16</v>
      </c>
      <c r="H124" s="17">
        <v>9</v>
      </c>
      <c r="I124" s="17">
        <v>7</v>
      </c>
      <c r="J124" s="17">
        <v>40</v>
      </c>
      <c r="K124" s="17">
        <v>12</v>
      </c>
      <c r="L124" s="17">
        <v>28</v>
      </c>
      <c r="M124" s="17">
        <v>0</v>
      </c>
      <c r="N124" s="17">
        <v>0</v>
      </c>
      <c r="O124" s="17">
        <v>0</v>
      </c>
      <c r="P124" s="17"/>
      <c r="Q124" s="17"/>
      <c r="R124" s="17"/>
      <c r="S124" s="17"/>
      <c r="T124" s="17"/>
      <c r="U124" s="17"/>
      <c r="V124" s="17"/>
      <c r="W124" s="17"/>
      <c r="X124" s="17"/>
    </row>
    <row r="125" spans="1:42" ht="16.5" customHeight="1" x14ac:dyDescent="0.2">
      <c r="A125" s="124"/>
      <c r="B125" s="28" t="s">
        <v>94</v>
      </c>
      <c r="C125" s="18" t="s">
        <v>53</v>
      </c>
      <c r="D125" s="19">
        <v>68</v>
      </c>
      <c r="E125" s="20">
        <v>23</v>
      </c>
      <c r="F125" s="20">
        <v>45</v>
      </c>
      <c r="G125" s="20">
        <v>36</v>
      </c>
      <c r="H125" s="20">
        <v>15</v>
      </c>
      <c r="I125" s="20">
        <v>21</v>
      </c>
      <c r="J125" s="20">
        <v>32</v>
      </c>
      <c r="K125" s="20">
        <v>8</v>
      </c>
      <c r="L125" s="20">
        <v>24</v>
      </c>
      <c r="M125" s="20">
        <v>0</v>
      </c>
      <c r="N125" s="20">
        <v>0</v>
      </c>
      <c r="O125" s="20">
        <v>0</v>
      </c>
      <c r="P125" s="20"/>
      <c r="Q125" s="20"/>
      <c r="R125" s="20"/>
      <c r="S125" s="20"/>
      <c r="T125" s="20"/>
      <c r="U125" s="20"/>
      <c r="V125" s="20"/>
      <c r="W125" s="20"/>
      <c r="X125" s="20"/>
      <c r="Y125" s="21"/>
      <c r="Z125" s="21"/>
      <c r="AA125" s="21"/>
      <c r="AB125" s="21"/>
      <c r="AC125" s="21"/>
      <c r="AD125" s="21"/>
      <c r="AE125" s="21"/>
      <c r="AF125" s="21"/>
      <c r="AG125" s="21"/>
      <c r="AH125" s="21"/>
      <c r="AI125" s="21"/>
      <c r="AJ125" s="21"/>
      <c r="AK125" s="21"/>
      <c r="AL125" s="21"/>
      <c r="AM125" s="21"/>
      <c r="AN125" s="21"/>
      <c r="AO125" s="21"/>
      <c r="AP125" s="21"/>
    </row>
    <row r="126" spans="1:42" ht="16.5" customHeight="1" x14ac:dyDescent="0.25">
      <c r="A126" s="115" t="s">
        <v>152</v>
      </c>
      <c r="B126" s="10" t="s">
        <v>89</v>
      </c>
      <c r="C126" s="11" t="s">
        <v>0</v>
      </c>
      <c r="D126" s="12">
        <v>478</v>
      </c>
      <c r="E126" s="13">
        <v>154</v>
      </c>
      <c r="F126" s="13">
        <v>324</v>
      </c>
      <c r="G126" s="13">
        <v>119</v>
      </c>
      <c r="H126" s="13">
        <v>54</v>
      </c>
      <c r="I126" s="13">
        <v>65</v>
      </c>
      <c r="J126" s="13">
        <v>359</v>
      </c>
      <c r="K126" s="13">
        <v>100</v>
      </c>
      <c r="L126" s="13">
        <v>259</v>
      </c>
      <c r="M126" s="13">
        <v>0</v>
      </c>
      <c r="N126" s="13">
        <v>0</v>
      </c>
      <c r="O126" s="13">
        <v>0</v>
      </c>
      <c r="P126" s="13">
        <v>106</v>
      </c>
      <c r="Q126" s="13">
        <v>35</v>
      </c>
      <c r="R126" s="13">
        <v>71</v>
      </c>
      <c r="S126" s="13">
        <v>38</v>
      </c>
      <c r="T126" s="13">
        <v>20</v>
      </c>
      <c r="U126" s="13">
        <v>18</v>
      </c>
      <c r="V126" s="13">
        <v>68</v>
      </c>
      <c r="W126" s="13">
        <v>15</v>
      </c>
      <c r="X126" s="13">
        <v>53</v>
      </c>
      <c r="Y126" s="13">
        <v>50102</v>
      </c>
      <c r="Z126" s="13">
        <v>16467</v>
      </c>
      <c r="AA126" s="13">
        <v>33635</v>
      </c>
      <c r="AB126" s="13">
        <v>10097</v>
      </c>
      <c r="AC126" s="13">
        <v>3447</v>
      </c>
      <c r="AD126" s="13">
        <v>6650</v>
      </c>
      <c r="AE126" s="13">
        <v>8561</v>
      </c>
      <c r="AF126" s="13">
        <v>3245</v>
      </c>
      <c r="AG126" s="13">
        <v>5316</v>
      </c>
      <c r="AH126" s="13">
        <v>47</v>
      </c>
      <c r="AI126" s="13">
        <v>24</v>
      </c>
      <c r="AJ126" s="13">
        <v>23</v>
      </c>
      <c r="AK126" s="13">
        <v>31397</v>
      </c>
      <c r="AL126" s="13">
        <v>9751</v>
      </c>
      <c r="AM126" s="13">
        <v>21646</v>
      </c>
      <c r="AN126" s="13">
        <v>4</v>
      </c>
      <c r="AO126" s="13">
        <v>1</v>
      </c>
      <c r="AP126" s="13">
        <v>3</v>
      </c>
    </row>
    <row r="127" spans="1:42" ht="16.5" customHeight="1" x14ac:dyDescent="0.2">
      <c r="A127" s="123"/>
      <c r="B127" s="14" t="s">
        <v>90</v>
      </c>
      <c r="C127" s="15" t="s">
        <v>171</v>
      </c>
      <c r="D127" s="16">
        <v>50</v>
      </c>
      <c r="E127" s="17">
        <v>28</v>
      </c>
      <c r="F127" s="17">
        <v>22</v>
      </c>
      <c r="G127" s="17">
        <v>17</v>
      </c>
      <c r="H127" s="17">
        <v>12</v>
      </c>
      <c r="I127" s="17">
        <v>5</v>
      </c>
      <c r="J127" s="17">
        <v>33</v>
      </c>
      <c r="K127" s="17">
        <v>16</v>
      </c>
      <c r="L127" s="17">
        <v>17</v>
      </c>
      <c r="M127" s="17">
        <v>0</v>
      </c>
      <c r="N127" s="17">
        <v>0</v>
      </c>
      <c r="O127" s="17">
        <v>0</v>
      </c>
      <c r="P127" s="17"/>
      <c r="Q127" s="17"/>
      <c r="R127" s="17"/>
      <c r="S127" s="17"/>
      <c r="T127" s="17"/>
      <c r="U127" s="17"/>
      <c r="V127" s="17"/>
      <c r="W127" s="17"/>
      <c r="X127" s="17"/>
    </row>
    <row r="128" spans="1:42" ht="16.5" customHeight="1" x14ac:dyDescent="0.2">
      <c r="A128" s="123"/>
      <c r="B128" s="14" t="s">
        <v>91</v>
      </c>
      <c r="C128" s="15" t="s">
        <v>171</v>
      </c>
      <c r="D128" s="16">
        <v>91</v>
      </c>
      <c r="E128" s="17">
        <v>36</v>
      </c>
      <c r="F128" s="17">
        <v>55</v>
      </c>
      <c r="G128" s="17">
        <v>39</v>
      </c>
      <c r="H128" s="17">
        <v>22</v>
      </c>
      <c r="I128" s="17">
        <v>17</v>
      </c>
      <c r="J128" s="17">
        <v>52</v>
      </c>
      <c r="K128" s="17">
        <v>14</v>
      </c>
      <c r="L128" s="17">
        <v>38</v>
      </c>
      <c r="M128" s="17">
        <v>0</v>
      </c>
      <c r="N128" s="17">
        <v>0</v>
      </c>
      <c r="O128" s="17">
        <v>0</v>
      </c>
      <c r="P128" s="17"/>
      <c r="Q128" s="17"/>
      <c r="R128" s="17"/>
      <c r="S128" s="17"/>
      <c r="T128" s="17"/>
      <c r="U128" s="17"/>
      <c r="V128" s="17"/>
      <c r="W128" s="17"/>
      <c r="X128" s="17"/>
    </row>
    <row r="129" spans="1:42" ht="16.5" customHeight="1" x14ac:dyDescent="0.2">
      <c r="A129" s="123"/>
      <c r="B129" s="14" t="s">
        <v>92</v>
      </c>
      <c r="C129" s="15" t="s">
        <v>171</v>
      </c>
      <c r="D129" s="16">
        <v>100</v>
      </c>
      <c r="E129" s="17">
        <v>26</v>
      </c>
      <c r="F129" s="17">
        <v>74</v>
      </c>
      <c r="G129" s="17">
        <v>26</v>
      </c>
      <c r="H129" s="17">
        <v>9</v>
      </c>
      <c r="I129" s="17">
        <v>17</v>
      </c>
      <c r="J129" s="17">
        <v>74</v>
      </c>
      <c r="K129" s="17">
        <v>17</v>
      </c>
      <c r="L129" s="17">
        <v>57</v>
      </c>
      <c r="M129" s="17">
        <v>0</v>
      </c>
      <c r="N129" s="17">
        <v>0</v>
      </c>
      <c r="O129" s="17">
        <v>0</v>
      </c>
      <c r="P129" s="17"/>
      <c r="Q129" s="17"/>
      <c r="R129" s="17"/>
      <c r="S129" s="17"/>
      <c r="T129" s="17"/>
      <c r="U129" s="17"/>
      <c r="V129" s="17"/>
      <c r="W129" s="17"/>
      <c r="X129" s="17"/>
    </row>
    <row r="130" spans="1:42" ht="16.5" customHeight="1" x14ac:dyDescent="0.2">
      <c r="A130" s="123"/>
      <c r="B130" s="14" t="s">
        <v>93</v>
      </c>
      <c r="C130" s="15" t="s">
        <v>171</v>
      </c>
      <c r="D130" s="16">
        <v>106</v>
      </c>
      <c r="E130" s="17">
        <v>21</v>
      </c>
      <c r="F130" s="17">
        <v>85</v>
      </c>
      <c r="G130" s="17">
        <v>15</v>
      </c>
      <c r="H130" s="17">
        <v>3</v>
      </c>
      <c r="I130" s="17">
        <v>12</v>
      </c>
      <c r="J130" s="17">
        <v>91</v>
      </c>
      <c r="K130" s="17">
        <v>18</v>
      </c>
      <c r="L130" s="17">
        <v>73</v>
      </c>
      <c r="M130" s="17">
        <v>0</v>
      </c>
      <c r="N130" s="17">
        <v>0</v>
      </c>
      <c r="O130" s="17">
        <v>0</v>
      </c>
      <c r="P130" s="17"/>
      <c r="Q130" s="17"/>
      <c r="R130" s="17"/>
      <c r="S130" s="17"/>
      <c r="T130" s="17"/>
      <c r="U130" s="17"/>
      <c r="V130" s="17"/>
      <c r="W130" s="17"/>
      <c r="X130" s="17"/>
    </row>
    <row r="131" spans="1:42" ht="16.5" customHeight="1" x14ac:dyDescent="0.2">
      <c r="A131" s="124"/>
      <c r="B131" s="28" t="s">
        <v>94</v>
      </c>
      <c r="C131" s="18" t="s">
        <v>53</v>
      </c>
      <c r="D131" s="19">
        <v>131</v>
      </c>
      <c r="E131" s="20">
        <v>43</v>
      </c>
      <c r="F131" s="20">
        <v>88</v>
      </c>
      <c r="G131" s="20">
        <v>22</v>
      </c>
      <c r="H131" s="20">
        <v>8</v>
      </c>
      <c r="I131" s="20">
        <v>14</v>
      </c>
      <c r="J131" s="20">
        <v>109</v>
      </c>
      <c r="K131" s="20">
        <v>35</v>
      </c>
      <c r="L131" s="20">
        <v>74</v>
      </c>
      <c r="M131" s="20">
        <v>0</v>
      </c>
      <c r="N131" s="20">
        <v>0</v>
      </c>
      <c r="O131" s="20">
        <v>0</v>
      </c>
      <c r="P131" s="20"/>
      <c r="Q131" s="20"/>
      <c r="R131" s="20"/>
      <c r="S131" s="20"/>
      <c r="T131" s="20"/>
      <c r="U131" s="20"/>
      <c r="V131" s="20"/>
      <c r="W131" s="20"/>
      <c r="X131" s="20"/>
      <c r="Y131" s="21"/>
      <c r="Z131" s="21"/>
      <c r="AA131" s="21"/>
      <c r="AB131" s="21"/>
      <c r="AC131" s="21"/>
      <c r="AD131" s="21"/>
      <c r="AE131" s="21"/>
      <c r="AF131" s="21"/>
      <c r="AG131" s="21"/>
      <c r="AH131" s="21"/>
      <c r="AI131" s="21"/>
      <c r="AJ131" s="21"/>
      <c r="AK131" s="21"/>
      <c r="AL131" s="21"/>
      <c r="AM131" s="21"/>
      <c r="AN131" s="21"/>
      <c r="AO131" s="21"/>
      <c r="AP131" s="21"/>
    </row>
    <row r="132" spans="1:42" ht="16.5" customHeight="1" x14ac:dyDescent="0.25">
      <c r="A132" s="122" t="s">
        <v>154</v>
      </c>
      <c r="B132" s="10" t="s">
        <v>89</v>
      </c>
      <c r="C132" s="11" t="s">
        <v>0</v>
      </c>
      <c r="D132" s="12">
        <v>313</v>
      </c>
      <c r="E132" s="13">
        <v>119</v>
      </c>
      <c r="F132" s="13">
        <v>194</v>
      </c>
      <c r="G132" s="13">
        <v>35</v>
      </c>
      <c r="H132" s="13">
        <v>20</v>
      </c>
      <c r="I132" s="13">
        <v>15</v>
      </c>
      <c r="J132" s="13">
        <v>278</v>
      </c>
      <c r="K132" s="13">
        <v>99</v>
      </c>
      <c r="L132" s="13">
        <v>179</v>
      </c>
      <c r="M132" s="13">
        <v>0</v>
      </c>
      <c r="N132" s="13">
        <v>0</v>
      </c>
      <c r="O132" s="13">
        <v>0</v>
      </c>
      <c r="P132" s="13">
        <v>204</v>
      </c>
      <c r="Q132" s="13">
        <v>71</v>
      </c>
      <c r="R132" s="13">
        <v>133</v>
      </c>
      <c r="S132" s="13">
        <v>11</v>
      </c>
      <c r="T132" s="13">
        <v>7</v>
      </c>
      <c r="U132" s="13">
        <v>4</v>
      </c>
      <c r="V132" s="13">
        <v>193</v>
      </c>
      <c r="W132" s="13">
        <v>64</v>
      </c>
      <c r="X132" s="13">
        <v>129</v>
      </c>
      <c r="Y132" s="13">
        <v>7991</v>
      </c>
      <c r="Z132" s="13">
        <v>3328</v>
      </c>
      <c r="AA132" s="13">
        <v>4663</v>
      </c>
      <c r="AB132" s="13">
        <v>6238</v>
      </c>
      <c r="AC132" s="13">
        <v>2708</v>
      </c>
      <c r="AD132" s="13">
        <v>3530</v>
      </c>
      <c r="AE132" s="13">
        <v>1703</v>
      </c>
      <c r="AF132" s="13">
        <v>617</v>
      </c>
      <c r="AG132" s="13">
        <v>1086</v>
      </c>
      <c r="AH132" s="13">
        <v>0</v>
      </c>
      <c r="AI132" s="13">
        <v>0</v>
      </c>
      <c r="AJ132" s="13">
        <v>0</v>
      </c>
      <c r="AK132" s="13">
        <v>50</v>
      </c>
      <c r="AL132" s="13">
        <v>3</v>
      </c>
      <c r="AM132" s="13">
        <v>47</v>
      </c>
      <c r="AN132" s="13">
        <v>8</v>
      </c>
      <c r="AO132" s="13">
        <v>2</v>
      </c>
      <c r="AP132" s="13">
        <v>6</v>
      </c>
    </row>
    <row r="133" spans="1:42" ht="16.5" customHeight="1" x14ac:dyDescent="0.2">
      <c r="A133" s="123"/>
      <c r="B133" s="14" t="s">
        <v>90</v>
      </c>
      <c r="C133" s="15" t="s">
        <v>171</v>
      </c>
      <c r="D133" s="16">
        <v>28</v>
      </c>
      <c r="E133" s="17">
        <v>17</v>
      </c>
      <c r="F133" s="17">
        <v>11</v>
      </c>
      <c r="G133" s="17">
        <v>12</v>
      </c>
      <c r="H133" s="17">
        <v>6</v>
      </c>
      <c r="I133" s="17">
        <v>6</v>
      </c>
      <c r="J133" s="17">
        <v>16</v>
      </c>
      <c r="K133" s="17">
        <v>11</v>
      </c>
      <c r="L133" s="17">
        <v>5</v>
      </c>
      <c r="M133" s="17">
        <v>0</v>
      </c>
      <c r="N133" s="17">
        <v>0</v>
      </c>
      <c r="O133" s="17">
        <v>0</v>
      </c>
      <c r="P133" s="17"/>
      <c r="Q133" s="17"/>
      <c r="R133" s="17"/>
      <c r="S133" s="17"/>
      <c r="T133" s="17"/>
      <c r="U133" s="17"/>
      <c r="V133" s="17"/>
      <c r="W133" s="17"/>
      <c r="X133" s="17"/>
    </row>
    <row r="134" spans="1:42" ht="16.5" customHeight="1" x14ac:dyDescent="0.2">
      <c r="A134" s="123"/>
      <c r="B134" s="14" t="s">
        <v>91</v>
      </c>
      <c r="C134" s="15" t="s">
        <v>171</v>
      </c>
      <c r="D134" s="16">
        <v>66</v>
      </c>
      <c r="E134" s="17">
        <v>29</v>
      </c>
      <c r="F134" s="17">
        <v>37</v>
      </c>
      <c r="G134" s="17">
        <v>16</v>
      </c>
      <c r="H134" s="17">
        <v>9</v>
      </c>
      <c r="I134" s="17">
        <v>7</v>
      </c>
      <c r="J134" s="17">
        <v>50</v>
      </c>
      <c r="K134" s="17">
        <v>20</v>
      </c>
      <c r="L134" s="17">
        <v>30</v>
      </c>
      <c r="M134" s="17">
        <v>0</v>
      </c>
      <c r="N134" s="17">
        <v>0</v>
      </c>
      <c r="O134" s="17">
        <v>0</v>
      </c>
      <c r="P134" s="17"/>
      <c r="Q134" s="17"/>
      <c r="R134" s="17"/>
      <c r="S134" s="17"/>
      <c r="T134" s="17"/>
      <c r="U134" s="17"/>
      <c r="V134" s="17"/>
      <c r="W134" s="17"/>
      <c r="X134" s="17"/>
    </row>
    <row r="135" spans="1:42" ht="16.5" customHeight="1" x14ac:dyDescent="0.2">
      <c r="A135" s="123"/>
      <c r="B135" s="14" t="s">
        <v>92</v>
      </c>
      <c r="C135" s="15" t="s">
        <v>171</v>
      </c>
      <c r="D135" s="16">
        <v>60</v>
      </c>
      <c r="E135" s="17">
        <v>20</v>
      </c>
      <c r="F135" s="17">
        <v>40</v>
      </c>
      <c r="G135" s="17">
        <v>3</v>
      </c>
      <c r="H135" s="17">
        <v>2</v>
      </c>
      <c r="I135" s="17">
        <v>1</v>
      </c>
      <c r="J135" s="17">
        <v>57</v>
      </c>
      <c r="K135" s="17">
        <v>18</v>
      </c>
      <c r="L135" s="17">
        <v>39</v>
      </c>
      <c r="M135" s="17">
        <v>0</v>
      </c>
      <c r="N135" s="17">
        <v>0</v>
      </c>
      <c r="O135" s="17">
        <v>0</v>
      </c>
      <c r="P135" s="17"/>
      <c r="Q135" s="17"/>
      <c r="R135" s="17"/>
      <c r="S135" s="17"/>
      <c r="T135" s="17"/>
      <c r="U135" s="17"/>
      <c r="V135" s="17"/>
      <c r="W135" s="17"/>
      <c r="X135" s="17"/>
    </row>
    <row r="136" spans="1:42" ht="16.5" customHeight="1" x14ac:dyDescent="0.2">
      <c r="A136" s="123"/>
      <c r="B136" s="14" t="s">
        <v>93</v>
      </c>
      <c r="C136" s="15" t="s">
        <v>171</v>
      </c>
      <c r="D136" s="16">
        <v>55</v>
      </c>
      <c r="E136" s="17">
        <v>22</v>
      </c>
      <c r="F136" s="17">
        <v>33</v>
      </c>
      <c r="G136" s="17">
        <v>2</v>
      </c>
      <c r="H136" s="17">
        <v>2</v>
      </c>
      <c r="I136" s="17">
        <v>0</v>
      </c>
      <c r="J136" s="17">
        <v>53</v>
      </c>
      <c r="K136" s="17">
        <v>20</v>
      </c>
      <c r="L136" s="17">
        <v>33</v>
      </c>
      <c r="M136" s="17">
        <v>0</v>
      </c>
      <c r="N136" s="17">
        <v>0</v>
      </c>
      <c r="O136" s="17">
        <v>0</v>
      </c>
      <c r="P136" s="17"/>
      <c r="Q136" s="17"/>
      <c r="R136" s="17"/>
      <c r="S136" s="17"/>
      <c r="T136" s="17"/>
      <c r="U136" s="17"/>
      <c r="V136" s="17"/>
      <c r="W136" s="17"/>
      <c r="X136" s="17"/>
    </row>
    <row r="137" spans="1:42" ht="16.5" customHeight="1" x14ac:dyDescent="0.2">
      <c r="A137" s="124"/>
      <c r="B137" s="28" t="s">
        <v>94</v>
      </c>
      <c r="C137" s="18" t="s">
        <v>53</v>
      </c>
      <c r="D137" s="19">
        <v>104</v>
      </c>
      <c r="E137" s="20">
        <v>31</v>
      </c>
      <c r="F137" s="20">
        <v>73</v>
      </c>
      <c r="G137" s="20">
        <v>2</v>
      </c>
      <c r="H137" s="20">
        <v>1</v>
      </c>
      <c r="I137" s="20">
        <v>1</v>
      </c>
      <c r="J137" s="20">
        <v>102</v>
      </c>
      <c r="K137" s="20">
        <v>30</v>
      </c>
      <c r="L137" s="20">
        <v>72</v>
      </c>
      <c r="M137" s="20">
        <v>0</v>
      </c>
      <c r="N137" s="20">
        <v>0</v>
      </c>
      <c r="O137" s="20">
        <v>0</v>
      </c>
      <c r="P137" s="20"/>
      <c r="Q137" s="20"/>
      <c r="R137" s="20"/>
      <c r="S137" s="20"/>
      <c r="T137" s="20"/>
      <c r="U137" s="20"/>
      <c r="V137" s="20"/>
      <c r="W137" s="20"/>
      <c r="X137" s="20"/>
      <c r="Y137" s="21"/>
      <c r="Z137" s="21"/>
      <c r="AA137" s="21"/>
      <c r="AB137" s="21"/>
      <c r="AC137" s="21"/>
      <c r="AD137" s="21"/>
      <c r="AE137" s="21"/>
      <c r="AF137" s="21"/>
      <c r="AG137" s="21"/>
      <c r="AH137" s="21"/>
      <c r="AI137" s="21"/>
      <c r="AJ137" s="21"/>
      <c r="AK137" s="21"/>
      <c r="AL137" s="21"/>
      <c r="AM137" s="21"/>
      <c r="AN137" s="21"/>
      <c r="AO137" s="21"/>
      <c r="AP137" s="21"/>
    </row>
    <row r="138" spans="1:42" ht="16.5" customHeight="1" x14ac:dyDescent="0.25">
      <c r="A138" s="115" t="s">
        <v>155</v>
      </c>
      <c r="B138" s="22" t="s">
        <v>89</v>
      </c>
      <c r="C138" s="11" t="s">
        <v>0</v>
      </c>
      <c r="D138" s="12">
        <v>30</v>
      </c>
      <c r="E138" s="13">
        <v>22</v>
      </c>
      <c r="F138" s="13">
        <v>8</v>
      </c>
      <c r="G138" s="13">
        <v>5</v>
      </c>
      <c r="H138" s="13">
        <v>5</v>
      </c>
      <c r="I138" s="13">
        <v>0</v>
      </c>
      <c r="J138" s="13">
        <v>25</v>
      </c>
      <c r="K138" s="13">
        <v>17</v>
      </c>
      <c r="L138" s="13">
        <v>8</v>
      </c>
      <c r="M138" s="13">
        <v>0</v>
      </c>
      <c r="N138" s="13">
        <v>0</v>
      </c>
      <c r="O138" s="13">
        <v>0</v>
      </c>
      <c r="P138" s="13">
        <v>1</v>
      </c>
      <c r="Q138" s="13">
        <v>0</v>
      </c>
      <c r="R138" s="13">
        <v>1</v>
      </c>
      <c r="S138" s="13">
        <v>0</v>
      </c>
      <c r="T138" s="13">
        <v>0</v>
      </c>
      <c r="U138" s="13">
        <v>0</v>
      </c>
      <c r="V138" s="13">
        <v>1</v>
      </c>
      <c r="W138" s="13">
        <v>0</v>
      </c>
      <c r="X138" s="13">
        <v>1</v>
      </c>
      <c r="Y138" s="13">
        <v>3069</v>
      </c>
      <c r="Z138" s="13">
        <v>2295</v>
      </c>
      <c r="AA138" s="13">
        <v>774</v>
      </c>
      <c r="AB138" s="13">
        <v>1670</v>
      </c>
      <c r="AC138" s="13">
        <v>1320</v>
      </c>
      <c r="AD138" s="13">
        <v>350</v>
      </c>
      <c r="AE138" s="13">
        <v>205</v>
      </c>
      <c r="AF138" s="13">
        <v>146</v>
      </c>
      <c r="AG138" s="13">
        <v>59</v>
      </c>
      <c r="AH138" s="13">
        <v>2</v>
      </c>
      <c r="AI138" s="13">
        <v>2</v>
      </c>
      <c r="AJ138" s="13">
        <v>0</v>
      </c>
      <c r="AK138" s="13">
        <v>1192</v>
      </c>
      <c r="AL138" s="13">
        <v>827</v>
      </c>
      <c r="AM138" s="13">
        <v>365</v>
      </c>
      <c r="AN138" s="13">
        <v>0</v>
      </c>
      <c r="AO138" s="13">
        <v>0</v>
      </c>
      <c r="AP138" s="13">
        <v>0</v>
      </c>
    </row>
    <row r="139" spans="1:42" ht="16.5" customHeight="1" x14ac:dyDescent="0.2">
      <c r="A139" s="123"/>
      <c r="B139" s="23" t="s">
        <v>90</v>
      </c>
      <c r="C139" s="15" t="s">
        <v>171</v>
      </c>
      <c r="D139" s="16">
        <v>4</v>
      </c>
      <c r="E139" s="17">
        <v>4</v>
      </c>
      <c r="F139" s="17">
        <v>0</v>
      </c>
      <c r="G139" s="17">
        <v>3</v>
      </c>
      <c r="H139" s="17">
        <v>3</v>
      </c>
      <c r="I139" s="17">
        <v>0</v>
      </c>
      <c r="J139" s="17">
        <v>1</v>
      </c>
      <c r="K139" s="17">
        <v>1</v>
      </c>
      <c r="L139" s="17">
        <v>0</v>
      </c>
      <c r="M139" s="17">
        <v>0</v>
      </c>
      <c r="N139" s="17">
        <v>0</v>
      </c>
      <c r="O139" s="17">
        <v>0</v>
      </c>
      <c r="P139" s="17"/>
      <c r="Q139" s="17"/>
      <c r="R139" s="17"/>
      <c r="S139" s="17"/>
      <c r="T139" s="17"/>
      <c r="U139" s="17"/>
      <c r="V139" s="17"/>
      <c r="W139" s="17"/>
      <c r="X139" s="17"/>
    </row>
    <row r="140" spans="1:42" ht="16.5" customHeight="1" x14ac:dyDescent="0.2">
      <c r="A140" s="123"/>
      <c r="B140" s="23" t="s">
        <v>91</v>
      </c>
      <c r="C140" s="15" t="s">
        <v>171</v>
      </c>
      <c r="D140" s="16">
        <v>5</v>
      </c>
      <c r="E140" s="17">
        <v>4</v>
      </c>
      <c r="F140" s="17">
        <v>1</v>
      </c>
      <c r="G140" s="17">
        <v>1</v>
      </c>
      <c r="H140" s="17">
        <v>1</v>
      </c>
      <c r="I140" s="17">
        <v>0</v>
      </c>
      <c r="J140" s="17">
        <v>4</v>
      </c>
      <c r="K140" s="17">
        <v>3</v>
      </c>
      <c r="L140" s="17">
        <v>1</v>
      </c>
      <c r="M140" s="17">
        <v>0</v>
      </c>
      <c r="N140" s="17">
        <v>0</v>
      </c>
      <c r="O140" s="17">
        <v>0</v>
      </c>
      <c r="P140" s="17"/>
      <c r="Q140" s="17"/>
      <c r="R140" s="17"/>
      <c r="S140" s="17"/>
      <c r="T140" s="17"/>
      <c r="U140" s="17"/>
      <c r="V140" s="17"/>
      <c r="W140" s="17"/>
      <c r="X140" s="17"/>
    </row>
    <row r="141" spans="1:42" ht="16.5" customHeight="1" x14ac:dyDescent="0.2">
      <c r="A141" s="123"/>
      <c r="B141" s="23" t="s">
        <v>92</v>
      </c>
      <c r="C141" s="15" t="s">
        <v>171</v>
      </c>
      <c r="D141" s="16">
        <v>3</v>
      </c>
      <c r="E141" s="17">
        <v>2</v>
      </c>
      <c r="F141" s="17">
        <v>1</v>
      </c>
      <c r="G141" s="17">
        <v>0</v>
      </c>
      <c r="H141" s="17">
        <v>0</v>
      </c>
      <c r="I141" s="17">
        <v>0</v>
      </c>
      <c r="J141" s="17">
        <v>3</v>
      </c>
      <c r="K141" s="17">
        <v>2</v>
      </c>
      <c r="L141" s="17">
        <v>1</v>
      </c>
      <c r="M141" s="17">
        <v>0</v>
      </c>
      <c r="N141" s="17">
        <v>0</v>
      </c>
      <c r="O141" s="17">
        <v>0</v>
      </c>
      <c r="P141" s="17"/>
      <c r="Q141" s="17"/>
      <c r="R141" s="17"/>
      <c r="S141" s="17"/>
      <c r="T141" s="17"/>
      <c r="U141" s="17"/>
      <c r="V141" s="17"/>
      <c r="W141" s="17"/>
      <c r="X141" s="17"/>
    </row>
    <row r="142" spans="1:42" ht="16.5" customHeight="1" x14ac:dyDescent="0.2">
      <c r="A142" s="123"/>
      <c r="B142" s="23" t="s">
        <v>93</v>
      </c>
      <c r="C142" s="15" t="s">
        <v>171</v>
      </c>
      <c r="D142" s="16">
        <v>6</v>
      </c>
      <c r="E142" s="17">
        <v>4</v>
      </c>
      <c r="F142" s="17">
        <v>2</v>
      </c>
      <c r="G142" s="17">
        <v>0</v>
      </c>
      <c r="H142" s="17">
        <v>0</v>
      </c>
      <c r="I142" s="17">
        <v>0</v>
      </c>
      <c r="J142" s="17">
        <v>6</v>
      </c>
      <c r="K142" s="17">
        <v>4</v>
      </c>
      <c r="L142" s="17">
        <v>2</v>
      </c>
      <c r="M142" s="17">
        <v>0</v>
      </c>
      <c r="N142" s="17">
        <v>0</v>
      </c>
      <c r="O142" s="17">
        <v>0</v>
      </c>
      <c r="P142" s="17"/>
      <c r="Q142" s="17"/>
      <c r="R142" s="17"/>
      <c r="S142" s="17"/>
      <c r="T142" s="17"/>
      <c r="U142" s="17"/>
      <c r="V142" s="17"/>
      <c r="W142" s="17"/>
      <c r="X142" s="17"/>
    </row>
    <row r="143" spans="1:42" ht="14.25" x14ac:dyDescent="0.25">
      <c r="A143" s="124"/>
      <c r="B143" s="24" t="s">
        <v>94</v>
      </c>
      <c r="C143" s="18" t="s">
        <v>53</v>
      </c>
      <c r="D143" s="19">
        <v>12</v>
      </c>
      <c r="E143" s="20">
        <v>8</v>
      </c>
      <c r="F143" s="20">
        <v>4</v>
      </c>
      <c r="G143" s="20">
        <v>1</v>
      </c>
      <c r="H143" s="20">
        <v>1</v>
      </c>
      <c r="I143" s="20">
        <v>0</v>
      </c>
      <c r="J143" s="20">
        <v>11</v>
      </c>
      <c r="K143" s="20">
        <v>7</v>
      </c>
      <c r="L143" s="20">
        <v>4</v>
      </c>
      <c r="M143" s="20">
        <v>0</v>
      </c>
      <c r="N143" s="20">
        <v>0</v>
      </c>
      <c r="O143" s="20">
        <v>0</v>
      </c>
      <c r="P143" s="20"/>
      <c r="Q143" s="20"/>
      <c r="R143" s="20"/>
      <c r="S143" s="20"/>
      <c r="T143" s="20"/>
      <c r="U143" s="20"/>
      <c r="V143" s="20"/>
      <c r="W143" s="20"/>
      <c r="X143" s="20"/>
      <c r="Y143" s="21"/>
      <c r="Z143" s="21"/>
      <c r="AA143" s="21"/>
      <c r="AB143" s="21"/>
      <c r="AC143" s="21"/>
      <c r="AD143" s="21"/>
      <c r="AE143" s="21"/>
      <c r="AF143" s="21"/>
      <c r="AG143" s="21"/>
      <c r="AH143" s="21"/>
      <c r="AI143" s="21"/>
      <c r="AJ143" s="21"/>
      <c r="AK143" s="21"/>
      <c r="AL143" s="21"/>
      <c r="AM143" s="21"/>
      <c r="AN143" s="21"/>
      <c r="AO143" s="21"/>
      <c r="AP143" s="21"/>
    </row>
    <row r="144" spans="1:42"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c r="Y144" s="128"/>
      <c r="Z144" s="128"/>
      <c r="AA144" s="128"/>
      <c r="AB144" s="128"/>
      <c r="AC144" s="128"/>
      <c r="AD144" s="128"/>
      <c r="AE144" s="128"/>
      <c r="AF144" s="128"/>
      <c r="AG144" s="31"/>
      <c r="AH144" s="31"/>
      <c r="AI144" s="31"/>
      <c r="AJ144" s="31"/>
    </row>
    <row r="145" spans="1:40"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c r="Y145" s="129"/>
      <c r="Z145" s="129"/>
      <c r="AA145" s="129"/>
      <c r="AB145" s="129"/>
      <c r="AC145" s="129"/>
      <c r="AD145" s="129"/>
      <c r="AE145" s="129"/>
      <c r="AF145" s="129"/>
      <c r="AG145" s="31"/>
      <c r="AH145" s="31"/>
      <c r="AI145" s="31"/>
      <c r="AJ145" s="31"/>
    </row>
    <row r="146" spans="1:40" ht="12.75" customHeight="1" x14ac:dyDescent="0.2">
      <c r="A146" s="130" t="s">
        <v>214</v>
      </c>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c r="Y146"/>
      <c r="Z146"/>
      <c r="AA146"/>
      <c r="AB146" s="26"/>
      <c r="AC146" s="26"/>
      <c r="AD146"/>
      <c r="AE146"/>
      <c r="AF146"/>
      <c r="AG146"/>
      <c r="AH146"/>
      <c r="AI146"/>
      <c r="AJ146"/>
    </row>
    <row r="147" spans="1:40" ht="12.75" customHeight="1" x14ac:dyDescent="0.2">
      <c r="A147" s="130" t="s">
        <v>215</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c r="AA147" s="102"/>
      <c r="AB147" s="102"/>
      <c r="AC147" s="102"/>
      <c r="AD147" s="102"/>
      <c r="AE147" s="102"/>
      <c r="AF147"/>
      <c r="AG147"/>
      <c r="AH147"/>
      <c r="AI147"/>
      <c r="AJ147"/>
    </row>
    <row r="148" spans="1:40" x14ac:dyDescent="0.2">
      <c r="A148"/>
      <c r="C148"/>
    </row>
    <row r="149" spans="1:40" x14ac:dyDescent="0.2">
      <c r="C149"/>
    </row>
    <row r="150" spans="1:40" x14ac:dyDescent="0.2">
      <c r="A150" s="44" t="s">
        <v>200</v>
      </c>
      <c r="C150" s="4"/>
    </row>
    <row r="151" spans="1:40" ht="18.75" hidden="1" customHeight="1" x14ac:dyDescent="0.25">
      <c r="A151" s="122"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c r="Y151" s="13">
        <v>2407519</v>
      </c>
      <c r="Z151" s="13"/>
      <c r="AA151" s="13"/>
      <c r="AB151" s="13"/>
      <c r="AC151" s="13"/>
      <c r="AD151" s="13"/>
      <c r="AE151" s="13">
        <v>334871</v>
      </c>
      <c r="AF151" s="13">
        <v>328034</v>
      </c>
      <c r="AG151" s="13"/>
      <c r="AH151" s="13"/>
      <c r="AI151" s="13"/>
      <c r="AJ151" s="13"/>
      <c r="AK151" s="13">
        <v>767446</v>
      </c>
      <c r="AL151" s="13">
        <v>971936</v>
      </c>
      <c r="AM151" s="13">
        <v>5232</v>
      </c>
      <c r="AN151" s="13">
        <v>312</v>
      </c>
    </row>
    <row r="152" spans="1:40" ht="18.75" hidden="1" customHeight="1" x14ac:dyDescent="0.2">
      <c r="A152" s="123"/>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40" ht="18.75" hidden="1" customHeight="1" x14ac:dyDescent="0.2">
      <c r="A153" s="123"/>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40" ht="18.75" hidden="1" customHeight="1" x14ac:dyDescent="0.2">
      <c r="A154" s="123"/>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40" ht="18.75" hidden="1" customHeight="1" x14ac:dyDescent="0.2">
      <c r="A155" s="123"/>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40" ht="18.75" hidden="1" customHeight="1" x14ac:dyDescent="0.2">
      <c r="A156" s="124"/>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c r="Y156" s="21"/>
      <c r="Z156" s="21"/>
      <c r="AA156" s="21"/>
      <c r="AB156" s="21"/>
      <c r="AC156" s="21"/>
      <c r="AD156" s="21"/>
      <c r="AE156" s="21"/>
      <c r="AF156" s="21"/>
      <c r="AG156" s="21"/>
      <c r="AH156" s="21"/>
      <c r="AI156" s="21"/>
      <c r="AJ156" s="21"/>
      <c r="AK156" s="21"/>
      <c r="AL156" s="21"/>
      <c r="AM156" s="21"/>
      <c r="AN156" s="21"/>
    </row>
    <row r="157" spans="1:40" ht="18.75" hidden="1" customHeight="1" x14ac:dyDescent="0.25">
      <c r="A157" s="115"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c r="Y157" s="13">
        <v>240054</v>
      </c>
      <c r="Z157" s="13"/>
      <c r="AA157" s="13"/>
      <c r="AB157" s="13"/>
      <c r="AC157" s="13"/>
      <c r="AD157" s="13"/>
      <c r="AE157" s="13">
        <v>37878</v>
      </c>
      <c r="AF157" s="13">
        <v>54561</v>
      </c>
      <c r="AG157" s="13"/>
      <c r="AH157" s="13"/>
      <c r="AI157" s="13"/>
      <c r="AJ157" s="13"/>
      <c r="AK157" s="13">
        <v>53956</v>
      </c>
      <c r="AL157" s="13">
        <v>92358</v>
      </c>
      <c r="AM157" s="13">
        <v>1301</v>
      </c>
      <c r="AN157" s="13">
        <v>41</v>
      </c>
    </row>
    <row r="158" spans="1:40" ht="18.75" hidden="1" customHeight="1" x14ac:dyDescent="0.2">
      <c r="A158" s="123"/>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40" ht="18.75" hidden="1" customHeight="1" x14ac:dyDescent="0.2">
      <c r="A159" s="123"/>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40" ht="18.75" hidden="1" customHeight="1" x14ac:dyDescent="0.2">
      <c r="A160" s="123"/>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40" ht="18.75" hidden="1" customHeight="1" x14ac:dyDescent="0.2">
      <c r="A161" s="123"/>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40" ht="18.75" hidden="1" customHeight="1" x14ac:dyDescent="0.2">
      <c r="A162" s="124"/>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c r="Y162" s="21"/>
      <c r="Z162" s="21"/>
      <c r="AA162" s="21"/>
      <c r="AB162" s="21"/>
      <c r="AC162" s="21"/>
      <c r="AD162" s="21"/>
      <c r="AE162" s="21"/>
      <c r="AF162" s="21"/>
      <c r="AG162" s="21"/>
      <c r="AH162" s="21"/>
      <c r="AI162" s="21"/>
      <c r="AJ162" s="21"/>
      <c r="AK162" s="21"/>
      <c r="AL162" s="21"/>
      <c r="AM162" s="21"/>
      <c r="AN162" s="21"/>
    </row>
    <row r="163" spans="1:40" ht="18.75" hidden="1" customHeight="1" x14ac:dyDescent="0.25">
      <c r="A163" s="115"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c r="Y163" s="13">
        <v>281944</v>
      </c>
      <c r="Z163" s="13"/>
      <c r="AA163" s="13"/>
      <c r="AB163" s="13"/>
      <c r="AC163" s="13"/>
      <c r="AD163" s="13"/>
      <c r="AE163" s="13">
        <v>68964</v>
      </c>
      <c r="AF163" s="13">
        <v>23987</v>
      </c>
      <c r="AG163" s="13"/>
      <c r="AH163" s="13"/>
      <c r="AI163" s="13"/>
      <c r="AJ163" s="13"/>
      <c r="AK163" s="13">
        <v>121950</v>
      </c>
      <c r="AL163" s="13">
        <v>67003</v>
      </c>
      <c r="AM163" s="13">
        <v>40</v>
      </c>
      <c r="AN163" s="13">
        <v>55</v>
      </c>
    </row>
    <row r="164" spans="1:40" ht="18.75" hidden="1" customHeight="1" x14ac:dyDescent="0.2">
      <c r="A164" s="123"/>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40" ht="18.75" hidden="1" customHeight="1" x14ac:dyDescent="0.2">
      <c r="A165" s="123"/>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40" ht="18.75" hidden="1" customHeight="1" x14ac:dyDescent="0.2">
      <c r="A166" s="123"/>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40" ht="18.75" hidden="1" customHeight="1" x14ac:dyDescent="0.2">
      <c r="A167" s="123"/>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40" ht="18.75" hidden="1" customHeight="1" x14ac:dyDescent="0.2">
      <c r="A168" s="124"/>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c r="Y168" s="21"/>
      <c r="Z168" s="21"/>
      <c r="AA168" s="21"/>
      <c r="AB168" s="21"/>
      <c r="AC168" s="21"/>
      <c r="AD168" s="21"/>
      <c r="AE168" s="21"/>
      <c r="AF168" s="21"/>
      <c r="AG168" s="21"/>
      <c r="AH168" s="21"/>
      <c r="AI168" s="21"/>
      <c r="AJ168" s="21"/>
      <c r="AK168" s="21"/>
      <c r="AL168" s="21"/>
      <c r="AM168" s="21"/>
      <c r="AN168" s="21"/>
    </row>
    <row r="169" spans="1:40" ht="18.75" hidden="1" customHeight="1" x14ac:dyDescent="0.25">
      <c r="A169" s="115"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c r="Y169" s="13">
        <v>130506</v>
      </c>
      <c r="Z169" s="13"/>
      <c r="AA169" s="13"/>
      <c r="AB169" s="13"/>
      <c r="AC169" s="13"/>
      <c r="AD169" s="13"/>
      <c r="AE169" s="13">
        <v>10502</v>
      </c>
      <c r="AF169" s="13">
        <v>7314</v>
      </c>
      <c r="AG169" s="13"/>
      <c r="AH169" s="13"/>
      <c r="AI169" s="13"/>
      <c r="AJ169" s="13"/>
      <c r="AK169" s="13">
        <v>43824</v>
      </c>
      <c r="AL169" s="13">
        <v>68585</v>
      </c>
      <c r="AM169" s="13">
        <v>281</v>
      </c>
      <c r="AN169" s="13">
        <v>6</v>
      </c>
    </row>
    <row r="170" spans="1:40" ht="18.75" hidden="1" customHeight="1" x14ac:dyDescent="0.2">
      <c r="A170" s="123"/>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40" ht="18.75" hidden="1" customHeight="1" x14ac:dyDescent="0.2">
      <c r="A171" s="123"/>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40" ht="18.75" hidden="1" customHeight="1" x14ac:dyDescent="0.2">
      <c r="A172" s="123"/>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40" ht="18.75" hidden="1" customHeight="1" x14ac:dyDescent="0.2">
      <c r="A173" s="123"/>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40" ht="18.75" hidden="1" customHeight="1" x14ac:dyDescent="0.2">
      <c r="A174" s="124"/>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c r="Y174" s="21"/>
      <c r="Z174" s="21"/>
      <c r="AA174" s="21"/>
      <c r="AB174" s="21"/>
      <c r="AC174" s="21"/>
      <c r="AD174" s="21"/>
      <c r="AE174" s="21"/>
      <c r="AF174" s="21"/>
      <c r="AG174" s="21"/>
      <c r="AH174" s="21"/>
      <c r="AI174" s="21"/>
      <c r="AJ174" s="21"/>
      <c r="AK174" s="21"/>
      <c r="AL174" s="21"/>
      <c r="AM174" s="21"/>
      <c r="AN174" s="21"/>
    </row>
    <row r="175" spans="1:40" ht="18.75" hidden="1" customHeight="1" x14ac:dyDescent="0.25">
      <c r="A175" s="115"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c r="Y175" s="13">
        <v>183621</v>
      </c>
      <c r="Z175" s="13"/>
      <c r="AA175" s="13"/>
      <c r="AB175" s="13"/>
      <c r="AC175" s="13"/>
      <c r="AD175" s="13"/>
      <c r="AE175" s="13">
        <v>31684</v>
      </c>
      <c r="AF175" s="13">
        <v>36163</v>
      </c>
      <c r="AG175" s="13"/>
      <c r="AH175" s="13"/>
      <c r="AI175" s="13"/>
      <c r="AJ175" s="13"/>
      <c r="AK175" s="13">
        <v>62232</v>
      </c>
      <c r="AL175" s="13">
        <v>53192</v>
      </c>
      <c r="AM175" s="13">
        <v>350</v>
      </c>
      <c r="AN175" s="13">
        <v>17</v>
      </c>
    </row>
    <row r="176" spans="1:40" ht="18.75" hidden="1" customHeight="1" x14ac:dyDescent="0.2">
      <c r="A176" s="122"/>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40" ht="18.75" hidden="1" customHeight="1" x14ac:dyDescent="0.2">
      <c r="A177" s="122"/>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40" ht="18.75" hidden="1" customHeight="1" x14ac:dyDescent="0.2">
      <c r="A178" s="122"/>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40" ht="18.75" hidden="1" customHeight="1" x14ac:dyDescent="0.2">
      <c r="A179" s="122"/>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40" ht="18.75" hidden="1" customHeight="1" x14ac:dyDescent="0.2">
      <c r="A180" s="118"/>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c r="Y180" s="21"/>
      <c r="Z180" s="21"/>
      <c r="AA180" s="21"/>
      <c r="AB180" s="21"/>
      <c r="AC180" s="21"/>
      <c r="AD180" s="21"/>
      <c r="AE180" s="21"/>
      <c r="AF180" s="21"/>
      <c r="AG180" s="21"/>
      <c r="AH180" s="21"/>
      <c r="AI180" s="21"/>
      <c r="AJ180" s="21"/>
      <c r="AK180" s="21"/>
      <c r="AL180" s="21"/>
      <c r="AM180" s="21"/>
      <c r="AN180" s="21"/>
    </row>
    <row r="181" spans="1:40" ht="18.75" hidden="1" customHeight="1" x14ac:dyDescent="0.25">
      <c r="A181" s="122"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c r="Y181" s="13">
        <v>122146</v>
      </c>
      <c r="Z181" s="13"/>
      <c r="AA181" s="13"/>
      <c r="AB181" s="13"/>
      <c r="AC181" s="13"/>
      <c r="AD181" s="13"/>
      <c r="AE181" s="13">
        <v>30977</v>
      </c>
      <c r="AF181" s="13">
        <v>30368</v>
      </c>
      <c r="AG181" s="13"/>
      <c r="AH181" s="13"/>
      <c r="AI181" s="13"/>
      <c r="AJ181" s="13"/>
      <c r="AK181" s="13">
        <v>7049</v>
      </c>
      <c r="AL181" s="13">
        <v>53719</v>
      </c>
      <c r="AM181" s="13">
        <v>33</v>
      </c>
      <c r="AN181" s="13">
        <v>43</v>
      </c>
    </row>
    <row r="182" spans="1:40" ht="18.75" hidden="1" customHeight="1" x14ac:dyDescent="0.2">
      <c r="A182" s="123"/>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40" ht="18.75" hidden="1" customHeight="1" x14ac:dyDescent="0.2">
      <c r="A183" s="123"/>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40" ht="18.75" hidden="1" customHeight="1" x14ac:dyDescent="0.2">
      <c r="A184" s="123"/>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40" ht="18.75" hidden="1" customHeight="1" x14ac:dyDescent="0.2">
      <c r="A185" s="123"/>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40" ht="18.75" hidden="1" customHeight="1" x14ac:dyDescent="0.2">
      <c r="A186" s="124"/>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c r="Y186" s="21"/>
      <c r="Z186" s="21"/>
      <c r="AA186" s="21"/>
      <c r="AB186" s="21"/>
      <c r="AC186" s="21"/>
      <c r="AD186" s="21"/>
      <c r="AE186" s="21"/>
      <c r="AF186" s="21"/>
      <c r="AG186" s="21"/>
      <c r="AH186" s="21"/>
      <c r="AI186" s="21"/>
      <c r="AJ186" s="21"/>
      <c r="AK186" s="21"/>
      <c r="AL186" s="21"/>
      <c r="AM186" s="21"/>
      <c r="AN186" s="21"/>
    </row>
    <row r="187" spans="1:40" ht="18.75" hidden="1" customHeight="1" x14ac:dyDescent="0.25">
      <c r="A187" s="122"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c r="Y187" s="13">
        <v>216908</v>
      </c>
      <c r="Z187" s="13"/>
      <c r="AA187" s="13"/>
      <c r="AB187" s="13"/>
      <c r="AC187" s="13"/>
      <c r="AD187" s="13"/>
      <c r="AE187" s="13">
        <v>11459</v>
      </c>
      <c r="AF187" s="13">
        <v>13033</v>
      </c>
      <c r="AG187" s="13"/>
      <c r="AH187" s="13"/>
      <c r="AI187" s="13"/>
      <c r="AJ187" s="13"/>
      <c r="AK187" s="13">
        <v>124116</v>
      </c>
      <c r="AL187" s="13">
        <v>67114</v>
      </c>
      <c r="AM187" s="13">
        <v>1186</v>
      </c>
      <c r="AN187" s="13">
        <v>9</v>
      </c>
    </row>
    <row r="188" spans="1:40" ht="18.75" hidden="1" customHeight="1" x14ac:dyDescent="0.2">
      <c r="A188" s="123"/>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40" ht="18.75" hidden="1" customHeight="1" x14ac:dyDescent="0.2">
      <c r="A189" s="123"/>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40" ht="18.75" hidden="1" customHeight="1" x14ac:dyDescent="0.2">
      <c r="A190" s="123"/>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40" ht="18.75" hidden="1" customHeight="1" x14ac:dyDescent="0.2">
      <c r="A191" s="123"/>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40" ht="18.75" hidden="1" customHeight="1" x14ac:dyDescent="0.2">
      <c r="A192" s="124"/>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c r="Y192" s="21"/>
      <c r="Z192" s="21"/>
      <c r="AA192" s="21"/>
      <c r="AB192" s="21"/>
      <c r="AC192" s="21"/>
      <c r="AD192" s="21"/>
      <c r="AE192" s="21"/>
      <c r="AF192" s="21"/>
      <c r="AG192" s="21"/>
      <c r="AH192" s="21"/>
      <c r="AI192" s="21"/>
      <c r="AJ192" s="21"/>
      <c r="AK192" s="21"/>
      <c r="AL192" s="21"/>
      <c r="AM192" s="21"/>
      <c r="AN192" s="21"/>
    </row>
    <row r="193" spans="1:40" ht="18.75" hidden="1" customHeight="1" x14ac:dyDescent="0.25">
      <c r="A193" s="122"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c r="Y193" s="13">
        <v>48112</v>
      </c>
      <c r="Z193" s="13"/>
      <c r="AA193" s="13"/>
      <c r="AB193" s="13"/>
      <c r="AC193" s="13"/>
      <c r="AD193" s="13"/>
      <c r="AE193" s="13">
        <v>2413</v>
      </c>
      <c r="AF193" s="13">
        <v>12488</v>
      </c>
      <c r="AG193" s="13"/>
      <c r="AH193" s="13"/>
      <c r="AI193" s="13"/>
      <c r="AJ193" s="13"/>
      <c r="AK193" s="13">
        <v>14836</v>
      </c>
      <c r="AL193" s="13">
        <v>18353</v>
      </c>
      <c r="AM193" s="13">
        <v>22</v>
      </c>
      <c r="AN193" s="13">
        <v>7</v>
      </c>
    </row>
    <row r="194" spans="1:40" ht="18.75" hidden="1" customHeight="1" x14ac:dyDescent="0.2">
      <c r="A194" s="123"/>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40" ht="18.75" hidden="1" customHeight="1" x14ac:dyDescent="0.2">
      <c r="A195" s="123"/>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40" ht="18.75" hidden="1" customHeight="1" x14ac:dyDescent="0.2">
      <c r="A196" s="123"/>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40" ht="18.75" hidden="1" customHeight="1" x14ac:dyDescent="0.2">
      <c r="A197" s="123"/>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40" ht="18.75" hidden="1" customHeight="1" x14ac:dyDescent="0.2">
      <c r="A198" s="124"/>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c r="Y198" s="21"/>
      <c r="Z198" s="21"/>
      <c r="AA198" s="21"/>
      <c r="AB198" s="21"/>
      <c r="AC198" s="21"/>
      <c r="AD198" s="21"/>
      <c r="AE198" s="21"/>
      <c r="AF198" s="21"/>
      <c r="AG198" s="21"/>
      <c r="AH198" s="21"/>
      <c r="AI198" s="21"/>
      <c r="AJ198" s="21"/>
      <c r="AK198" s="21"/>
      <c r="AL198" s="21"/>
      <c r="AM198" s="21"/>
      <c r="AN198" s="21"/>
    </row>
    <row r="199" spans="1:40" ht="18.75" hidden="1" customHeight="1" x14ac:dyDescent="0.25">
      <c r="A199" s="115"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c r="Y199" s="13">
        <v>48480</v>
      </c>
      <c r="Z199" s="13"/>
      <c r="AA199" s="13"/>
      <c r="AB199" s="13"/>
      <c r="AC199" s="13"/>
      <c r="AD199" s="13"/>
      <c r="AE199" s="13">
        <v>8679</v>
      </c>
      <c r="AF199" s="13">
        <v>16344</v>
      </c>
      <c r="AG199" s="13"/>
      <c r="AH199" s="13"/>
      <c r="AI199" s="13"/>
      <c r="AJ199" s="13"/>
      <c r="AK199" s="13">
        <v>15139</v>
      </c>
      <c r="AL199" s="13">
        <v>7786</v>
      </c>
      <c r="AM199" s="13">
        <v>532</v>
      </c>
      <c r="AN199" s="13">
        <v>21</v>
      </c>
    </row>
    <row r="200" spans="1:40" ht="18.75" hidden="1" customHeight="1" x14ac:dyDescent="0.2">
      <c r="A200" s="123"/>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40" ht="18.75" hidden="1" customHeight="1" x14ac:dyDescent="0.2">
      <c r="A201" s="123"/>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40" ht="18.75" hidden="1" customHeight="1" x14ac:dyDescent="0.2">
      <c r="A202" s="123"/>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40" ht="18.75" hidden="1" customHeight="1" x14ac:dyDescent="0.2">
      <c r="A203" s="123"/>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40" ht="18.75" hidden="1" customHeight="1" x14ac:dyDescent="0.2">
      <c r="A204" s="124"/>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c r="Y204" s="21"/>
      <c r="Z204" s="21"/>
      <c r="AA204" s="21"/>
      <c r="AB204" s="21"/>
      <c r="AC204" s="21"/>
      <c r="AD204" s="21"/>
      <c r="AE204" s="21"/>
      <c r="AF204" s="21"/>
      <c r="AG204" s="21"/>
      <c r="AH204" s="21"/>
      <c r="AI204" s="21"/>
      <c r="AJ204" s="21"/>
      <c r="AK204" s="21"/>
      <c r="AL204" s="21"/>
      <c r="AM204" s="21"/>
      <c r="AN204" s="21"/>
    </row>
    <row r="205" spans="1:40" ht="18.75" hidden="1" customHeight="1" x14ac:dyDescent="0.25">
      <c r="A205" s="122"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c r="Y205" s="13">
        <v>31793</v>
      </c>
      <c r="Z205" s="13"/>
      <c r="AA205" s="13"/>
      <c r="AB205" s="13"/>
      <c r="AC205" s="13"/>
      <c r="AD205" s="13"/>
      <c r="AE205" s="13">
        <v>6162</v>
      </c>
      <c r="AF205" s="13">
        <v>7034</v>
      </c>
      <c r="AG205" s="13"/>
      <c r="AH205" s="13"/>
      <c r="AI205" s="13"/>
      <c r="AJ205" s="13"/>
      <c r="AK205" s="13">
        <v>9048</v>
      </c>
      <c r="AL205" s="13">
        <v>9518</v>
      </c>
      <c r="AM205" s="13">
        <v>31</v>
      </c>
      <c r="AN205" s="13">
        <v>1</v>
      </c>
    </row>
    <row r="206" spans="1:40" ht="18.75" hidden="1" customHeight="1" x14ac:dyDescent="0.2">
      <c r="A206" s="123"/>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40" ht="18.75" hidden="1" customHeight="1" x14ac:dyDescent="0.2">
      <c r="A207" s="123"/>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40" ht="18.75" hidden="1" customHeight="1" x14ac:dyDescent="0.2">
      <c r="A208" s="123"/>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40" ht="18.75" hidden="1" customHeight="1" x14ac:dyDescent="0.2">
      <c r="A209" s="123"/>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40" ht="18.75" hidden="1" customHeight="1" x14ac:dyDescent="0.2">
      <c r="A210" s="124"/>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c r="Y210" s="21"/>
      <c r="Z210" s="21"/>
      <c r="AA210" s="21"/>
      <c r="AB210" s="21"/>
      <c r="AC210" s="21"/>
      <c r="AD210" s="21"/>
      <c r="AE210" s="21"/>
      <c r="AF210" s="21"/>
      <c r="AG210" s="21"/>
      <c r="AH210" s="21"/>
      <c r="AI210" s="21"/>
      <c r="AJ210" s="21"/>
      <c r="AK210" s="21"/>
      <c r="AL210" s="21"/>
      <c r="AM210" s="21"/>
      <c r="AN210" s="21"/>
    </row>
    <row r="211" spans="1:40" ht="18.75" hidden="1" customHeight="1" x14ac:dyDescent="0.25">
      <c r="A211" s="115"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c r="Y211" s="13">
        <v>102157</v>
      </c>
      <c r="Z211" s="13"/>
      <c r="AA211" s="13"/>
      <c r="AB211" s="13"/>
      <c r="AC211" s="13"/>
      <c r="AD211" s="13"/>
      <c r="AE211" s="13">
        <v>12942</v>
      </c>
      <c r="AF211" s="13">
        <v>27766</v>
      </c>
      <c r="AG211" s="13"/>
      <c r="AH211" s="13"/>
      <c r="AI211" s="13"/>
      <c r="AJ211" s="13"/>
      <c r="AK211" s="13">
        <v>9478</v>
      </c>
      <c r="AL211" s="13">
        <v>51851</v>
      </c>
      <c r="AM211" s="13">
        <v>120</v>
      </c>
      <c r="AN211" s="13">
        <v>12</v>
      </c>
    </row>
    <row r="212" spans="1:40" ht="18.75" hidden="1" customHeight="1" x14ac:dyDescent="0.2">
      <c r="A212" s="123"/>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40" ht="18.75" hidden="1" customHeight="1" x14ac:dyDescent="0.2">
      <c r="A213" s="123"/>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40" ht="18.75" hidden="1" customHeight="1" x14ac:dyDescent="0.2">
      <c r="A214" s="123"/>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40" ht="18.75" hidden="1" customHeight="1" x14ac:dyDescent="0.2">
      <c r="A215" s="123"/>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40" ht="18.75" hidden="1" customHeight="1" x14ac:dyDescent="0.2">
      <c r="A216" s="124"/>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c r="Y216" s="21"/>
      <c r="Z216" s="21"/>
      <c r="AA216" s="21"/>
      <c r="AB216" s="21"/>
      <c r="AC216" s="21"/>
      <c r="AD216" s="21"/>
      <c r="AE216" s="21"/>
      <c r="AF216" s="21"/>
      <c r="AG216" s="21"/>
      <c r="AH216" s="21"/>
      <c r="AI216" s="21"/>
      <c r="AJ216" s="21"/>
      <c r="AK216" s="21"/>
      <c r="AL216" s="21"/>
      <c r="AM216" s="21"/>
      <c r="AN216" s="21"/>
    </row>
    <row r="217" spans="1:40" ht="18.75" hidden="1" customHeight="1" x14ac:dyDescent="0.25">
      <c r="A217" s="122"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c r="Y217" s="13">
        <v>30124</v>
      </c>
      <c r="Z217" s="13"/>
      <c r="AA217" s="13"/>
      <c r="AB217" s="13"/>
      <c r="AC217" s="13"/>
      <c r="AD217" s="13"/>
      <c r="AE217" s="13">
        <v>6295</v>
      </c>
      <c r="AF217" s="13">
        <v>5951</v>
      </c>
      <c r="AG217" s="13"/>
      <c r="AH217" s="13"/>
      <c r="AI217" s="13"/>
      <c r="AJ217" s="13"/>
      <c r="AK217" s="13">
        <v>10225</v>
      </c>
      <c r="AL217" s="13">
        <v>7593</v>
      </c>
      <c r="AM217" s="13">
        <v>60</v>
      </c>
      <c r="AN217" s="13">
        <v>20</v>
      </c>
    </row>
    <row r="218" spans="1:40" ht="18.75" hidden="1" customHeight="1" x14ac:dyDescent="0.2">
      <c r="A218" s="123"/>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40" ht="18.75" hidden="1" customHeight="1" x14ac:dyDescent="0.2">
      <c r="A219" s="123"/>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40" ht="18.75" hidden="1" customHeight="1" x14ac:dyDescent="0.2">
      <c r="A220" s="123"/>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40" ht="18.75" hidden="1" customHeight="1" x14ac:dyDescent="0.2">
      <c r="A221" s="123"/>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40" ht="18.75" hidden="1" customHeight="1" x14ac:dyDescent="0.2">
      <c r="A222" s="124"/>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c r="Y222" s="21"/>
      <c r="Z222" s="21"/>
      <c r="AA222" s="21"/>
      <c r="AB222" s="21"/>
      <c r="AC222" s="21"/>
      <c r="AD222" s="21"/>
      <c r="AE222" s="21"/>
      <c r="AF222" s="21"/>
      <c r="AG222" s="21"/>
      <c r="AH222" s="21"/>
      <c r="AI222" s="21"/>
      <c r="AJ222" s="21"/>
      <c r="AK222" s="21"/>
      <c r="AL222" s="21"/>
      <c r="AM222" s="21"/>
      <c r="AN222" s="21"/>
    </row>
    <row r="223" spans="1:40" ht="18.75" hidden="1" customHeight="1" x14ac:dyDescent="0.25">
      <c r="A223" s="122"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c r="Y223" s="13">
        <v>131526</v>
      </c>
      <c r="Z223" s="13"/>
      <c r="AA223" s="13"/>
      <c r="AB223" s="13"/>
      <c r="AC223" s="13"/>
      <c r="AD223" s="13"/>
      <c r="AE223" s="13">
        <v>8158</v>
      </c>
      <c r="AF223" s="13">
        <v>8743</v>
      </c>
      <c r="AG223" s="13"/>
      <c r="AH223" s="13"/>
      <c r="AI223" s="13"/>
      <c r="AJ223" s="13"/>
      <c r="AK223" s="13">
        <v>85123</v>
      </c>
      <c r="AL223" s="13">
        <v>29284</v>
      </c>
      <c r="AM223" s="13">
        <v>218</v>
      </c>
      <c r="AN223" s="13">
        <v>4</v>
      </c>
    </row>
    <row r="224" spans="1:40" ht="18.75" hidden="1" customHeight="1" x14ac:dyDescent="0.2">
      <c r="A224" s="123"/>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40" ht="18.75" hidden="1" customHeight="1" x14ac:dyDescent="0.2">
      <c r="A225" s="123"/>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40" ht="18.75" hidden="1" customHeight="1" x14ac:dyDescent="0.2">
      <c r="A226" s="123"/>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40" ht="18.75" hidden="1" customHeight="1" x14ac:dyDescent="0.2">
      <c r="A227" s="123"/>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40" ht="18.75" hidden="1" customHeight="1" x14ac:dyDescent="0.2">
      <c r="A228" s="124"/>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c r="Y228" s="21"/>
      <c r="Z228" s="21"/>
      <c r="AA228" s="21"/>
      <c r="AB228" s="21"/>
      <c r="AC228" s="21"/>
      <c r="AD228" s="21"/>
      <c r="AE228" s="21"/>
      <c r="AF228" s="21"/>
      <c r="AG228" s="21"/>
      <c r="AH228" s="21"/>
      <c r="AI228" s="21"/>
      <c r="AJ228" s="21"/>
      <c r="AK228" s="21"/>
      <c r="AL228" s="21"/>
      <c r="AM228" s="21"/>
      <c r="AN228" s="21"/>
    </row>
    <row r="229" spans="1:40" ht="18.75" hidden="1" customHeight="1" x14ac:dyDescent="0.25">
      <c r="A229" s="122"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c r="Y229" s="13">
        <v>105503</v>
      </c>
      <c r="Z229" s="13"/>
      <c r="AA229" s="13"/>
      <c r="AB229" s="13"/>
      <c r="AC229" s="13"/>
      <c r="AD229" s="13"/>
      <c r="AE229" s="13">
        <v>3958</v>
      </c>
      <c r="AF229" s="13">
        <v>22297</v>
      </c>
      <c r="AG229" s="13"/>
      <c r="AH229" s="13"/>
      <c r="AI229" s="13"/>
      <c r="AJ229" s="13"/>
      <c r="AK229" s="13">
        <v>55580</v>
      </c>
      <c r="AL229" s="13">
        <v>23333</v>
      </c>
      <c r="AM229" s="13">
        <v>335</v>
      </c>
      <c r="AN229" s="13">
        <v>23</v>
      </c>
    </row>
    <row r="230" spans="1:40" ht="18.75" hidden="1" customHeight="1" x14ac:dyDescent="0.2">
      <c r="A230" s="123"/>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40" ht="18.75" hidden="1" customHeight="1" x14ac:dyDescent="0.2">
      <c r="A231" s="123"/>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40" ht="18.75" hidden="1" customHeight="1" x14ac:dyDescent="0.2">
      <c r="A232" s="123"/>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40" ht="18.75" hidden="1" customHeight="1" x14ac:dyDescent="0.2">
      <c r="A233" s="123"/>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40" ht="18.75" hidden="1" customHeight="1" x14ac:dyDescent="0.2">
      <c r="A234" s="124"/>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c r="Y234" s="21"/>
      <c r="Z234" s="21"/>
      <c r="AA234" s="21"/>
      <c r="AB234" s="21"/>
      <c r="AC234" s="21"/>
      <c r="AD234" s="21"/>
      <c r="AE234" s="21"/>
      <c r="AF234" s="21"/>
      <c r="AG234" s="21"/>
      <c r="AH234" s="21"/>
      <c r="AI234" s="21"/>
      <c r="AJ234" s="21"/>
      <c r="AK234" s="21"/>
      <c r="AL234" s="21"/>
      <c r="AM234" s="21"/>
      <c r="AN234" s="21"/>
    </row>
    <row r="235" spans="1:40" ht="18.75" hidden="1" customHeight="1" x14ac:dyDescent="0.25">
      <c r="A235" s="115"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c r="Y235" s="13">
        <v>399157</v>
      </c>
      <c r="Z235" s="13"/>
      <c r="AA235" s="13"/>
      <c r="AB235" s="13"/>
      <c r="AC235" s="13"/>
      <c r="AD235" s="13"/>
      <c r="AE235" s="13">
        <v>31854</v>
      </c>
      <c r="AF235" s="13">
        <v>42608</v>
      </c>
      <c r="AG235" s="13"/>
      <c r="AH235" s="13"/>
      <c r="AI235" s="13"/>
      <c r="AJ235" s="13"/>
      <c r="AK235" s="13">
        <v>74409</v>
      </c>
      <c r="AL235" s="13">
        <v>249845</v>
      </c>
      <c r="AM235" s="13">
        <v>441</v>
      </c>
      <c r="AN235" s="13">
        <v>16</v>
      </c>
    </row>
    <row r="236" spans="1:40" ht="18.75" hidden="1" customHeight="1" x14ac:dyDescent="0.2">
      <c r="A236" s="123"/>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40" ht="18.75" hidden="1" customHeight="1" x14ac:dyDescent="0.2">
      <c r="A237" s="123"/>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40" ht="18.75" hidden="1" customHeight="1" x14ac:dyDescent="0.2">
      <c r="A238" s="123"/>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40" ht="18.75" hidden="1" customHeight="1" x14ac:dyDescent="0.2">
      <c r="A239" s="123"/>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40" ht="18.75" hidden="1" customHeight="1" x14ac:dyDescent="0.2">
      <c r="A240" s="124"/>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c r="Y240" s="21"/>
      <c r="Z240" s="21"/>
      <c r="AA240" s="21"/>
      <c r="AB240" s="21"/>
      <c r="AC240" s="21"/>
      <c r="AD240" s="21"/>
      <c r="AE240" s="21"/>
      <c r="AF240" s="21"/>
      <c r="AG240" s="21"/>
      <c r="AH240" s="21"/>
      <c r="AI240" s="21"/>
      <c r="AJ240" s="21"/>
      <c r="AK240" s="21"/>
      <c r="AL240" s="21"/>
      <c r="AM240" s="21"/>
      <c r="AN240" s="21"/>
    </row>
    <row r="241" spans="1:40" ht="18.75" hidden="1" customHeight="1" x14ac:dyDescent="0.25">
      <c r="A241" s="122"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c r="Y241" s="13">
        <v>86016</v>
      </c>
      <c r="Z241" s="13"/>
      <c r="AA241" s="13"/>
      <c r="AB241" s="13"/>
      <c r="AC241" s="13"/>
      <c r="AD241" s="13"/>
      <c r="AE241" s="13">
        <v>2529</v>
      </c>
      <c r="AF241" s="13">
        <v>3749</v>
      </c>
      <c r="AG241" s="13"/>
      <c r="AH241" s="13"/>
      <c r="AI241" s="13"/>
      <c r="AJ241" s="13"/>
      <c r="AK241" s="13">
        <v>25204</v>
      </c>
      <c r="AL241" s="13">
        <v>54532</v>
      </c>
      <c r="AM241" s="13">
        <v>2</v>
      </c>
      <c r="AN241" s="13">
        <v>2</v>
      </c>
    </row>
    <row r="242" spans="1:40" ht="18.75" hidden="1" customHeight="1" x14ac:dyDescent="0.2">
      <c r="A242" s="123"/>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40" ht="18.75" hidden="1" customHeight="1" x14ac:dyDescent="0.2">
      <c r="A243" s="123"/>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40" ht="18.75" hidden="1" customHeight="1" x14ac:dyDescent="0.2">
      <c r="A244" s="123"/>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40" ht="18.75" hidden="1" customHeight="1" x14ac:dyDescent="0.2">
      <c r="A245" s="123"/>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40" ht="18.75" hidden="1" customHeight="1" x14ac:dyDescent="0.2">
      <c r="A246" s="124"/>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c r="Y246" s="21"/>
      <c r="Z246" s="21"/>
      <c r="AA246" s="21"/>
      <c r="AB246" s="21"/>
      <c r="AC246" s="21"/>
      <c r="AD246" s="21"/>
      <c r="AE246" s="21"/>
      <c r="AF246" s="21"/>
      <c r="AG246" s="21"/>
      <c r="AH246" s="21"/>
      <c r="AI246" s="21"/>
      <c r="AJ246" s="21"/>
      <c r="AK246" s="21"/>
      <c r="AL246" s="21"/>
      <c r="AM246" s="21"/>
      <c r="AN246" s="21"/>
    </row>
    <row r="247" spans="1:40" ht="18.75" hidden="1" customHeight="1" x14ac:dyDescent="0.25">
      <c r="A247" s="115"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c r="Y247" s="13">
        <v>71509</v>
      </c>
      <c r="Z247" s="13"/>
      <c r="AA247" s="13"/>
      <c r="AB247" s="13"/>
      <c r="AC247" s="13"/>
      <c r="AD247" s="13"/>
      <c r="AE247" s="13">
        <v>1813</v>
      </c>
      <c r="AF247" s="13">
        <v>2915</v>
      </c>
      <c r="AG247" s="13"/>
      <c r="AH247" s="13"/>
      <c r="AI247" s="13"/>
      <c r="AJ247" s="13"/>
      <c r="AK247" s="13">
        <v>34238</v>
      </c>
      <c r="AL247" s="13">
        <v>32513</v>
      </c>
      <c r="AM247" s="13">
        <v>30</v>
      </c>
      <c r="AN247" s="13">
        <v>5</v>
      </c>
    </row>
    <row r="248" spans="1:40" ht="18.75" hidden="1" customHeight="1" x14ac:dyDescent="0.2">
      <c r="A248" s="123"/>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40" ht="18.75" hidden="1" customHeight="1" x14ac:dyDescent="0.2">
      <c r="A249" s="123"/>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40" ht="18.75" hidden="1" customHeight="1" x14ac:dyDescent="0.2">
      <c r="A250" s="123"/>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40" ht="18.75" hidden="1" customHeight="1" x14ac:dyDescent="0.2">
      <c r="A251" s="123"/>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40" ht="18.75" hidden="1" customHeight="1" x14ac:dyDescent="0.2">
      <c r="A252" s="124"/>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c r="Y252" s="21"/>
      <c r="Z252" s="21"/>
      <c r="AA252" s="21"/>
      <c r="AB252" s="21"/>
      <c r="AC252" s="21"/>
      <c r="AD252" s="21"/>
      <c r="AE252" s="21"/>
      <c r="AF252" s="21"/>
      <c r="AG252" s="21"/>
      <c r="AH252" s="21"/>
      <c r="AI252" s="21"/>
      <c r="AJ252" s="21"/>
      <c r="AK252" s="21"/>
      <c r="AL252" s="21"/>
      <c r="AM252" s="21"/>
      <c r="AN252" s="21"/>
    </row>
    <row r="253" spans="1:40" ht="18.75" hidden="1" customHeight="1" x14ac:dyDescent="0.25">
      <c r="A253" s="122"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c r="Y253" s="13">
        <v>54889</v>
      </c>
      <c r="Z253" s="13"/>
      <c r="AA253" s="13"/>
      <c r="AB253" s="13"/>
      <c r="AC253" s="13"/>
      <c r="AD253" s="13"/>
      <c r="AE253" s="13">
        <v>4371</v>
      </c>
      <c r="AF253" s="13">
        <v>5697</v>
      </c>
      <c r="AG253" s="13"/>
      <c r="AH253" s="13"/>
      <c r="AI253" s="13"/>
      <c r="AJ253" s="13"/>
      <c r="AK253" s="13">
        <v>10782</v>
      </c>
      <c r="AL253" s="13">
        <v>33976</v>
      </c>
      <c r="AM253" s="13">
        <v>63</v>
      </c>
      <c r="AN253" s="13">
        <v>0</v>
      </c>
    </row>
    <row r="254" spans="1:40" ht="18.75" hidden="1" customHeight="1" x14ac:dyDescent="0.2">
      <c r="A254" s="123"/>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40" ht="18.75" hidden="1" customHeight="1" x14ac:dyDescent="0.2">
      <c r="A255" s="123"/>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40" ht="18.75" hidden="1" customHeight="1" x14ac:dyDescent="0.2">
      <c r="A256" s="123"/>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40" ht="18.75" hidden="1" customHeight="1" x14ac:dyDescent="0.2">
      <c r="A257" s="123"/>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40" ht="18.75" hidden="1" customHeight="1" x14ac:dyDescent="0.2">
      <c r="A258" s="124"/>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c r="Y258" s="21"/>
      <c r="Z258" s="21"/>
      <c r="AA258" s="21"/>
      <c r="AB258" s="21"/>
      <c r="AC258" s="21"/>
      <c r="AD258" s="21"/>
      <c r="AE258" s="21"/>
      <c r="AF258" s="21"/>
      <c r="AG258" s="21"/>
      <c r="AH258" s="21"/>
      <c r="AI258" s="21"/>
      <c r="AJ258" s="21"/>
      <c r="AK258" s="21"/>
      <c r="AL258" s="21"/>
      <c r="AM258" s="21"/>
      <c r="AN258" s="21"/>
    </row>
    <row r="259" spans="1:40" ht="18.75" hidden="1" customHeight="1" x14ac:dyDescent="0.25">
      <c r="A259" s="115"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c r="Y259" s="13">
        <v>77220</v>
      </c>
      <c r="Z259" s="13"/>
      <c r="AA259" s="13"/>
      <c r="AB259" s="13"/>
      <c r="AC259" s="13"/>
      <c r="AD259" s="13"/>
      <c r="AE259" s="13">
        <v>22790</v>
      </c>
      <c r="AF259" s="13">
        <v>15251</v>
      </c>
      <c r="AG259" s="13"/>
      <c r="AH259" s="13"/>
      <c r="AI259" s="13"/>
      <c r="AJ259" s="13"/>
      <c r="AK259" s="13">
        <v>266</v>
      </c>
      <c r="AL259" s="13">
        <v>38822</v>
      </c>
      <c r="AM259" s="13">
        <v>91</v>
      </c>
      <c r="AN259" s="13">
        <v>22</v>
      </c>
    </row>
    <row r="260" spans="1:40" ht="18.75" hidden="1" customHeight="1" x14ac:dyDescent="0.2">
      <c r="A260" s="123"/>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40" ht="18.75" hidden="1" customHeight="1" x14ac:dyDescent="0.2">
      <c r="A261" s="123"/>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40" ht="18.75" hidden="1" customHeight="1" x14ac:dyDescent="0.2">
      <c r="A262" s="123"/>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40" ht="18.75" hidden="1" customHeight="1" x14ac:dyDescent="0.2">
      <c r="A263" s="123"/>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40" ht="16.5" hidden="1" customHeight="1" x14ac:dyDescent="0.2">
      <c r="A264" s="124"/>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c r="Y264" s="21"/>
      <c r="Z264" s="21"/>
      <c r="AA264" s="21"/>
      <c r="AB264" s="21"/>
      <c r="AC264" s="21"/>
      <c r="AD264" s="21"/>
      <c r="AE264" s="21"/>
      <c r="AF264" s="21"/>
      <c r="AG264" s="21"/>
      <c r="AH264" s="21"/>
      <c r="AI264" s="21"/>
      <c r="AJ264" s="21"/>
      <c r="AK264" s="21"/>
      <c r="AL264" s="21"/>
      <c r="AM264" s="21"/>
      <c r="AN264" s="21"/>
    </row>
    <row r="265" spans="1:40" ht="16.5" hidden="1" customHeight="1" x14ac:dyDescent="0.25">
      <c r="A265" s="115"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c r="Y265" s="13">
        <v>53880</v>
      </c>
      <c r="Z265" s="13"/>
      <c r="AA265" s="13"/>
      <c r="AB265" s="13"/>
      <c r="AC265" s="13"/>
      <c r="AD265" s="13"/>
      <c r="AE265" s="13">
        <v>30340</v>
      </c>
      <c r="AF265" s="13">
        <v>5852</v>
      </c>
      <c r="AG265" s="13"/>
      <c r="AH265" s="13"/>
      <c r="AI265" s="13"/>
      <c r="AJ265" s="13"/>
      <c r="AK265" s="13">
        <v>8017</v>
      </c>
      <c r="AL265" s="13">
        <v>9581</v>
      </c>
      <c r="AM265" s="13">
        <v>90</v>
      </c>
      <c r="AN265" s="13">
        <v>4</v>
      </c>
    </row>
    <row r="266" spans="1:40" ht="16.5" hidden="1" customHeight="1" x14ac:dyDescent="0.2">
      <c r="A266" s="123"/>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40" ht="16.5" hidden="1" customHeight="1" x14ac:dyDescent="0.2">
      <c r="A267" s="123"/>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40" ht="16.5" hidden="1" customHeight="1" x14ac:dyDescent="0.2">
      <c r="A268" s="123"/>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40" ht="16.5" hidden="1" customHeight="1" x14ac:dyDescent="0.2">
      <c r="A269" s="123"/>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40" ht="16.5" hidden="1" customHeight="1" x14ac:dyDescent="0.2">
      <c r="A270" s="124"/>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c r="Y270" s="21"/>
      <c r="Z270" s="21"/>
      <c r="AA270" s="21"/>
      <c r="AB270" s="21"/>
      <c r="AC270" s="21"/>
      <c r="AD270" s="21"/>
      <c r="AE270" s="21"/>
      <c r="AF270" s="21"/>
      <c r="AG270" s="21"/>
      <c r="AH270" s="21"/>
      <c r="AI270" s="21"/>
      <c r="AJ270" s="21"/>
      <c r="AK270" s="21"/>
      <c r="AL270" s="21"/>
      <c r="AM270" s="21"/>
      <c r="AN270" s="21"/>
    </row>
    <row r="271" spans="1:40" ht="16.5" hidden="1" customHeight="1" x14ac:dyDescent="0.25">
      <c r="A271" s="115"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c r="Y271" s="13">
        <v>3242</v>
      </c>
      <c r="Z271" s="13"/>
      <c r="AA271" s="13"/>
      <c r="AB271" s="13"/>
      <c r="AC271" s="13"/>
      <c r="AD271" s="13"/>
      <c r="AE271" s="13">
        <v>871</v>
      </c>
      <c r="AF271" s="13">
        <v>1769</v>
      </c>
      <c r="AG271" s="13"/>
      <c r="AH271" s="13"/>
      <c r="AI271" s="13"/>
      <c r="AJ271" s="13"/>
      <c r="AK271" s="13">
        <v>0</v>
      </c>
      <c r="AL271" s="13">
        <v>602</v>
      </c>
      <c r="AM271" s="13">
        <v>0</v>
      </c>
      <c r="AN271" s="13">
        <v>2</v>
      </c>
    </row>
    <row r="272" spans="1:40" ht="16.5" hidden="1" customHeight="1" x14ac:dyDescent="0.2">
      <c r="A272" s="123"/>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40" ht="16.5" hidden="1" customHeight="1" x14ac:dyDescent="0.2">
      <c r="A273" s="123"/>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40" ht="16.5" hidden="1" customHeight="1" x14ac:dyDescent="0.2">
      <c r="A274" s="123"/>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40" ht="16.5" hidden="1" customHeight="1" x14ac:dyDescent="0.2">
      <c r="A275" s="123"/>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40" ht="16.5" hidden="1" customHeight="1" x14ac:dyDescent="0.2">
      <c r="A276" s="124"/>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c r="Y276" s="21"/>
      <c r="Z276" s="21"/>
      <c r="AA276" s="21"/>
      <c r="AB276" s="21"/>
      <c r="AC276" s="21"/>
      <c r="AD276" s="21"/>
      <c r="AE276" s="21"/>
      <c r="AF276" s="21"/>
      <c r="AG276" s="21"/>
      <c r="AH276" s="21"/>
      <c r="AI276" s="21"/>
      <c r="AJ276" s="21"/>
      <c r="AK276" s="21"/>
      <c r="AL276" s="21"/>
      <c r="AM276" s="21"/>
      <c r="AN276" s="21"/>
    </row>
    <row r="277" spans="1:40" ht="16.5" hidden="1" customHeight="1" x14ac:dyDescent="0.25">
      <c r="A277" s="122"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c r="Y277" s="13">
        <v>6735</v>
      </c>
      <c r="Z277" s="13"/>
      <c r="AA277" s="13"/>
      <c r="AB277" s="13"/>
      <c r="AC277" s="13"/>
      <c r="AD277" s="13"/>
      <c r="AE277" s="13">
        <v>202</v>
      </c>
      <c r="AF277" s="13">
        <v>2177</v>
      </c>
      <c r="AG277" s="13"/>
      <c r="AH277" s="13"/>
      <c r="AI277" s="13"/>
      <c r="AJ277" s="13"/>
      <c r="AK277" s="13">
        <v>1974</v>
      </c>
      <c r="AL277" s="13">
        <v>2376</v>
      </c>
      <c r="AM277" s="13">
        <v>6</v>
      </c>
      <c r="AN277" s="13">
        <v>1</v>
      </c>
    </row>
    <row r="278" spans="1:40" ht="16.5" hidden="1" customHeight="1" x14ac:dyDescent="0.2">
      <c r="A278" s="123"/>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40" ht="16.5" hidden="1" customHeight="1" x14ac:dyDescent="0.2">
      <c r="A279" s="123"/>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40" ht="16.5" hidden="1" customHeight="1" x14ac:dyDescent="0.2">
      <c r="A280" s="123"/>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40" ht="16.5" hidden="1" customHeight="1" x14ac:dyDescent="0.2">
      <c r="A281" s="123"/>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40" ht="16.5" hidden="1" customHeight="1" x14ac:dyDescent="0.2">
      <c r="A282" s="124"/>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c r="Y282" s="21"/>
      <c r="Z282" s="21"/>
      <c r="AA282" s="21"/>
      <c r="AB282" s="21"/>
      <c r="AC282" s="21"/>
      <c r="AD282" s="21"/>
      <c r="AE282" s="21"/>
      <c r="AF282" s="21"/>
      <c r="AG282" s="21"/>
      <c r="AH282" s="21"/>
      <c r="AI282" s="21"/>
      <c r="AJ282" s="21"/>
      <c r="AK282" s="21"/>
      <c r="AL282" s="21"/>
      <c r="AM282" s="21"/>
      <c r="AN282" s="21"/>
    </row>
    <row r="283" spans="1:40" ht="16.5" hidden="1" customHeight="1" x14ac:dyDescent="0.25">
      <c r="A283" s="115"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c r="Y283" s="13">
        <v>291</v>
      </c>
      <c r="Z283" s="13"/>
      <c r="AA283" s="13"/>
      <c r="AB283" s="13"/>
      <c r="AC283" s="13"/>
      <c r="AD283" s="13"/>
      <c r="AE283" s="13">
        <v>30</v>
      </c>
      <c r="AF283" s="13">
        <v>261</v>
      </c>
      <c r="AG283" s="13"/>
      <c r="AH283" s="13"/>
      <c r="AI283" s="13"/>
      <c r="AJ283" s="13"/>
      <c r="AK283" s="13">
        <v>0</v>
      </c>
      <c r="AL283" s="13">
        <v>0</v>
      </c>
      <c r="AM283" s="13">
        <v>0</v>
      </c>
      <c r="AN283" s="13">
        <v>1</v>
      </c>
    </row>
    <row r="284" spans="1:40" ht="16.5" hidden="1" customHeight="1" x14ac:dyDescent="0.2">
      <c r="A284" s="123"/>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40" ht="16.5" hidden="1" customHeight="1" x14ac:dyDescent="0.2">
      <c r="A285" s="123"/>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40" ht="16.5" hidden="1" customHeight="1" x14ac:dyDescent="0.2">
      <c r="A286" s="123"/>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40" ht="16.5" hidden="1" customHeight="1" x14ac:dyDescent="0.2">
      <c r="A287" s="123"/>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40" ht="14.25" hidden="1" x14ac:dyDescent="0.25">
      <c r="A288" s="124"/>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c r="Y288" s="21"/>
      <c r="Z288" s="21"/>
      <c r="AA288" s="21"/>
      <c r="AB288" s="21"/>
      <c r="AC288" s="21"/>
      <c r="AD288" s="21"/>
      <c r="AE288" s="21"/>
      <c r="AF288" s="21"/>
      <c r="AG288" s="21"/>
      <c r="AH288" s="21"/>
      <c r="AI288" s="21"/>
      <c r="AJ288" s="21"/>
      <c r="AK288" s="21"/>
      <c r="AL288" s="21"/>
      <c r="AM288" s="21"/>
      <c r="AN288" s="21"/>
    </row>
    <row r="289" spans="1:40" hidden="1" x14ac:dyDescent="0.2">
      <c r="A289" s="128" t="s">
        <v>64</v>
      </c>
      <c r="B289" s="128"/>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c r="Y289" s="128"/>
      <c r="Z289" s="128"/>
      <c r="AA289" s="128"/>
      <c r="AB289" s="128"/>
      <c r="AC289" s="128"/>
      <c r="AD289" s="128"/>
      <c r="AE289" s="128"/>
      <c r="AF289" s="128"/>
      <c r="AG289" s="31"/>
      <c r="AH289" s="31"/>
      <c r="AI289" s="31"/>
      <c r="AJ289" s="31"/>
    </row>
    <row r="290" spans="1:40" hidden="1" x14ac:dyDescent="0.2">
      <c r="A290" s="129" t="s">
        <v>25</v>
      </c>
      <c r="B290" s="129"/>
      <c r="C290" s="129"/>
      <c r="D290" s="129"/>
      <c r="E290" s="129"/>
      <c r="F290" s="129"/>
      <c r="G290" s="129"/>
      <c r="H290" s="129"/>
      <c r="I290" s="129"/>
      <c r="J290" s="129"/>
      <c r="K290" s="129"/>
      <c r="L290" s="129"/>
      <c r="M290" s="129"/>
      <c r="N290" s="129"/>
      <c r="O290" s="129"/>
      <c r="P290" s="129"/>
      <c r="Q290" s="129"/>
      <c r="R290" s="129"/>
      <c r="S290" s="129"/>
      <c r="T290" s="129"/>
      <c r="U290" s="129"/>
      <c r="V290" s="129"/>
      <c r="W290" s="129"/>
      <c r="X290" s="129"/>
      <c r="Y290" s="129"/>
      <c r="Z290" s="129"/>
      <c r="AA290" s="129"/>
      <c r="AB290" s="129"/>
      <c r="AC290" s="129"/>
      <c r="AD290" s="129"/>
      <c r="AE290" s="129"/>
      <c r="AF290" s="129"/>
      <c r="AG290" s="31"/>
      <c r="AH290" s="31"/>
      <c r="AI290" s="31"/>
      <c r="AJ290" s="31"/>
    </row>
    <row r="291" spans="1:40" hidden="1" x14ac:dyDescent="0.2">
      <c r="A291" s="130" t="s">
        <v>104</v>
      </c>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c r="AA291" s="102"/>
      <c r="AB291" s="102"/>
      <c r="AC291" s="102"/>
      <c r="AD291" s="102"/>
      <c r="AE291" s="102"/>
      <c r="AF291"/>
      <c r="AG291"/>
      <c r="AH291"/>
      <c r="AI291"/>
      <c r="AJ291"/>
    </row>
    <row r="292" spans="1:40" hidden="1" x14ac:dyDescent="0.2">
      <c r="A292" s="130" t="s">
        <v>27</v>
      </c>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c r="AA292" s="102"/>
      <c r="AB292" s="102"/>
      <c r="AC292" s="102"/>
      <c r="AD292" s="102"/>
      <c r="AE292" s="102"/>
      <c r="AF292"/>
      <c r="AG292"/>
      <c r="AH292"/>
      <c r="AI292"/>
      <c r="AJ292"/>
    </row>
    <row r="293" spans="1:40" hidden="1" x14ac:dyDescent="0.2">
      <c r="A293"/>
      <c r="B293"/>
      <c r="C293"/>
      <c r="D293"/>
      <c r="E293"/>
      <c r="F293"/>
      <c r="G293"/>
      <c r="H293"/>
      <c r="I293"/>
      <c r="J293"/>
      <c r="K293"/>
      <c r="L293"/>
      <c r="M293"/>
      <c r="N293"/>
      <c r="O293"/>
      <c r="P293"/>
      <c r="Q293"/>
      <c r="R293"/>
      <c r="S293"/>
      <c r="T293"/>
      <c r="U293"/>
      <c r="V293"/>
      <c r="W293"/>
      <c r="X293"/>
      <c r="Y293"/>
      <c r="Z293"/>
      <c r="AA293"/>
      <c r="AB293"/>
      <c r="AC293"/>
      <c r="AD293"/>
      <c r="AE293"/>
      <c r="AF293"/>
      <c r="AG293"/>
      <c r="AH293"/>
      <c r="AI293"/>
      <c r="AJ293"/>
    </row>
    <row r="294" spans="1:40" hidden="1" x14ac:dyDescent="0.2">
      <c r="A294"/>
      <c r="B294"/>
      <c r="C294"/>
      <c r="D294"/>
      <c r="E294"/>
      <c r="F294"/>
      <c r="G294"/>
      <c r="H294"/>
      <c r="I294"/>
      <c r="J294"/>
      <c r="K294"/>
      <c r="L294"/>
      <c r="M294"/>
      <c r="N294"/>
      <c r="O294"/>
      <c r="P294"/>
      <c r="Q294"/>
      <c r="R294"/>
      <c r="S294"/>
      <c r="T294"/>
      <c r="U294"/>
      <c r="V294"/>
      <c r="W294"/>
      <c r="X294"/>
      <c r="Y294"/>
      <c r="Z294"/>
      <c r="AA294"/>
      <c r="AB294"/>
      <c r="AC294"/>
      <c r="AD294"/>
      <c r="AE294"/>
      <c r="AF294"/>
      <c r="AG294"/>
      <c r="AH294"/>
      <c r="AI294"/>
      <c r="AJ294"/>
    </row>
    <row r="295" spans="1:40" hidden="1" x14ac:dyDescent="0.2">
      <c r="A295" t="s">
        <v>173</v>
      </c>
      <c r="B295"/>
      <c r="C295" s="4"/>
      <c r="D295"/>
      <c r="E295"/>
      <c r="F295"/>
      <c r="G295"/>
      <c r="H295"/>
      <c r="I295"/>
      <c r="J295"/>
      <c r="K295"/>
      <c r="L295"/>
      <c r="M295"/>
      <c r="N295"/>
      <c r="O295"/>
      <c r="P295"/>
      <c r="Q295"/>
      <c r="R295"/>
      <c r="S295"/>
      <c r="T295"/>
      <c r="U295"/>
      <c r="V295"/>
      <c r="W295"/>
      <c r="X295"/>
      <c r="Y295"/>
      <c r="Z295"/>
      <c r="AA295"/>
      <c r="AB295"/>
      <c r="AC295"/>
      <c r="AD295"/>
      <c r="AE295"/>
      <c r="AF295"/>
      <c r="AG295"/>
      <c r="AH295"/>
      <c r="AI295"/>
      <c r="AJ295"/>
    </row>
    <row r="296" spans="1:40" hidden="1" x14ac:dyDescent="0.2"/>
    <row r="297" spans="1:40" ht="18.75" hidden="1" customHeight="1" x14ac:dyDescent="0.25">
      <c r="A297" s="122" t="s">
        <v>81</v>
      </c>
      <c r="B297" s="10" t="s">
        <v>82</v>
      </c>
      <c r="C297" s="11" t="s">
        <v>0</v>
      </c>
      <c r="D297" s="12" t="str">
        <f t="shared" ref="D297:AN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c r="AA297" s="12"/>
      <c r="AB297" s="12"/>
      <c r="AC297" s="12"/>
      <c r="AD297" s="12"/>
      <c r="AE297" s="12" t="str">
        <f t="shared" si="0"/>
        <v>*</v>
      </c>
      <c r="AF297" s="12" t="str">
        <f t="shared" si="0"/>
        <v>*</v>
      </c>
      <c r="AG297" s="12"/>
      <c r="AH297" s="12"/>
      <c r="AI297" s="12"/>
      <c r="AJ297" s="12"/>
      <c r="AK297" s="12" t="str">
        <f t="shared" si="0"/>
        <v>*</v>
      </c>
      <c r="AL297" s="12" t="str">
        <f t="shared" si="0"/>
        <v>*</v>
      </c>
      <c r="AM297" s="12" t="str">
        <f t="shared" si="0"/>
        <v>*</v>
      </c>
      <c r="AN297" s="12" t="str">
        <f t="shared" si="0"/>
        <v>*</v>
      </c>
    </row>
    <row r="298" spans="1:40" ht="18.75" hidden="1" customHeight="1" x14ac:dyDescent="0.2">
      <c r="A298" s="123"/>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c r="Y298" s="12" t="str">
        <f t="shared" si="0"/>
        <v/>
      </c>
      <c r="Z298" s="12"/>
      <c r="AA298" s="12"/>
      <c r="AB298" s="12"/>
      <c r="AC298" s="12"/>
      <c r="AD298" s="12"/>
      <c r="AE298" s="12" t="str">
        <f t="shared" si="0"/>
        <v/>
      </c>
      <c r="AF298" s="12" t="str">
        <f t="shared" si="0"/>
        <v/>
      </c>
      <c r="AG298" s="12"/>
      <c r="AH298" s="12"/>
      <c r="AI298" s="12"/>
      <c r="AJ298" s="12"/>
      <c r="AK298" s="12" t="str">
        <f t="shared" si="0"/>
        <v/>
      </c>
      <c r="AL298" s="12" t="str">
        <f t="shared" si="0"/>
        <v/>
      </c>
      <c r="AM298" s="12" t="str">
        <f t="shared" si="0"/>
        <v/>
      </c>
      <c r="AN298" s="12" t="str">
        <f t="shared" si="0"/>
        <v/>
      </c>
    </row>
    <row r="299" spans="1:40" ht="18.75" hidden="1" customHeight="1" x14ac:dyDescent="0.2">
      <c r="A299" s="123"/>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c r="Y299" s="12" t="str">
        <f t="shared" si="0"/>
        <v/>
      </c>
      <c r="Z299" s="12"/>
      <c r="AA299" s="12"/>
      <c r="AB299" s="12"/>
      <c r="AC299" s="12"/>
      <c r="AD299" s="12"/>
      <c r="AE299" s="12" t="str">
        <f t="shared" si="0"/>
        <v/>
      </c>
      <c r="AF299" s="12" t="str">
        <f t="shared" si="0"/>
        <v/>
      </c>
      <c r="AG299" s="12"/>
      <c r="AH299" s="12"/>
      <c r="AI299" s="12"/>
      <c r="AJ299" s="12"/>
      <c r="AK299" s="12" t="str">
        <f t="shared" si="0"/>
        <v/>
      </c>
      <c r="AL299" s="12" t="str">
        <f t="shared" si="0"/>
        <v/>
      </c>
      <c r="AM299" s="12" t="str">
        <f t="shared" si="0"/>
        <v/>
      </c>
      <c r="AN299" s="12" t="str">
        <f t="shared" si="0"/>
        <v/>
      </c>
    </row>
    <row r="300" spans="1:40" ht="18.75" hidden="1" customHeight="1" x14ac:dyDescent="0.2">
      <c r="A300" s="123"/>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c r="Y300" s="12" t="str">
        <f t="shared" si="0"/>
        <v/>
      </c>
      <c r="Z300" s="12"/>
      <c r="AA300" s="12"/>
      <c r="AB300" s="12"/>
      <c r="AC300" s="12"/>
      <c r="AD300" s="12"/>
      <c r="AE300" s="12" t="str">
        <f t="shared" si="0"/>
        <v/>
      </c>
      <c r="AF300" s="12" t="str">
        <f t="shared" si="0"/>
        <v/>
      </c>
      <c r="AG300" s="12"/>
      <c r="AH300" s="12"/>
      <c r="AI300" s="12"/>
      <c r="AJ300" s="12"/>
      <c r="AK300" s="12" t="str">
        <f t="shared" si="0"/>
        <v/>
      </c>
      <c r="AL300" s="12" t="str">
        <f t="shared" si="0"/>
        <v/>
      </c>
      <c r="AM300" s="12" t="str">
        <f t="shared" si="0"/>
        <v/>
      </c>
      <c r="AN300" s="12" t="str">
        <f t="shared" si="0"/>
        <v/>
      </c>
    </row>
    <row r="301" spans="1:40" ht="18.75" hidden="1" customHeight="1" x14ac:dyDescent="0.2">
      <c r="A301" s="123"/>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c r="Y301" s="12" t="str">
        <f t="shared" si="0"/>
        <v/>
      </c>
      <c r="Z301" s="12"/>
      <c r="AA301" s="12"/>
      <c r="AB301" s="12"/>
      <c r="AC301" s="12"/>
      <c r="AD301" s="12"/>
      <c r="AE301" s="12" t="str">
        <f t="shared" si="0"/>
        <v/>
      </c>
      <c r="AF301" s="12" t="str">
        <f t="shared" si="0"/>
        <v/>
      </c>
      <c r="AG301" s="12"/>
      <c r="AH301" s="12"/>
      <c r="AI301" s="12"/>
      <c r="AJ301" s="12"/>
      <c r="AK301" s="12" t="str">
        <f t="shared" si="0"/>
        <v/>
      </c>
      <c r="AL301" s="12" t="str">
        <f t="shared" si="0"/>
        <v/>
      </c>
      <c r="AM301" s="12" t="str">
        <f t="shared" si="0"/>
        <v/>
      </c>
      <c r="AN301" s="12" t="str">
        <f t="shared" si="0"/>
        <v/>
      </c>
    </row>
    <row r="302" spans="1:40" ht="18.75" hidden="1" customHeight="1" x14ac:dyDescent="0.2">
      <c r="A302" s="124"/>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c r="Y302" s="12" t="str">
        <f t="shared" si="0"/>
        <v/>
      </c>
      <c r="Z302" s="12"/>
      <c r="AA302" s="12"/>
      <c r="AB302" s="12"/>
      <c r="AC302" s="12"/>
      <c r="AD302" s="12"/>
      <c r="AE302" s="12" t="str">
        <f t="shared" si="0"/>
        <v/>
      </c>
      <c r="AF302" s="12" t="str">
        <f t="shared" si="0"/>
        <v/>
      </c>
      <c r="AG302" s="12"/>
      <c r="AH302" s="12"/>
      <c r="AI302" s="12"/>
      <c r="AJ302" s="12"/>
      <c r="AK302" s="12" t="str">
        <f t="shared" si="0"/>
        <v/>
      </c>
      <c r="AL302" s="12" t="str">
        <f t="shared" si="0"/>
        <v/>
      </c>
      <c r="AM302" s="12" t="str">
        <f t="shared" si="0"/>
        <v/>
      </c>
      <c r="AN302" s="12" t="str">
        <f t="shared" si="0"/>
        <v/>
      </c>
    </row>
    <row r="303" spans="1:40" ht="18.75" hidden="1" customHeight="1" x14ac:dyDescent="0.25">
      <c r="A303" s="115"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c r="AA303" s="12"/>
      <c r="AB303" s="12"/>
      <c r="AC303" s="12"/>
      <c r="AD303" s="12"/>
      <c r="AE303" s="12" t="str">
        <f t="shared" si="0"/>
        <v>*</v>
      </c>
      <c r="AF303" s="12" t="str">
        <f t="shared" si="0"/>
        <v>*</v>
      </c>
      <c r="AG303" s="12"/>
      <c r="AH303" s="12"/>
      <c r="AI303" s="12"/>
      <c r="AJ303" s="12"/>
      <c r="AK303" s="12" t="str">
        <f t="shared" si="0"/>
        <v>*</v>
      </c>
      <c r="AL303" s="12" t="str">
        <f t="shared" si="0"/>
        <v>*</v>
      </c>
      <c r="AM303" s="12" t="str">
        <f t="shared" si="0"/>
        <v>*</v>
      </c>
      <c r="AN303" s="12" t="str">
        <f t="shared" si="0"/>
        <v>*</v>
      </c>
    </row>
    <row r="304" spans="1:40" ht="18.75" hidden="1" customHeight="1" x14ac:dyDescent="0.2">
      <c r="A304" s="123"/>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c r="Y304" s="12" t="str">
        <f t="shared" si="0"/>
        <v/>
      </c>
      <c r="Z304" s="12"/>
      <c r="AA304" s="12"/>
      <c r="AB304" s="12"/>
      <c r="AC304" s="12"/>
      <c r="AD304" s="12"/>
      <c r="AE304" s="12" t="str">
        <f t="shared" si="0"/>
        <v/>
      </c>
      <c r="AF304" s="12" t="str">
        <f t="shared" si="0"/>
        <v/>
      </c>
      <c r="AG304" s="12"/>
      <c r="AH304" s="12"/>
      <c r="AI304" s="12"/>
      <c r="AJ304" s="12"/>
      <c r="AK304" s="12" t="str">
        <f t="shared" si="0"/>
        <v/>
      </c>
      <c r="AL304" s="12" t="str">
        <f t="shared" si="0"/>
        <v/>
      </c>
      <c r="AM304" s="12" t="str">
        <f t="shared" si="0"/>
        <v/>
      </c>
      <c r="AN304" s="12" t="str">
        <f t="shared" si="0"/>
        <v/>
      </c>
    </row>
    <row r="305" spans="1:40" ht="18.75" hidden="1" customHeight="1" x14ac:dyDescent="0.2">
      <c r="A305" s="123"/>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c r="Y305" s="12" t="str">
        <f t="shared" si="0"/>
        <v/>
      </c>
      <c r="Z305" s="12"/>
      <c r="AA305" s="12"/>
      <c r="AB305" s="12"/>
      <c r="AC305" s="12"/>
      <c r="AD305" s="12"/>
      <c r="AE305" s="12" t="str">
        <f t="shared" si="0"/>
        <v/>
      </c>
      <c r="AF305" s="12" t="str">
        <f t="shared" si="0"/>
        <v/>
      </c>
      <c r="AG305" s="12"/>
      <c r="AH305" s="12"/>
      <c r="AI305" s="12"/>
      <c r="AJ305" s="12"/>
      <c r="AK305" s="12" t="str">
        <f t="shared" si="0"/>
        <v/>
      </c>
      <c r="AL305" s="12" t="str">
        <f t="shared" si="0"/>
        <v/>
      </c>
      <c r="AM305" s="12" t="str">
        <f t="shared" si="0"/>
        <v/>
      </c>
      <c r="AN305" s="12" t="str">
        <f t="shared" si="0"/>
        <v/>
      </c>
    </row>
    <row r="306" spans="1:40" ht="18.75" hidden="1" customHeight="1" x14ac:dyDescent="0.2">
      <c r="A306" s="123"/>
      <c r="B306" s="14" t="s">
        <v>92</v>
      </c>
      <c r="C306" s="15" t="s">
        <v>54</v>
      </c>
      <c r="D306" s="12" t="str">
        <f t="shared" si="0"/>
        <v>*</v>
      </c>
      <c r="E306" s="12" t="str">
        <f t="shared" si="0"/>
        <v>*</v>
      </c>
      <c r="F306" s="12" t="str">
        <f t="shared" si="0"/>
        <v>*</v>
      </c>
      <c r="G306" s="12" t="str">
        <f t="shared" ref="G306:AN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c r="Y306" s="12" t="str">
        <f t="shared" si="1"/>
        <v/>
      </c>
      <c r="Z306" s="12"/>
      <c r="AA306" s="12"/>
      <c r="AB306" s="12"/>
      <c r="AC306" s="12"/>
      <c r="AD306" s="12"/>
      <c r="AE306" s="12" t="str">
        <f t="shared" si="1"/>
        <v/>
      </c>
      <c r="AF306" s="12" t="str">
        <f t="shared" si="1"/>
        <v/>
      </c>
      <c r="AG306" s="12"/>
      <c r="AH306" s="12"/>
      <c r="AI306" s="12"/>
      <c r="AJ306" s="12"/>
      <c r="AK306" s="12" t="str">
        <f t="shared" ref="AK306:AN306" si="2">IF(AK160=AK15,"","*")</f>
        <v/>
      </c>
      <c r="AL306" s="12" t="str">
        <f t="shared" si="2"/>
        <v/>
      </c>
      <c r="AM306" s="12" t="str">
        <f t="shared" si="2"/>
        <v/>
      </c>
      <c r="AN306" s="12" t="str">
        <f t="shared" si="2"/>
        <v/>
      </c>
    </row>
    <row r="307" spans="1:40" ht="18.75" hidden="1" customHeight="1" x14ac:dyDescent="0.2">
      <c r="A307" s="123"/>
      <c r="B307" s="14" t="s">
        <v>93</v>
      </c>
      <c r="C307" s="15" t="s">
        <v>54</v>
      </c>
      <c r="D307" s="12" t="str">
        <f t="shared" ref="D307:AN320" si="3">IF(D161=D16,"","*")</f>
        <v>*</v>
      </c>
      <c r="E307" s="12" t="str">
        <f t="shared" si="3"/>
        <v>*</v>
      </c>
      <c r="F307" s="12" t="str">
        <f t="shared" si="3"/>
        <v>*</v>
      </c>
      <c r="G307" s="12" t="str">
        <f t="shared" si="3"/>
        <v>*</v>
      </c>
      <c r="H307" s="12" t="str">
        <f t="shared" si="3"/>
        <v>*</v>
      </c>
      <c r="I307" s="12" t="str">
        <f t="shared" si="3"/>
        <v>*</v>
      </c>
      <c r="J307" s="12" t="str">
        <f t="shared" si="3"/>
        <v>*</v>
      </c>
      <c r="K307" s="12" t="str">
        <f t="shared" si="3"/>
        <v>*</v>
      </c>
      <c r="L307" s="12" t="str">
        <f t="shared" si="3"/>
        <v>*</v>
      </c>
      <c r="M307" s="12" t="str">
        <f t="shared" si="3"/>
        <v>*</v>
      </c>
      <c r="N307" s="12" t="str">
        <f t="shared" si="3"/>
        <v/>
      </c>
      <c r="O307" s="12" t="str">
        <f t="shared" si="3"/>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c r="Y307" s="12" t="str">
        <f t="shared" si="3"/>
        <v/>
      </c>
      <c r="Z307" s="12"/>
      <c r="AA307" s="12"/>
      <c r="AB307" s="12"/>
      <c r="AC307" s="12"/>
      <c r="AD307" s="12"/>
      <c r="AE307" s="12" t="str">
        <f t="shared" si="3"/>
        <v/>
      </c>
      <c r="AF307" s="12" t="str">
        <f t="shared" si="3"/>
        <v/>
      </c>
      <c r="AG307" s="12"/>
      <c r="AH307" s="12"/>
      <c r="AI307" s="12"/>
      <c r="AJ307" s="12"/>
      <c r="AK307" s="12" t="str">
        <f t="shared" si="3"/>
        <v/>
      </c>
      <c r="AL307" s="12" t="str">
        <f t="shared" si="3"/>
        <v/>
      </c>
      <c r="AM307" s="12" t="str">
        <f t="shared" si="3"/>
        <v/>
      </c>
      <c r="AN307" s="12" t="str">
        <f t="shared" si="3"/>
        <v/>
      </c>
    </row>
    <row r="308" spans="1:40" ht="18.75" hidden="1" customHeight="1" x14ac:dyDescent="0.2">
      <c r="A308" s="124"/>
      <c r="B308" s="28" t="s">
        <v>94</v>
      </c>
      <c r="C308" s="18" t="s">
        <v>53</v>
      </c>
      <c r="D308" s="12" t="str">
        <f t="shared" si="3"/>
        <v>*</v>
      </c>
      <c r="E308" s="12" t="str">
        <f t="shared" si="3"/>
        <v>*</v>
      </c>
      <c r="F308" s="12" t="str">
        <f t="shared" si="3"/>
        <v>*</v>
      </c>
      <c r="G308" s="12" t="str">
        <f t="shared" si="3"/>
        <v>*</v>
      </c>
      <c r="H308" s="12" t="str">
        <f t="shared" si="3"/>
        <v>*</v>
      </c>
      <c r="I308" s="12" t="str">
        <f t="shared" si="3"/>
        <v>*</v>
      </c>
      <c r="J308" s="12" t="str">
        <f t="shared" si="3"/>
        <v>*</v>
      </c>
      <c r="K308" s="12" t="str">
        <f t="shared" si="3"/>
        <v>*</v>
      </c>
      <c r="L308" s="12" t="str">
        <f t="shared" si="3"/>
        <v>*</v>
      </c>
      <c r="M308" s="12" t="str">
        <f t="shared" si="3"/>
        <v>*</v>
      </c>
      <c r="N308" s="12" t="str">
        <f t="shared" si="3"/>
        <v>*</v>
      </c>
      <c r="O308" s="12" t="str">
        <f t="shared" si="3"/>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c r="Y308" s="12" t="str">
        <f t="shared" si="3"/>
        <v/>
      </c>
      <c r="Z308" s="12"/>
      <c r="AA308" s="12"/>
      <c r="AB308" s="12"/>
      <c r="AC308" s="12"/>
      <c r="AD308" s="12"/>
      <c r="AE308" s="12" t="str">
        <f t="shared" si="3"/>
        <v/>
      </c>
      <c r="AF308" s="12" t="str">
        <f t="shared" si="3"/>
        <v/>
      </c>
      <c r="AG308" s="12"/>
      <c r="AH308" s="12"/>
      <c r="AI308" s="12"/>
      <c r="AJ308" s="12"/>
      <c r="AK308" s="12" t="str">
        <f t="shared" si="3"/>
        <v/>
      </c>
      <c r="AL308" s="12" t="str">
        <f t="shared" si="3"/>
        <v/>
      </c>
      <c r="AM308" s="12" t="str">
        <f t="shared" si="3"/>
        <v/>
      </c>
      <c r="AN308" s="12" t="str">
        <f t="shared" si="3"/>
        <v/>
      </c>
    </row>
    <row r="309" spans="1:40" ht="18.75" hidden="1" customHeight="1" x14ac:dyDescent="0.25">
      <c r="A309" s="115" t="s">
        <v>133</v>
      </c>
      <c r="B309" s="10" t="s">
        <v>89</v>
      </c>
      <c r="C309" s="11" t="s">
        <v>0</v>
      </c>
      <c r="D309" s="12" t="str">
        <f t="shared" si="3"/>
        <v>*</v>
      </c>
      <c r="E309" s="12" t="str">
        <f t="shared" si="3"/>
        <v>*</v>
      </c>
      <c r="F309" s="12" t="str">
        <f t="shared" si="3"/>
        <v>*</v>
      </c>
      <c r="G309" s="12" t="str">
        <f t="shared" si="3"/>
        <v>*</v>
      </c>
      <c r="H309" s="12" t="str">
        <f t="shared" si="3"/>
        <v>*</v>
      </c>
      <c r="I309" s="12" t="str">
        <f t="shared" si="3"/>
        <v>*</v>
      </c>
      <c r="J309" s="12" t="str">
        <f t="shared" si="3"/>
        <v>*</v>
      </c>
      <c r="K309" s="12" t="str">
        <f t="shared" si="3"/>
        <v>*</v>
      </c>
      <c r="L309" s="12" t="str">
        <f t="shared" si="3"/>
        <v>*</v>
      </c>
      <c r="M309" s="12" t="str">
        <f t="shared" si="3"/>
        <v>*</v>
      </c>
      <c r="N309" s="12" t="str">
        <f t="shared" si="3"/>
        <v>*</v>
      </c>
      <c r="O309" s="12" t="str">
        <f t="shared" si="3"/>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3"/>
        <v>*</v>
      </c>
      <c r="Z309" s="12"/>
      <c r="AA309" s="12"/>
      <c r="AB309" s="12"/>
      <c r="AC309" s="12"/>
      <c r="AD309" s="12"/>
      <c r="AE309" s="12" t="str">
        <f t="shared" si="3"/>
        <v>*</v>
      </c>
      <c r="AF309" s="12" t="str">
        <f t="shared" si="3"/>
        <v>*</v>
      </c>
      <c r="AG309" s="12"/>
      <c r="AH309" s="12"/>
      <c r="AI309" s="12"/>
      <c r="AJ309" s="12"/>
      <c r="AK309" s="12" t="str">
        <f t="shared" si="3"/>
        <v>*</v>
      </c>
      <c r="AL309" s="12" t="str">
        <f t="shared" si="3"/>
        <v>*</v>
      </c>
      <c r="AM309" s="12" t="str">
        <f t="shared" si="3"/>
        <v>*</v>
      </c>
      <c r="AN309" s="12" t="str">
        <f t="shared" si="3"/>
        <v>*</v>
      </c>
    </row>
    <row r="310" spans="1:40" ht="18.75" hidden="1" customHeight="1" x14ac:dyDescent="0.2">
      <c r="A310" s="123"/>
      <c r="B310" s="14" t="s">
        <v>90</v>
      </c>
      <c r="C310" s="15" t="s">
        <v>54</v>
      </c>
      <c r="D310" s="12" t="str">
        <f t="shared" si="3"/>
        <v>*</v>
      </c>
      <c r="E310" s="12" t="str">
        <f t="shared" si="3"/>
        <v>*</v>
      </c>
      <c r="F310" s="12" t="str">
        <f t="shared" si="3"/>
        <v>*</v>
      </c>
      <c r="G310" s="12" t="str">
        <f t="shared" si="3"/>
        <v>*</v>
      </c>
      <c r="H310" s="12" t="str">
        <f t="shared" si="3"/>
        <v>*</v>
      </c>
      <c r="I310" s="12" t="str">
        <f t="shared" si="3"/>
        <v>*</v>
      </c>
      <c r="J310" s="12" t="str">
        <f t="shared" si="3"/>
        <v>*</v>
      </c>
      <c r="K310" s="12" t="str">
        <f t="shared" si="3"/>
        <v>*</v>
      </c>
      <c r="L310" s="12" t="str">
        <f t="shared" si="3"/>
        <v>*</v>
      </c>
      <c r="M310" s="12" t="str">
        <f t="shared" si="3"/>
        <v>*</v>
      </c>
      <c r="N310" s="12" t="str">
        <f t="shared" si="3"/>
        <v>*</v>
      </c>
      <c r="O310" s="12" t="str">
        <f t="shared" si="3"/>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c r="Y310" s="12" t="str">
        <f t="shared" si="3"/>
        <v/>
      </c>
      <c r="Z310" s="12"/>
      <c r="AA310" s="12"/>
      <c r="AB310" s="12"/>
      <c r="AC310" s="12"/>
      <c r="AD310" s="12"/>
      <c r="AE310" s="12" t="str">
        <f t="shared" si="3"/>
        <v/>
      </c>
      <c r="AF310" s="12" t="str">
        <f t="shared" si="3"/>
        <v/>
      </c>
      <c r="AG310" s="12"/>
      <c r="AH310" s="12"/>
      <c r="AI310" s="12"/>
      <c r="AJ310" s="12"/>
      <c r="AK310" s="12" t="str">
        <f t="shared" si="3"/>
        <v/>
      </c>
      <c r="AL310" s="12" t="str">
        <f t="shared" si="3"/>
        <v/>
      </c>
      <c r="AM310" s="12" t="str">
        <f t="shared" si="3"/>
        <v/>
      </c>
      <c r="AN310" s="12" t="str">
        <f t="shared" si="3"/>
        <v/>
      </c>
    </row>
    <row r="311" spans="1:40" ht="18.75" hidden="1" customHeight="1" x14ac:dyDescent="0.2">
      <c r="A311" s="123"/>
      <c r="B311" s="14" t="s">
        <v>91</v>
      </c>
      <c r="C311" s="15" t="s">
        <v>54</v>
      </c>
      <c r="D311" s="12" t="str">
        <f t="shared" si="3"/>
        <v>*</v>
      </c>
      <c r="E311" s="12" t="str">
        <f t="shared" si="3"/>
        <v>*</v>
      </c>
      <c r="F311" s="12" t="str">
        <f t="shared" si="3"/>
        <v>*</v>
      </c>
      <c r="G311" s="12" t="str">
        <f t="shared" si="3"/>
        <v>*</v>
      </c>
      <c r="H311" s="12" t="str">
        <f t="shared" si="3"/>
        <v>*</v>
      </c>
      <c r="I311" s="12" t="str">
        <f t="shared" si="3"/>
        <v>*</v>
      </c>
      <c r="J311" s="12" t="str">
        <f t="shared" si="3"/>
        <v>*</v>
      </c>
      <c r="K311" s="12" t="str">
        <f t="shared" si="3"/>
        <v>*</v>
      </c>
      <c r="L311" s="12" t="str">
        <f t="shared" si="3"/>
        <v>*</v>
      </c>
      <c r="M311" s="12" t="str">
        <f t="shared" si="3"/>
        <v>*</v>
      </c>
      <c r="N311" s="12" t="str">
        <f t="shared" si="3"/>
        <v>*</v>
      </c>
      <c r="O311" s="12" t="str">
        <f t="shared" si="3"/>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c r="Y311" s="12" t="str">
        <f t="shared" si="3"/>
        <v/>
      </c>
      <c r="Z311" s="12"/>
      <c r="AA311" s="12"/>
      <c r="AB311" s="12"/>
      <c r="AC311" s="12"/>
      <c r="AD311" s="12"/>
      <c r="AE311" s="12" t="str">
        <f t="shared" si="3"/>
        <v/>
      </c>
      <c r="AF311" s="12" t="str">
        <f t="shared" si="3"/>
        <v/>
      </c>
      <c r="AG311" s="12"/>
      <c r="AH311" s="12"/>
      <c r="AI311" s="12"/>
      <c r="AJ311" s="12"/>
      <c r="AK311" s="12" t="str">
        <f t="shared" si="3"/>
        <v/>
      </c>
      <c r="AL311" s="12" t="str">
        <f t="shared" si="3"/>
        <v/>
      </c>
      <c r="AM311" s="12" t="str">
        <f t="shared" si="3"/>
        <v/>
      </c>
      <c r="AN311" s="12" t="str">
        <f t="shared" si="3"/>
        <v/>
      </c>
    </row>
    <row r="312" spans="1:40" ht="18.75" hidden="1" customHeight="1" x14ac:dyDescent="0.2">
      <c r="A312" s="123"/>
      <c r="B312" s="14" t="s">
        <v>92</v>
      </c>
      <c r="C312" s="15" t="s">
        <v>54</v>
      </c>
      <c r="D312" s="12" t="str">
        <f t="shared" si="3"/>
        <v>*</v>
      </c>
      <c r="E312" s="12" t="str">
        <f t="shared" si="3"/>
        <v>*</v>
      </c>
      <c r="F312" s="12" t="str">
        <f t="shared" si="3"/>
        <v>*</v>
      </c>
      <c r="G312" s="12" t="str">
        <f t="shared" si="3"/>
        <v>*</v>
      </c>
      <c r="H312" s="12" t="str">
        <f t="shared" si="3"/>
        <v>*</v>
      </c>
      <c r="I312" s="12" t="str">
        <f t="shared" si="3"/>
        <v>*</v>
      </c>
      <c r="J312" s="12" t="str">
        <f t="shared" si="3"/>
        <v>*</v>
      </c>
      <c r="K312" s="12" t="str">
        <f t="shared" si="3"/>
        <v>*</v>
      </c>
      <c r="L312" s="12" t="str">
        <f t="shared" si="3"/>
        <v>*</v>
      </c>
      <c r="M312" s="12" t="str">
        <f t="shared" si="3"/>
        <v>*</v>
      </c>
      <c r="N312" s="12" t="str">
        <f t="shared" si="3"/>
        <v/>
      </c>
      <c r="O312" s="12" t="str">
        <f t="shared" si="3"/>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c r="Y312" s="12" t="str">
        <f t="shared" si="3"/>
        <v/>
      </c>
      <c r="Z312" s="12"/>
      <c r="AA312" s="12"/>
      <c r="AB312" s="12"/>
      <c r="AC312" s="12"/>
      <c r="AD312" s="12"/>
      <c r="AE312" s="12" t="str">
        <f t="shared" si="3"/>
        <v/>
      </c>
      <c r="AF312" s="12" t="str">
        <f t="shared" si="3"/>
        <v/>
      </c>
      <c r="AG312" s="12"/>
      <c r="AH312" s="12"/>
      <c r="AI312" s="12"/>
      <c r="AJ312" s="12"/>
      <c r="AK312" s="12" t="str">
        <f t="shared" si="3"/>
        <v/>
      </c>
      <c r="AL312" s="12" t="str">
        <f t="shared" si="3"/>
        <v/>
      </c>
      <c r="AM312" s="12" t="str">
        <f t="shared" si="3"/>
        <v/>
      </c>
      <c r="AN312" s="12" t="str">
        <f t="shared" si="3"/>
        <v/>
      </c>
    </row>
    <row r="313" spans="1:40" ht="18.75" hidden="1" customHeight="1" x14ac:dyDescent="0.2">
      <c r="A313" s="123"/>
      <c r="B313" s="14" t="s">
        <v>93</v>
      </c>
      <c r="C313" s="15" t="s">
        <v>54</v>
      </c>
      <c r="D313" s="12" t="str">
        <f t="shared" si="3"/>
        <v>*</v>
      </c>
      <c r="E313" s="12" t="str">
        <f t="shared" si="3"/>
        <v>*</v>
      </c>
      <c r="F313" s="12" t="str">
        <f t="shared" si="3"/>
        <v>*</v>
      </c>
      <c r="G313" s="12" t="str">
        <f t="shared" si="3"/>
        <v>*</v>
      </c>
      <c r="H313" s="12" t="str">
        <f t="shared" si="3"/>
        <v>*</v>
      </c>
      <c r="I313" s="12" t="str">
        <f t="shared" si="3"/>
        <v>*</v>
      </c>
      <c r="J313" s="12" t="str">
        <f t="shared" si="3"/>
        <v>*</v>
      </c>
      <c r="K313" s="12" t="str">
        <f t="shared" si="3"/>
        <v>*</v>
      </c>
      <c r="L313" s="12" t="str">
        <f t="shared" si="3"/>
        <v>*</v>
      </c>
      <c r="M313" s="12" t="str">
        <f t="shared" si="3"/>
        <v/>
      </c>
      <c r="N313" s="12" t="str">
        <f t="shared" si="3"/>
        <v>*</v>
      </c>
      <c r="O313" s="12" t="str">
        <f t="shared" si="3"/>
        <v>*</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c r="Y313" s="12" t="str">
        <f t="shared" si="3"/>
        <v/>
      </c>
      <c r="Z313" s="12"/>
      <c r="AA313" s="12"/>
      <c r="AB313" s="12"/>
      <c r="AC313" s="12"/>
      <c r="AD313" s="12"/>
      <c r="AE313" s="12" t="str">
        <f t="shared" si="3"/>
        <v/>
      </c>
      <c r="AF313" s="12" t="str">
        <f t="shared" si="3"/>
        <v/>
      </c>
      <c r="AG313" s="12"/>
      <c r="AH313" s="12"/>
      <c r="AI313" s="12"/>
      <c r="AJ313" s="12"/>
      <c r="AK313" s="12" t="str">
        <f t="shared" si="3"/>
        <v/>
      </c>
      <c r="AL313" s="12" t="str">
        <f t="shared" si="3"/>
        <v/>
      </c>
      <c r="AM313" s="12" t="str">
        <f t="shared" si="3"/>
        <v/>
      </c>
      <c r="AN313" s="12" t="str">
        <f t="shared" si="3"/>
        <v/>
      </c>
    </row>
    <row r="314" spans="1:40" ht="18.75" hidden="1" customHeight="1" x14ac:dyDescent="0.2">
      <c r="A314" s="124"/>
      <c r="B314" s="28" t="s">
        <v>94</v>
      </c>
      <c r="C314" s="18" t="s">
        <v>53</v>
      </c>
      <c r="D314" s="12" t="str">
        <f t="shared" si="3"/>
        <v>*</v>
      </c>
      <c r="E314" s="12" t="str">
        <f t="shared" si="3"/>
        <v>*</v>
      </c>
      <c r="F314" s="12" t="str">
        <f t="shared" si="3"/>
        <v>*</v>
      </c>
      <c r="G314" s="12" t="str">
        <f t="shared" si="3"/>
        <v>*</v>
      </c>
      <c r="H314" s="12" t="str">
        <f t="shared" si="3"/>
        <v>*</v>
      </c>
      <c r="I314" s="12" t="str">
        <f t="shared" si="3"/>
        <v>*</v>
      </c>
      <c r="J314" s="12" t="str">
        <f t="shared" si="3"/>
        <v>*</v>
      </c>
      <c r="K314" s="12" t="str">
        <f t="shared" si="3"/>
        <v>*</v>
      </c>
      <c r="L314" s="12" t="str">
        <f t="shared" si="3"/>
        <v>*</v>
      </c>
      <c r="M314" s="12" t="str">
        <f t="shared" si="3"/>
        <v>*</v>
      </c>
      <c r="N314" s="12" t="str">
        <f t="shared" si="3"/>
        <v/>
      </c>
      <c r="O314" s="12" t="str">
        <f t="shared" si="3"/>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c r="Y314" s="12" t="str">
        <f t="shared" si="3"/>
        <v/>
      </c>
      <c r="Z314" s="12"/>
      <c r="AA314" s="12"/>
      <c r="AB314" s="12"/>
      <c r="AC314" s="12"/>
      <c r="AD314" s="12"/>
      <c r="AE314" s="12" t="str">
        <f t="shared" si="3"/>
        <v/>
      </c>
      <c r="AF314" s="12" t="str">
        <f t="shared" si="3"/>
        <v/>
      </c>
      <c r="AG314" s="12"/>
      <c r="AH314" s="12"/>
      <c r="AI314" s="12"/>
      <c r="AJ314" s="12"/>
      <c r="AK314" s="12" t="str">
        <f t="shared" si="3"/>
        <v/>
      </c>
      <c r="AL314" s="12" t="str">
        <f t="shared" si="3"/>
        <v/>
      </c>
      <c r="AM314" s="12" t="str">
        <f t="shared" si="3"/>
        <v/>
      </c>
      <c r="AN314" s="12" t="str">
        <f t="shared" si="3"/>
        <v/>
      </c>
    </row>
    <row r="315" spans="1:40" ht="18.75" hidden="1" customHeight="1" x14ac:dyDescent="0.25">
      <c r="A315" s="115" t="s">
        <v>134</v>
      </c>
      <c r="B315" s="10" t="s">
        <v>89</v>
      </c>
      <c r="C315" s="11" t="s">
        <v>0</v>
      </c>
      <c r="D315" s="12" t="str">
        <f t="shared" si="3"/>
        <v>*</v>
      </c>
      <c r="E315" s="12" t="str">
        <f t="shared" si="3"/>
        <v>*</v>
      </c>
      <c r="F315" s="12" t="str">
        <f t="shared" si="3"/>
        <v>*</v>
      </c>
      <c r="G315" s="12" t="str">
        <f t="shared" si="3"/>
        <v>*</v>
      </c>
      <c r="H315" s="12" t="str">
        <f t="shared" si="3"/>
        <v>*</v>
      </c>
      <c r="I315" s="12" t="str">
        <f t="shared" si="3"/>
        <v>*</v>
      </c>
      <c r="J315" s="12" t="str">
        <f t="shared" si="3"/>
        <v>*</v>
      </c>
      <c r="K315" s="12" t="str">
        <f t="shared" si="3"/>
        <v>*</v>
      </c>
      <c r="L315" s="12" t="str">
        <f t="shared" si="3"/>
        <v>*</v>
      </c>
      <c r="M315" s="12" t="str">
        <f t="shared" si="3"/>
        <v>*</v>
      </c>
      <c r="N315" s="12" t="str">
        <f t="shared" si="3"/>
        <v>*</v>
      </c>
      <c r="O315" s="12" t="str">
        <f t="shared" si="3"/>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3"/>
        <v>*</v>
      </c>
      <c r="Z315" s="12"/>
      <c r="AA315" s="12"/>
      <c r="AB315" s="12"/>
      <c r="AC315" s="12"/>
      <c r="AD315" s="12"/>
      <c r="AE315" s="12" t="str">
        <f t="shared" si="3"/>
        <v>*</v>
      </c>
      <c r="AF315" s="12" t="str">
        <f t="shared" si="3"/>
        <v>*</v>
      </c>
      <c r="AG315" s="12"/>
      <c r="AH315" s="12"/>
      <c r="AI315" s="12"/>
      <c r="AJ315" s="12"/>
      <c r="AK315" s="12" t="str">
        <f t="shared" si="3"/>
        <v>*</v>
      </c>
      <c r="AL315" s="12" t="str">
        <f t="shared" si="3"/>
        <v>*</v>
      </c>
      <c r="AM315" s="12" t="str">
        <f t="shared" si="3"/>
        <v>*</v>
      </c>
      <c r="AN315" s="12" t="str">
        <f t="shared" si="3"/>
        <v>*</v>
      </c>
    </row>
    <row r="316" spans="1:40" ht="18.75" hidden="1" customHeight="1" x14ac:dyDescent="0.2">
      <c r="A316" s="123"/>
      <c r="B316" s="14" t="s">
        <v>90</v>
      </c>
      <c r="C316" s="15" t="s">
        <v>54</v>
      </c>
      <c r="D316" s="12" t="str">
        <f t="shared" si="3"/>
        <v>*</v>
      </c>
      <c r="E316" s="12" t="str">
        <f t="shared" si="3"/>
        <v>*</v>
      </c>
      <c r="F316" s="12" t="str">
        <f t="shared" si="3"/>
        <v>*</v>
      </c>
      <c r="G316" s="12" t="str">
        <f t="shared" si="3"/>
        <v>*</v>
      </c>
      <c r="H316" s="12" t="str">
        <f t="shared" si="3"/>
        <v>*</v>
      </c>
      <c r="I316" s="12" t="str">
        <f t="shared" si="3"/>
        <v>*</v>
      </c>
      <c r="J316" s="12" t="str">
        <f t="shared" si="3"/>
        <v>*</v>
      </c>
      <c r="K316" s="12" t="str">
        <f t="shared" si="3"/>
        <v>*</v>
      </c>
      <c r="L316" s="12" t="str">
        <f t="shared" si="3"/>
        <v>*</v>
      </c>
      <c r="M316" s="12" t="str">
        <f t="shared" si="3"/>
        <v>*</v>
      </c>
      <c r="N316" s="12" t="str">
        <f t="shared" si="3"/>
        <v>*</v>
      </c>
      <c r="O316" s="12" t="str">
        <f t="shared" si="3"/>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c r="Y316" s="12" t="str">
        <f t="shared" si="3"/>
        <v/>
      </c>
      <c r="Z316" s="12"/>
      <c r="AA316" s="12"/>
      <c r="AB316" s="12"/>
      <c r="AC316" s="12"/>
      <c r="AD316" s="12"/>
      <c r="AE316" s="12" t="str">
        <f t="shared" si="3"/>
        <v/>
      </c>
      <c r="AF316" s="12" t="str">
        <f t="shared" si="3"/>
        <v/>
      </c>
      <c r="AG316" s="12"/>
      <c r="AH316" s="12"/>
      <c r="AI316" s="12"/>
      <c r="AJ316" s="12"/>
      <c r="AK316" s="12" t="str">
        <f t="shared" si="3"/>
        <v/>
      </c>
      <c r="AL316" s="12" t="str">
        <f t="shared" si="3"/>
        <v/>
      </c>
      <c r="AM316" s="12" t="str">
        <f t="shared" si="3"/>
        <v/>
      </c>
      <c r="AN316" s="12" t="str">
        <f t="shared" si="3"/>
        <v/>
      </c>
    </row>
    <row r="317" spans="1:40" ht="18.75" hidden="1" customHeight="1" x14ac:dyDescent="0.2">
      <c r="A317" s="123"/>
      <c r="B317" s="14" t="s">
        <v>91</v>
      </c>
      <c r="C317" s="15" t="s">
        <v>54</v>
      </c>
      <c r="D317" s="12" t="str">
        <f t="shared" si="3"/>
        <v>*</v>
      </c>
      <c r="E317" s="12" t="str">
        <f t="shared" si="3"/>
        <v>*</v>
      </c>
      <c r="F317" s="12" t="str">
        <f t="shared" si="3"/>
        <v>*</v>
      </c>
      <c r="G317" s="12" t="str">
        <f t="shared" si="3"/>
        <v>*</v>
      </c>
      <c r="H317" s="12" t="str">
        <f t="shared" si="3"/>
        <v>*</v>
      </c>
      <c r="I317" s="12" t="str">
        <f t="shared" si="3"/>
        <v>*</v>
      </c>
      <c r="J317" s="12" t="str">
        <f t="shared" si="3"/>
        <v>*</v>
      </c>
      <c r="K317" s="12" t="str">
        <f t="shared" si="3"/>
        <v>*</v>
      </c>
      <c r="L317" s="12" t="str">
        <f t="shared" si="3"/>
        <v>*</v>
      </c>
      <c r="M317" s="12" t="str">
        <f t="shared" si="3"/>
        <v>*</v>
      </c>
      <c r="N317" s="12" t="str">
        <f t="shared" si="3"/>
        <v>*</v>
      </c>
      <c r="O317" s="12" t="str">
        <f t="shared" si="3"/>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c r="Y317" s="12" t="str">
        <f t="shared" si="3"/>
        <v/>
      </c>
      <c r="Z317" s="12"/>
      <c r="AA317" s="12"/>
      <c r="AB317" s="12"/>
      <c r="AC317" s="12"/>
      <c r="AD317" s="12"/>
      <c r="AE317" s="12" t="str">
        <f t="shared" si="3"/>
        <v/>
      </c>
      <c r="AF317" s="12" t="str">
        <f t="shared" si="3"/>
        <v/>
      </c>
      <c r="AG317" s="12"/>
      <c r="AH317" s="12"/>
      <c r="AI317" s="12"/>
      <c r="AJ317" s="12"/>
      <c r="AK317" s="12" t="str">
        <f t="shared" si="3"/>
        <v/>
      </c>
      <c r="AL317" s="12" t="str">
        <f t="shared" si="3"/>
        <v/>
      </c>
      <c r="AM317" s="12" t="str">
        <f t="shared" si="3"/>
        <v/>
      </c>
      <c r="AN317" s="12" t="str">
        <f t="shared" si="3"/>
        <v/>
      </c>
    </row>
    <row r="318" spans="1:40" ht="18.75" hidden="1" customHeight="1" x14ac:dyDescent="0.2">
      <c r="A318" s="123"/>
      <c r="B318" s="14" t="s">
        <v>92</v>
      </c>
      <c r="C318" s="15" t="s">
        <v>54</v>
      </c>
      <c r="D318" s="12" t="str">
        <f t="shared" si="3"/>
        <v>*</v>
      </c>
      <c r="E318" s="12" t="str">
        <f t="shared" si="3"/>
        <v>*</v>
      </c>
      <c r="F318" s="12" t="str">
        <f t="shared" si="3"/>
        <v>*</v>
      </c>
      <c r="G318" s="12" t="str">
        <f t="shared" si="3"/>
        <v>*</v>
      </c>
      <c r="H318" s="12" t="str">
        <f t="shared" si="3"/>
        <v>*</v>
      </c>
      <c r="I318" s="12" t="str">
        <f t="shared" si="3"/>
        <v>*</v>
      </c>
      <c r="J318" s="12" t="str">
        <f t="shared" si="3"/>
        <v>*</v>
      </c>
      <c r="K318" s="12" t="str">
        <f t="shared" si="3"/>
        <v>*</v>
      </c>
      <c r="L318" s="12" t="str">
        <f t="shared" si="3"/>
        <v>*</v>
      </c>
      <c r="M318" s="12" t="str">
        <f t="shared" si="3"/>
        <v>*</v>
      </c>
      <c r="N318" s="12" t="str">
        <f t="shared" si="3"/>
        <v>*</v>
      </c>
      <c r="O318" s="12" t="str">
        <f t="shared" si="3"/>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c r="Y318" s="12" t="str">
        <f t="shared" si="3"/>
        <v/>
      </c>
      <c r="Z318" s="12"/>
      <c r="AA318" s="12"/>
      <c r="AB318" s="12"/>
      <c r="AC318" s="12"/>
      <c r="AD318" s="12"/>
      <c r="AE318" s="12" t="str">
        <f t="shared" si="3"/>
        <v/>
      </c>
      <c r="AF318" s="12" t="str">
        <f t="shared" si="3"/>
        <v/>
      </c>
      <c r="AG318" s="12"/>
      <c r="AH318" s="12"/>
      <c r="AI318" s="12"/>
      <c r="AJ318" s="12"/>
      <c r="AK318" s="12" t="str">
        <f t="shared" si="3"/>
        <v/>
      </c>
      <c r="AL318" s="12" t="str">
        <f t="shared" si="3"/>
        <v/>
      </c>
      <c r="AM318" s="12" t="str">
        <f t="shared" si="3"/>
        <v/>
      </c>
      <c r="AN318" s="12" t="str">
        <f t="shared" si="3"/>
        <v/>
      </c>
    </row>
    <row r="319" spans="1:40" ht="18.75" hidden="1" customHeight="1" x14ac:dyDescent="0.2">
      <c r="A319" s="123"/>
      <c r="B319" s="14" t="s">
        <v>93</v>
      </c>
      <c r="C319" s="15" t="s">
        <v>54</v>
      </c>
      <c r="D319" s="12" t="str">
        <f t="shared" si="3"/>
        <v>*</v>
      </c>
      <c r="E319" s="12" t="str">
        <f t="shared" si="3"/>
        <v>*</v>
      </c>
      <c r="F319" s="12" t="str">
        <f t="shared" si="3"/>
        <v>*</v>
      </c>
      <c r="G319" s="12" t="str">
        <f t="shared" si="3"/>
        <v>*</v>
      </c>
      <c r="H319" s="12" t="str">
        <f t="shared" si="3"/>
        <v>*</v>
      </c>
      <c r="I319" s="12" t="str">
        <f t="shared" si="3"/>
        <v>*</v>
      </c>
      <c r="J319" s="12" t="str">
        <f t="shared" si="3"/>
        <v>*</v>
      </c>
      <c r="K319" s="12" t="str">
        <f t="shared" si="3"/>
        <v>*</v>
      </c>
      <c r="L319" s="12" t="str">
        <f t="shared" si="3"/>
        <v>*</v>
      </c>
      <c r="M319" s="12" t="str">
        <f t="shared" si="3"/>
        <v>*</v>
      </c>
      <c r="N319" s="12" t="str">
        <f t="shared" si="3"/>
        <v>*</v>
      </c>
      <c r="O319" s="12" t="str">
        <f t="shared" si="3"/>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c r="Y319" s="12" t="str">
        <f t="shared" si="3"/>
        <v/>
      </c>
      <c r="Z319" s="12"/>
      <c r="AA319" s="12"/>
      <c r="AB319" s="12"/>
      <c r="AC319" s="12"/>
      <c r="AD319" s="12"/>
      <c r="AE319" s="12" t="str">
        <f t="shared" si="3"/>
        <v/>
      </c>
      <c r="AF319" s="12" t="str">
        <f t="shared" si="3"/>
        <v/>
      </c>
      <c r="AG319" s="12"/>
      <c r="AH319" s="12"/>
      <c r="AI319" s="12"/>
      <c r="AJ319" s="12"/>
      <c r="AK319" s="12" t="str">
        <f t="shared" si="3"/>
        <v/>
      </c>
      <c r="AL319" s="12" t="str">
        <f t="shared" si="3"/>
        <v/>
      </c>
      <c r="AM319" s="12" t="str">
        <f t="shared" si="3"/>
        <v/>
      </c>
      <c r="AN319" s="12" t="str">
        <f t="shared" si="3"/>
        <v/>
      </c>
    </row>
    <row r="320" spans="1:40" ht="18.75" hidden="1" customHeight="1" x14ac:dyDescent="0.2">
      <c r="A320" s="124"/>
      <c r="B320" s="28" t="s">
        <v>94</v>
      </c>
      <c r="C320" s="18" t="s">
        <v>53</v>
      </c>
      <c r="D320" s="12" t="str">
        <f t="shared" si="3"/>
        <v>*</v>
      </c>
      <c r="E320" s="12" t="str">
        <f t="shared" si="3"/>
        <v>*</v>
      </c>
      <c r="F320" s="12" t="str">
        <f t="shared" si="3"/>
        <v>*</v>
      </c>
      <c r="G320" s="12" t="str">
        <f t="shared" si="3"/>
        <v>*</v>
      </c>
      <c r="H320" s="12" t="str">
        <f t="shared" si="3"/>
        <v>*</v>
      </c>
      <c r="I320" s="12" t="str">
        <f t="shared" si="3"/>
        <v>*</v>
      </c>
      <c r="J320" s="12" t="str">
        <f t="shared" si="3"/>
        <v>*</v>
      </c>
      <c r="K320" s="12" t="str">
        <f t="shared" si="3"/>
        <v>*</v>
      </c>
      <c r="L320" s="12" t="str">
        <f t="shared" ref="D320:AM335" si="4">IF(L174=L29,"","*")</f>
        <v>*</v>
      </c>
      <c r="M320" s="12" t="str">
        <f t="shared" si="4"/>
        <v>*</v>
      </c>
      <c r="N320" s="12" t="str">
        <f t="shared" si="4"/>
        <v>*</v>
      </c>
      <c r="O320" s="12" t="str">
        <f t="shared" si="4"/>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c r="Y320" s="12" t="str">
        <f t="shared" si="1"/>
        <v/>
      </c>
      <c r="Z320" s="12"/>
      <c r="AA320" s="12"/>
      <c r="AB320" s="12"/>
      <c r="AC320" s="12"/>
      <c r="AD320" s="12"/>
      <c r="AE320" s="12" t="str">
        <f t="shared" si="1"/>
        <v/>
      </c>
      <c r="AF320" s="12" t="str">
        <f t="shared" si="1"/>
        <v/>
      </c>
      <c r="AG320" s="12"/>
      <c r="AH320" s="12"/>
      <c r="AI320" s="12"/>
      <c r="AJ320" s="12"/>
      <c r="AK320" s="12" t="str">
        <f t="shared" si="1"/>
        <v/>
      </c>
      <c r="AL320" s="12" t="str">
        <f t="shared" si="1"/>
        <v/>
      </c>
      <c r="AM320" s="12" t="str">
        <f t="shared" si="1"/>
        <v/>
      </c>
      <c r="AN320" s="12" t="str">
        <f t="shared" si="1"/>
        <v/>
      </c>
    </row>
    <row r="321" spans="1:40" ht="18.75" hidden="1" customHeight="1" x14ac:dyDescent="0.25">
      <c r="A321" s="115" t="s">
        <v>135</v>
      </c>
      <c r="B321" s="10" t="s">
        <v>89</v>
      </c>
      <c r="C321" s="11" t="s">
        <v>0</v>
      </c>
      <c r="D321" s="12" t="str">
        <f t="shared" si="4"/>
        <v>*</v>
      </c>
      <c r="E321" s="12" t="str">
        <f t="shared" si="4"/>
        <v>*</v>
      </c>
      <c r="F321" s="12" t="str">
        <f t="shared" si="4"/>
        <v>*</v>
      </c>
      <c r="G321" s="12" t="str">
        <f t="shared" si="4"/>
        <v>*</v>
      </c>
      <c r="H321" s="12" t="str">
        <f t="shared" si="4"/>
        <v>*</v>
      </c>
      <c r="I321" s="12" t="str">
        <f t="shared" si="4"/>
        <v>*</v>
      </c>
      <c r="J321" s="12" t="str">
        <f t="shared" si="4"/>
        <v>*</v>
      </c>
      <c r="K321" s="12" t="str">
        <f t="shared" si="4"/>
        <v>*</v>
      </c>
      <c r="L321" s="12" t="str">
        <f t="shared" si="4"/>
        <v>*</v>
      </c>
      <c r="M321" s="12" t="str">
        <f t="shared" si="4"/>
        <v>*</v>
      </c>
      <c r="N321" s="12" t="str">
        <f t="shared" si="4"/>
        <v/>
      </c>
      <c r="O321" s="12" t="str">
        <f t="shared" si="4"/>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c r="Y321" s="12" t="str">
        <f t="shared" si="1"/>
        <v>*</v>
      </c>
      <c r="Z321" s="12"/>
      <c r="AA321" s="12"/>
      <c r="AB321" s="12"/>
      <c r="AC321" s="12"/>
      <c r="AD321" s="12"/>
      <c r="AE321" s="12" t="str">
        <f t="shared" si="1"/>
        <v>*</v>
      </c>
      <c r="AF321" s="12" t="str">
        <f t="shared" si="1"/>
        <v>*</v>
      </c>
      <c r="AG321" s="12"/>
      <c r="AH321" s="12"/>
      <c r="AI321" s="12"/>
      <c r="AJ321" s="12"/>
      <c r="AK321" s="12" t="str">
        <f t="shared" si="1"/>
        <v>*</v>
      </c>
      <c r="AL321" s="12" t="str">
        <f t="shared" si="1"/>
        <v>*</v>
      </c>
      <c r="AM321" s="12" t="str">
        <f t="shared" si="1"/>
        <v>*</v>
      </c>
      <c r="AN321" s="12" t="str">
        <f t="shared" si="1"/>
        <v>*</v>
      </c>
    </row>
    <row r="322" spans="1:40" ht="18.75" hidden="1" customHeight="1" x14ac:dyDescent="0.2">
      <c r="A322" s="122"/>
      <c r="B322" s="14" t="s">
        <v>90</v>
      </c>
      <c r="C322" s="15" t="s">
        <v>54</v>
      </c>
      <c r="D322" s="12" t="str">
        <f t="shared" si="4"/>
        <v>*</v>
      </c>
      <c r="E322" s="12" t="str">
        <f t="shared" si="4"/>
        <v>*</v>
      </c>
      <c r="F322" s="12" t="str">
        <f t="shared" si="4"/>
        <v>*</v>
      </c>
      <c r="G322" s="12" t="str">
        <f t="shared" si="4"/>
        <v>*</v>
      </c>
      <c r="H322" s="12" t="str">
        <f t="shared" si="4"/>
        <v>*</v>
      </c>
      <c r="I322" s="12" t="str">
        <f t="shared" si="4"/>
        <v>*</v>
      </c>
      <c r="J322" s="12" t="str">
        <f t="shared" si="4"/>
        <v>*</v>
      </c>
      <c r="K322" s="12" t="str">
        <f t="shared" si="4"/>
        <v>*</v>
      </c>
      <c r="L322" s="12" t="str">
        <f t="shared" si="4"/>
        <v>*</v>
      </c>
      <c r="M322" s="12" t="str">
        <f t="shared" si="4"/>
        <v>*</v>
      </c>
      <c r="N322" s="12" t="str">
        <f t="shared" si="4"/>
        <v>*</v>
      </c>
      <c r="O322" s="12" t="str">
        <f t="shared" si="4"/>
        <v>*</v>
      </c>
      <c r="P322" s="12" t="str">
        <f t="shared" si="4"/>
        <v>*</v>
      </c>
      <c r="Q322" s="12" t="str">
        <f t="shared" si="4"/>
        <v>*</v>
      </c>
      <c r="R322" s="12" t="str">
        <f t="shared" si="4"/>
        <v>*</v>
      </c>
      <c r="S322" s="12" t="str">
        <f t="shared" si="4"/>
        <v>*</v>
      </c>
      <c r="T322" s="12" t="str">
        <f t="shared" si="4"/>
        <v>*</v>
      </c>
      <c r="U322" s="12" t="str">
        <f t="shared" si="4"/>
        <v>*</v>
      </c>
      <c r="V322" s="12" t="str">
        <f t="shared" si="4"/>
        <v>*</v>
      </c>
      <c r="W322" s="12" t="str">
        <f t="shared" si="4"/>
        <v>*</v>
      </c>
      <c r="X322" s="12" t="str">
        <f t="shared" si="4"/>
        <v>*</v>
      </c>
      <c r="Y322" s="12" t="str">
        <f t="shared" si="4"/>
        <v/>
      </c>
      <c r="Z322" s="12"/>
      <c r="AA322" s="12"/>
      <c r="AB322" s="12"/>
      <c r="AC322" s="12"/>
      <c r="AD322" s="12"/>
      <c r="AE322" s="12" t="str">
        <f t="shared" si="4"/>
        <v/>
      </c>
      <c r="AF322" s="12" t="str">
        <f t="shared" si="4"/>
        <v/>
      </c>
      <c r="AG322" s="12"/>
      <c r="AH322" s="12"/>
      <c r="AI322" s="12"/>
      <c r="AJ322" s="12"/>
      <c r="AK322" s="12" t="str">
        <f t="shared" si="4"/>
        <v/>
      </c>
      <c r="AL322" s="12" t="str">
        <f t="shared" si="4"/>
        <v/>
      </c>
      <c r="AM322" s="12" t="str">
        <f t="shared" si="4"/>
        <v/>
      </c>
      <c r="AN322" s="12" t="str">
        <f t="shared" ref="P322:AN337" si="5">IF(AN176=AN31,"","*")</f>
        <v/>
      </c>
    </row>
    <row r="323" spans="1:40" ht="18.75" hidden="1" customHeight="1" x14ac:dyDescent="0.2">
      <c r="A323" s="122"/>
      <c r="B323" s="14" t="s">
        <v>91</v>
      </c>
      <c r="C323" s="15" t="s">
        <v>54</v>
      </c>
      <c r="D323" s="12" t="str">
        <f t="shared" si="4"/>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5"/>
        <v>*</v>
      </c>
      <c r="Q323" s="12" t="str">
        <f t="shared" si="5"/>
        <v>*</v>
      </c>
      <c r="R323" s="12" t="str">
        <f t="shared" si="5"/>
        <v>*</v>
      </c>
      <c r="S323" s="12" t="str">
        <f t="shared" si="5"/>
        <v>*</v>
      </c>
      <c r="T323" s="12" t="str">
        <f t="shared" si="5"/>
        <v>*</v>
      </c>
      <c r="U323" s="12" t="str">
        <f t="shared" si="5"/>
        <v>*</v>
      </c>
      <c r="V323" s="12" t="str">
        <f t="shared" si="5"/>
        <v>*</v>
      </c>
      <c r="W323" s="12" t="str">
        <f t="shared" si="5"/>
        <v>*</v>
      </c>
      <c r="X323" s="12" t="str">
        <f t="shared" si="5"/>
        <v>*</v>
      </c>
      <c r="Y323" s="12" t="str">
        <f t="shared" si="5"/>
        <v/>
      </c>
      <c r="Z323" s="12"/>
      <c r="AA323" s="12"/>
      <c r="AB323" s="12"/>
      <c r="AC323" s="12"/>
      <c r="AD323" s="12"/>
      <c r="AE323" s="12" t="str">
        <f t="shared" si="5"/>
        <v/>
      </c>
      <c r="AF323" s="12" t="str">
        <f t="shared" si="5"/>
        <v/>
      </c>
      <c r="AG323" s="12"/>
      <c r="AH323" s="12"/>
      <c r="AI323" s="12"/>
      <c r="AJ323" s="12"/>
      <c r="AK323" s="12" t="str">
        <f t="shared" si="5"/>
        <v/>
      </c>
      <c r="AL323" s="12" t="str">
        <f t="shared" si="5"/>
        <v/>
      </c>
      <c r="AM323" s="12" t="str">
        <f t="shared" si="5"/>
        <v/>
      </c>
      <c r="AN323" s="12" t="str">
        <f t="shared" si="5"/>
        <v/>
      </c>
    </row>
    <row r="324" spans="1:40" ht="18.75" hidden="1" customHeight="1" x14ac:dyDescent="0.2">
      <c r="A324" s="122"/>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
      </c>
      <c r="N324" s="12" t="str">
        <f t="shared" si="4"/>
        <v/>
      </c>
      <c r="O324" s="12" t="str">
        <f t="shared" si="4"/>
        <v/>
      </c>
      <c r="P324" s="12" t="str">
        <f t="shared" si="5"/>
        <v>*</v>
      </c>
      <c r="Q324" s="12" t="str">
        <f t="shared" si="5"/>
        <v>*</v>
      </c>
      <c r="R324" s="12" t="str">
        <f t="shared" si="5"/>
        <v>*</v>
      </c>
      <c r="S324" s="12" t="str">
        <f t="shared" si="5"/>
        <v>*</v>
      </c>
      <c r="T324" s="12" t="str">
        <f t="shared" si="5"/>
        <v>*</v>
      </c>
      <c r="U324" s="12" t="str">
        <f t="shared" si="5"/>
        <v>*</v>
      </c>
      <c r="V324" s="12" t="str">
        <f t="shared" si="5"/>
        <v>*</v>
      </c>
      <c r="W324" s="12" t="str">
        <f t="shared" si="5"/>
        <v>*</v>
      </c>
      <c r="X324" s="12" t="str">
        <f t="shared" si="5"/>
        <v>*</v>
      </c>
      <c r="Y324" s="12" t="str">
        <f t="shared" si="5"/>
        <v/>
      </c>
      <c r="Z324" s="12"/>
      <c r="AA324" s="12"/>
      <c r="AB324" s="12"/>
      <c r="AC324" s="12"/>
      <c r="AD324" s="12"/>
      <c r="AE324" s="12" t="str">
        <f t="shared" si="5"/>
        <v/>
      </c>
      <c r="AF324" s="12" t="str">
        <f t="shared" si="5"/>
        <v/>
      </c>
      <c r="AG324" s="12"/>
      <c r="AH324" s="12"/>
      <c r="AI324" s="12"/>
      <c r="AJ324" s="12"/>
      <c r="AK324" s="12" t="str">
        <f t="shared" si="5"/>
        <v/>
      </c>
      <c r="AL324" s="12" t="str">
        <f t="shared" si="5"/>
        <v/>
      </c>
      <c r="AM324" s="12" t="str">
        <f t="shared" si="5"/>
        <v/>
      </c>
      <c r="AN324" s="12" t="str">
        <f t="shared" si="5"/>
        <v/>
      </c>
    </row>
    <row r="325" spans="1:40" ht="18.75" hidden="1" customHeight="1" x14ac:dyDescent="0.2">
      <c r="A325" s="122"/>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5"/>
        <v>*</v>
      </c>
      <c r="Q325" s="12" t="str">
        <f t="shared" si="5"/>
        <v>*</v>
      </c>
      <c r="R325" s="12" t="str">
        <f t="shared" si="5"/>
        <v>*</v>
      </c>
      <c r="S325" s="12" t="str">
        <f t="shared" si="5"/>
        <v>*</v>
      </c>
      <c r="T325" s="12" t="str">
        <f t="shared" si="5"/>
        <v>*</v>
      </c>
      <c r="U325" s="12" t="str">
        <f t="shared" si="5"/>
        <v>*</v>
      </c>
      <c r="V325" s="12" t="str">
        <f t="shared" si="5"/>
        <v>*</v>
      </c>
      <c r="W325" s="12" t="str">
        <f t="shared" si="5"/>
        <v>*</v>
      </c>
      <c r="X325" s="12" t="str">
        <f t="shared" si="5"/>
        <v>*</v>
      </c>
      <c r="Y325" s="12" t="str">
        <f t="shared" si="5"/>
        <v/>
      </c>
      <c r="Z325" s="12"/>
      <c r="AA325" s="12"/>
      <c r="AB325" s="12"/>
      <c r="AC325" s="12"/>
      <c r="AD325" s="12"/>
      <c r="AE325" s="12" t="str">
        <f t="shared" si="5"/>
        <v/>
      </c>
      <c r="AF325" s="12" t="str">
        <f t="shared" si="5"/>
        <v/>
      </c>
      <c r="AG325" s="12"/>
      <c r="AH325" s="12"/>
      <c r="AI325" s="12"/>
      <c r="AJ325" s="12"/>
      <c r="AK325" s="12" t="str">
        <f t="shared" si="5"/>
        <v/>
      </c>
      <c r="AL325" s="12" t="str">
        <f t="shared" si="5"/>
        <v/>
      </c>
      <c r="AM325" s="12" t="str">
        <f t="shared" si="5"/>
        <v/>
      </c>
      <c r="AN325" s="12" t="str">
        <f t="shared" si="5"/>
        <v/>
      </c>
    </row>
    <row r="326" spans="1:40" ht="18.75" hidden="1" customHeight="1" x14ac:dyDescent="0.2">
      <c r="A326" s="118"/>
      <c r="B326" s="28"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
      </c>
      <c r="O326" s="12" t="str">
        <f t="shared" si="4"/>
        <v>*</v>
      </c>
      <c r="P326" s="12" t="str">
        <f t="shared" si="5"/>
        <v>*</v>
      </c>
      <c r="Q326" s="12" t="str">
        <f t="shared" si="5"/>
        <v>*</v>
      </c>
      <c r="R326" s="12" t="str">
        <f t="shared" si="5"/>
        <v>*</v>
      </c>
      <c r="S326" s="12" t="str">
        <f t="shared" si="5"/>
        <v>*</v>
      </c>
      <c r="T326" s="12" t="str">
        <f t="shared" si="5"/>
        <v>*</v>
      </c>
      <c r="U326" s="12" t="str">
        <f t="shared" si="5"/>
        <v>*</v>
      </c>
      <c r="V326" s="12" t="str">
        <f t="shared" si="5"/>
        <v>*</v>
      </c>
      <c r="W326" s="12" t="str">
        <f t="shared" si="5"/>
        <v>*</v>
      </c>
      <c r="X326" s="12" t="str">
        <f t="shared" si="5"/>
        <v>*</v>
      </c>
      <c r="Y326" s="12" t="str">
        <f t="shared" si="5"/>
        <v/>
      </c>
      <c r="Z326" s="12"/>
      <c r="AA326" s="12"/>
      <c r="AB326" s="12"/>
      <c r="AC326" s="12"/>
      <c r="AD326" s="12"/>
      <c r="AE326" s="12" t="str">
        <f t="shared" si="5"/>
        <v/>
      </c>
      <c r="AF326" s="12" t="str">
        <f t="shared" si="5"/>
        <v/>
      </c>
      <c r="AG326" s="12"/>
      <c r="AH326" s="12"/>
      <c r="AI326" s="12"/>
      <c r="AJ326" s="12"/>
      <c r="AK326" s="12" t="str">
        <f t="shared" si="5"/>
        <v/>
      </c>
      <c r="AL326" s="12" t="str">
        <f t="shared" si="5"/>
        <v/>
      </c>
      <c r="AM326" s="12" t="str">
        <f t="shared" si="5"/>
        <v/>
      </c>
      <c r="AN326" s="12" t="str">
        <f t="shared" si="5"/>
        <v/>
      </c>
    </row>
    <row r="327" spans="1:40" ht="18.75" hidden="1" customHeight="1" x14ac:dyDescent="0.25">
      <c r="A327" s="122" t="s">
        <v>136</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
      </c>
      <c r="O327" s="12" t="str">
        <f t="shared" si="4"/>
        <v>*</v>
      </c>
      <c r="P327" s="12" t="str">
        <f t="shared" si="5"/>
        <v>*</v>
      </c>
      <c r="Q327" s="12" t="str">
        <f t="shared" si="5"/>
        <v>*</v>
      </c>
      <c r="R327" s="12" t="str">
        <f t="shared" si="5"/>
        <v>*</v>
      </c>
      <c r="S327" s="12" t="str">
        <f t="shared" si="5"/>
        <v>*</v>
      </c>
      <c r="T327" s="12" t="str">
        <f t="shared" si="5"/>
        <v>*</v>
      </c>
      <c r="U327" s="12" t="str">
        <f t="shared" si="5"/>
        <v>*</v>
      </c>
      <c r="V327" s="12" t="str">
        <f t="shared" si="5"/>
        <v>*</v>
      </c>
      <c r="W327" s="12" t="str">
        <f t="shared" si="5"/>
        <v>*</v>
      </c>
      <c r="X327" s="12" t="str">
        <f t="shared" si="5"/>
        <v>*</v>
      </c>
      <c r="Y327" s="12" t="str">
        <f t="shared" si="5"/>
        <v>*</v>
      </c>
      <c r="Z327" s="12"/>
      <c r="AA327" s="12"/>
      <c r="AB327" s="12"/>
      <c r="AC327" s="12"/>
      <c r="AD327" s="12"/>
      <c r="AE327" s="12" t="str">
        <f t="shared" si="5"/>
        <v>*</v>
      </c>
      <c r="AF327" s="12" t="str">
        <f t="shared" si="5"/>
        <v>*</v>
      </c>
      <c r="AG327" s="12"/>
      <c r="AH327" s="12"/>
      <c r="AI327" s="12"/>
      <c r="AJ327" s="12"/>
      <c r="AK327" s="12" t="str">
        <f t="shared" si="5"/>
        <v>*</v>
      </c>
      <c r="AL327" s="12" t="str">
        <f t="shared" si="5"/>
        <v>*</v>
      </c>
      <c r="AM327" s="12" t="str">
        <f t="shared" si="5"/>
        <v>*</v>
      </c>
      <c r="AN327" s="12" t="str">
        <f t="shared" si="5"/>
        <v>*</v>
      </c>
    </row>
    <row r="328" spans="1:40" ht="18.75" hidden="1" customHeight="1" x14ac:dyDescent="0.2">
      <c r="A328" s="123"/>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5"/>
        <v>*</v>
      </c>
      <c r="Q328" s="12" t="str">
        <f t="shared" si="5"/>
        <v>*</v>
      </c>
      <c r="R328" s="12" t="str">
        <f t="shared" si="5"/>
        <v>*</v>
      </c>
      <c r="S328" s="12" t="str">
        <f t="shared" si="5"/>
        <v>*</v>
      </c>
      <c r="T328" s="12" t="str">
        <f t="shared" si="5"/>
        <v>*</v>
      </c>
      <c r="U328" s="12" t="str">
        <f t="shared" si="5"/>
        <v>*</v>
      </c>
      <c r="V328" s="12" t="str">
        <f t="shared" si="5"/>
        <v>*</v>
      </c>
      <c r="W328" s="12" t="str">
        <f t="shared" si="5"/>
        <v>*</v>
      </c>
      <c r="X328" s="12" t="str">
        <f t="shared" si="5"/>
        <v>*</v>
      </c>
      <c r="Y328" s="12" t="str">
        <f t="shared" si="5"/>
        <v/>
      </c>
      <c r="Z328" s="12"/>
      <c r="AA328" s="12"/>
      <c r="AB328" s="12"/>
      <c r="AC328" s="12"/>
      <c r="AD328" s="12"/>
      <c r="AE328" s="12" t="str">
        <f t="shared" si="5"/>
        <v/>
      </c>
      <c r="AF328" s="12" t="str">
        <f t="shared" si="5"/>
        <v/>
      </c>
      <c r="AG328" s="12"/>
      <c r="AH328" s="12"/>
      <c r="AI328" s="12"/>
      <c r="AJ328" s="12"/>
      <c r="AK328" s="12" t="str">
        <f t="shared" si="5"/>
        <v/>
      </c>
      <c r="AL328" s="12" t="str">
        <f t="shared" si="5"/>
        <v/>
      </c>
      <c r="AM328" s="12" t="str">
        <f t="shared" si="5"/>
        <v/>
      </c>
      <c r="AN328" s="12" t="str">
        <f t="shared" si="5"/>
        <v/>
      </c>
    </row>
    <row r="329" spans="1:40" ht="18.75" hidden="1" customHeight="1" x14ac:dyDescent="0.2">
      <c r="A329" s="123"/>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
      </c>
      <c r="O329" s="12" t="str">
        <f t="shared" si="4"/>
        <v/>
      </c>
      <c r="P329" s="12" t="str">
        <f t="shared" si="5"/>
        <v>*</v>
      </c>
      <c r="Q329" s="12" t="str">
        <f t="shared" si="5"/>
        <v>*</v>
      </c>
      <c r="R329" s="12" t="str">
        <f t="shared" si="5"/>
        <v>*</v>
      </c>
      <c r="S329" s="12" t="str">
        <f t="shared" si="5"/>
        <v>*</v>
      </c>
      <c r="T329" s="12" t="str">
        <f t="shared" si="5"/>
        <v>*</v>
      </c>
      <c r="U329" s="12" t="str">
        <f t="shared" si="5"/>
        <v>*</v>
      </c>
      <c r="V329" s="12" t="str">
        <f t="shared" si="5"/>
        <v>*</v>
      </c>
      <c r="W329" s="12" t="str">
        <f t="shared" si="5"/>
        <v>*</v>
      </c>
      <c r="X329" s="12" t="str">
        <f t="shared" si="5"/>
        <v>*</v>
      </c>
      <c r="Y329" s="12" t="str">
        <f t="shared" si="5"/>
        <v/>
      </c>
      <c r="Z329" s="12"/>
      <c r="AA329" s="12"/>
      <c r="AB329" s="12"/>
      <c r="AC329" s="12"/>
      <c r="AD329" s="12"/>
      <c r="AE329" s="12" t="str">
        <f t="shared" si="5"/>
        <v/>
      </c>
      <c r="AF329" s="12" t="str">
        <f t="shared" si="5"/>
        <v/>
      </c>
      <c r="AG329" s="12"/>
      <c r="AH329" s="12"/>
      <c r="AI329" s="12"/>
      <c r="AJ329" s="12"/>
      <c r="AK329" s="12" t="str">
        <f t="shared" si="5"/>
        <v/>
      </c>
      <c r="AL329" s="12" t="str">
        <f t="shared" si="5"/>
        <v/>
      </c>
      <c r="AM329" s="12" t="str">
        <f t="shared" si="5"/>
        <v/>
      </c>
      <c r="AN329" s="12" t="str">
        <f t="shared" si="5"/>
        <v/>
      </c>
    </row>
    <row r="330" spans="1:40" ht="18.75" hidden="1" customHeight="1" x14ac:dyDescent="0.2">
      <c r="A330" s="123"/>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5"/>
        <v>*</v>
      </c>
      <c r="Q330" s="12" t="str">
        <f t="shared" si="5"/>
        <v>*</v>
      </c>
      <c r="R330" s="12" t="str">
        <f t="shared" si="5"/>
        <v>*</v>
      </c>
      <c r="S330" s="12" t="str">
        <f t="shared" si="5"/>
        <v>*</v>
      </c>
      <c r="T330" s="12" t="str">
        <f t="shared" si="5"/>
        <v>*</v>
      </c>
      <c r="U330" s="12" t="str">
        <f t="shared" si="5"/>
        <v>*</v>
      </c>
      <c r="V330" s="12" t="str">
        <f t="shared" si="5"/>
        <v>*</v>
      </c>
      <c r="W330" s="12" t="str">
        <f t="shared" si="5"/>
        <v>*</v>
      </c>
      <c r="X330" s="12" t="str">
        <f t="shared" si="5"/>
        <v>*</v>
      </c>
      <c r="Y330" s="12" t="str">
        <f t="shared" si="5"/>
        <v/>
      </c>
      <c r="Z330" s="12"/>
      <c r="AA330" s="12"/>
      <c r="AB330" s="12"/>
      <c r="AC330" s="12"/>
      <c r="AD330" s="12"/>
      <c r="AE330" s="12" t="str">
        <f t="shared" si="5"/>
        <v/>
      </c>
      <c r="AF330" s="12" t="str">
        <f t="shared" si="5"/>
        <v/>
      </c>
      <c r="AG330" s="12"/>
      <c r="AH330" s="12"/>
      <c r="AI330" s="12"/>
      <c r="AJ330" s="12"/>
      <c r="AK330" s="12" t="str">
        <f t="shared" si="5"/>
        <v/>
      </c>
      <c r="AL330" s="12" t="str">
        <f t="shared" si="5"/>
        <v/>
      </c>
      <c r="AM330" s="12" t="str">
        <f t="shared" si="5"/>
        <v/>
      </c>
      <c r="AN330" s="12" t="str">
        <f t="shared" si="5"/>
        <v/>
      </c>
    </row>
    <row r="331" spans="1:40" ht="18.75" hidden="1" customHeight="1" x14ac:dyDescent="0.2">
      <c r="A331" s="123"/>
      <c r="B331" s="14" t="s">
        <v>93</v>
      </c>
      <c r="C331" s="15" t="s">
        <v>54</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
      </c>
      <c r="N331" s="12" t="str">
        <f t="shared" si="4"/>
        <v/>
      </c>
      <c r="O331" s="12" t="str">
        <f t="shared" si="4"/>
        <v/>
      </c>
      <c r="P331" s="12" t="str">
        <f t="shared" si="5"/>
        <v>*</v>
      </c>
      <c r="Q331" s="12" t="str">
        <f t="shared" si="5"/>
        <v>*</v>
      </c>
      <c r="R331" s="12" t="str">
        <f t="shared" si="5"/>
        <v>*</v>
      </c>
      <c r="S331" s="12" t="str">
        <f t="shared" si="5"/>
        <v>*</v>
      </c>
      <c r="T331" s="12" t="str">
        <f t="shared" si="5"/>
        <v>*</v>
      </c>
      <c r="U331" s="12" t="str">
        <f t="shared" si="5"/>
        <v>*</v>
      </c>
      <c r="V331" s="12" t="str">
        <f t="shared" si="5"/>
        <v>*</v>
      </c>
      <c r="W331" s="12" t="str">
        <f t="shared" si="5"/>
        <v>*</v>
      </c>
      <c r="X331" s="12" t="str">
        <f t="shared" si="5"/>
        <v>*</v>
      </c>
      <c r="Y331" s="12" t="str">
        <f t="shared" si="5"/>
        <v/>
      </c>
      <c r="Z331" s="12"/>
      <c r="AA331" s="12"/>
      <c r="AB331" s="12"/>
      <c r="AC331" s="12"/>
      <c r="AD331" s="12"/>
      <c r="AE331" s="12" t="str">
        <f t="shared" si="5"/>
        <v/>
      </c>
      <c r="AF331" s="12" t="str">
        <f t="shared" si="5"/>
        <v/>
      </c>
      <c r="AG331" s="12"/>
      <c r="AH331" s="12"/>
      <c r="AI331" s="12"/>
      <c r="AJ331" s="12"/>
      <c r="AK331" s="12" t="str">
        <f t="shared" si="5"/>
        <v/>
      </c>
      <c r="AL331" s="12" t="str">
        <f t="shared" si="5"/>
        <v/>
      </c>
      <c r="AM331" s="12" t="str">
        <f t="shared" si="5"/>
        <v/>
      </c>
      <c r="AN331" s="12" t="str">
        <f t="shared" si="5"/>
        <v/>
      </c>
    </row>
    <row r="332" spans="1:40" ht="18.75" hidden="1" customHeight="1" x14ac:dyDescent="0.2">
      <c r="A332" s="124"/>
      <c r="B332" s="28" t="s">
        <v>94</v>
      </c>
      <c r="C332" s="18" t="s">
        <v>53</v>
      </c>
      <c r="D332" s="12" t="str">
        <f t="shared" si="4"/>
        <v>*</v>
      </c>
      <c r="E332" s="12" t="str">
        <f t="shared" si="4"/>
        <v>*</v>
      </c>
      <c r="F332" s="12" t="str">
        <f t="shared" si="4"/>
        <v>*</v>
      </c>
      <c r="G332" s="12" t="str">
        <f t="shared" si="4"/>
        <v>*</v>
      </c>
      <c r="H332" s="12" t="str">
        <f t="shared" si="4"/>
        <v>*</v>
      </c>
      <c r="I332" s="12" t="str">
        <f t="shared" si="4"/>
        <v>*</v>
      </c>
      <c r="J332" s="12" t="str">
        <f t="shared" si="4"/>
        <v>*</v>
      </c>
      <c r="K332" s="12" t="str">
        <f t="shared" si="4"/>
        <v>*</v>
      </c>
      <c r="L332" s="12" t="str">
        <f t="shared" si="4"/>
        <v>*</v>
      </c>
      <c r="M332" s="12" t="str">
        <f t="shared" si="4"/>
        <v>*</v>
      </c>
      <c r="N332" s="12" t="str">
        <f t="shared" si="4"/>
        <v/>
      </c>
      <c r="O332" s="12" t="str">
        <f t="shared" si="4"/>
        <v>*</v>
      </c>
      <c r="P332" s="12" t="str">
        <f t="shared" si="5"/>
        <v>*</v>
      </c>
      <c r="Q332" s="12" t="str">
        <f t="shared" si="5"/>
        <v>*</v>
      </c>
      <c r="R332" s="12" t="str">
        <f t="shared" si="5"/>
        <v>*</v>
      </c>
      <c r="S332" s="12" t="str">
        <f t="shared" si="5"/>
        <v>*</v>
      </c>
      <c r="T332" s="12" t="str">
        <f t="shared" si="5"/>
        <v>*</v>
      </c>
      <c r="U332" s="12" t="str">
        <f t="shared" si="5"/>
        <v>*</v>
      </c>
      <c r="V332" s="12" t="str">
        <f t="shared" si="5"/>
        <v>*</v>
      </c>
      <c r="W332" s="12" t="str">
        <f t="shared" si="5"/>
        <v>*</v>
      </c>
      <c r="X332" s="12" t="str">
        <f t="shared" si="5"/>
        <v>*</v>
      </c>
      <c r="Y332" s="12" t="str">
        <f t="shared" si="5"/>
        <v/>
      </c>
      <c r="Z332" s="12"/>
      <c r="AA332" s="12"/>
      <c r="AB332" s="12"/>
      <c r="AC332" s="12"/>
      <c r="AD332" s="12"/>
      <c r="AE332" s="12" t="str">
        <f t="shared" si="5"/>
        <v/>
      </c>
      <c r="AF332" s="12" t="str">
        <f t="shared" si="5"/>
        <v/>
      </c>
      <c r="AG332" s="12"/>
      <c r="AH332" s="12"/>
      <c r="AI332" s="12"/>
      <c r="AJ332" s="12"/>
      <c r="AK332" s="12" t="str">
        <f t="shared" si="5"/>
        <v/>
      </c>
      <c r="AL332" s="12" t="str">
        <f t="shared" si="5"/>
        <v/>
      </c>
      <c r="AM332" s="12" t="str">
        <f t="shared" si="5"/>
        <v/>
      </c>
      <c r="AN332" s="12" t="str">
        <f t="shared" si="5"/>
        <v/>
      </c>
    </row>
    <row r="333" spans="1:40" ht="18.75" hidden="1" customHeight="1" x14ac:dyDescent="0.25">
      <c r="A333" s="122"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c r="AA333" s="12"/>
      <c r="AB333" s="12"/>
      <c r="AC333" s="12"/>
      <c r="AD333" s="12"/>
      <c r="AE333" s="12" t="str">
        <f t="shared" si="5"/>
        <v>*</v>
      </c>
      <c r="AF333" s="12" t="str">
        <f t="shared" si="5"/>
        <v>*</v>
      </c>
      <c r="AG333" s="12"/>
      <c r="AH333" s="12"/>
      <c r="AI333" s="12"/>
      <c r="AJ333" s="12"/>
      <c r="AK333" s="12" t="str">
        <f t="shared" si="5"/>
        <v>*</v>
      </c>
      <c r="AL333" s="12" t="str">
        <f t="shared" si="5"/>
        <v>*</v>
      </c>
      <c r="AM333" s="12" t="str">
        <f t="shared" si="5"/>
        <v>*</v>
      </c>
      <c r="AN333" s="12" t="str">
        <f t="shared" si="5"/>
        <v>*</v>
      </c>
    </row>
    <row r="334" spans="1:40" ht="18.75" hidden="1" customHeight="1" x14ac:dyDescent="0.2">
      <c r="A334" s="123"/>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5"/>
        <v>*</v>
      </c>
      <c r="Q334" s="12" t="str">
        <f t="shared" si="5"/>
        <v>*</v>
      </c>
      <c r="R334" s="12" t="str">
        <f t="shared" si="5"/>
        <v>*</v>
      </c>
      <c r="S334" s="12" t="str">
        <f t="shared" si="5"/>
        <v>*</v>
      </c>
      <c r="T334" s="12" t="str">
        <f t="shared" si="5"/>
        <v>*</v>
      </c>
      <c r="U334" s="12" t="str">
        <f t="shared" si="5"/>
        <v>*</v>
      </c>
      <c r="V334" s="12" t="str">
        <f t="shared" si="5"/>
        <v>*</v>
      </c>
      <c r="W334" s="12" t="str">
        <f t="shared" si="5"/>
        <v>*</v>
      </c>
      <c r="X334" s="12" t="str">
        <f t="shared" si="5"/>
        <v>*</v>
      </c>
      <c r="Y334" s="12" t="str">
        <f t="shared" si="5"/>
        <v/>
      </c>
      <c r="Z334" s="12"/>
      <c r="AA334" s="12"/>
      <c r="AB334" s="12"/>
      <c r="AC334" s="12"/>
      <c r="AD334" s="12"/>
      <c r="AE334" s="12" t="str">
        <f t="shared" si="5"/>
        <v/>
      </c>
      <c r="AF334" s="12" t="str">
        <f t="shared" si="5"/>
        <v/>
      </c>
      <c r="AG334" s="12"/>
      <c r="AH334" s="12"/>
      <c r="AI334" s="12"/>
      <c r="AJ334" s="12"/>
      <c r="AK334" s="12" t="str">
        <f t="shared" si="5"/>
        <v/>
      </c>
      <c r="AL334" s="12" t="str">
        <f t="shared" si="5"/>
        <v/>
      </c>
      <c r="AM334" s="12" t="str">
        <f t="shared" si="5"/>
        <v/>
      </c>
      <c r="AN334" s="12" t="str">
        <f t="shared" si="5"/>
        <v/>
      </c>
    </row>
    <row r="335" spans="1:40" ht="18.75" hidden="1" customHeight="1" x14ac:dyDescent="0.2">
      <c r="A335" s="123"/>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
      </c>
      <c r="L335" s="12" t="str">
        <f t="shared" si="4"/>
        <v>*</v>
      </c>
      <c r="M335" s="12" t="str">
        <f t="shared" si="4"/>
        <v>*</v>
      </c>
      <c r="N335" s="12" t="str">
        <f t="shared" si="4"/>
        <v>*</v>
      </c>
      <c r="O335" s="12" t="str">
        <f t="shared" si="4"/>
        <v>*</v>
      </c>
      <c r="P335" s="12" t="str">
        <f t="shared" si="5"/>
        <v>*</v>
      </c>
      <c r="Q335" s="12" t="str">
        <f t="shared" si="5"/>
        <v>*</v>
      </c>
      <c r="R335" s="12" t="str">
        <f t="shared" si="5"/>
        <v>*</v>
      </c>
      <c r="S335" s="12" t="str">
        <f t="shared" si="5"/>
        <v>*</v>
      </c>
      <c r="T335" s="12" t="str">
        <f t="shared" si="5"/>
        <v>*</v>
      </c>
      <c r="U335" s="12" t="str">
        <f t="shared" si="5"/>
        <v>*</v>
      </c>
      <c r="V335" s="12" t="str">
        <f t="shared" si="5"/>
        <v>*</v>
      </c>
      <c r="W335" s="12" t="str">
        <f t="shared" si="5"/>
        <v>*</v>
      </c>
      <c r="X335" s="12" t="str">
        <f t="shared" si="5"/>
        <v>*</v>
      </c>
      <c r="Y335" s="12" t="str">
        <f t="shared" si="5"/>
        <v/>
      </c>
      <c r="Z335" s="12"/>
      <c r="AA335" s="12"/>
      <c r="AB335" s="12"/>
      <c r="AC335" s="12"/>
      <c r="AD335" s="12"/>
      <c r="AE335" s="12" t="str">
        <f t="shared" si="5"/>
        <v/>
      </c>
      <c r="AF335" s="12" t="str">
        <f t="shared" si="5"/>
        <v/>
      </c>
      <c r="AG335" s="12"/>
      <c r="AH335" s="12"/>
      <c r="AI335" s="12"/>
      <c r="AJ335" s="12"/>
      <c r="AK335" s="12" t="str">
        <f t="shared" si="5"/>
        <v/>
      </c>
      <c r="AL335" s="12" t="str">
        <f t="shared" si="5"/>
        <v/>
      </c>
      <c r="AM335" s="12" t="str">
        <f t="shared" si="5"/>
        <v/>
      </c>
      <c r="AN335" s="12" t="str">
        <f t="shared" si="5"/>
        <v/>
      </c>
    </row>
    <row r="336" spans="1:40" ht="18.75" hidden="1" customHeight="1" x14ac:dyDescent="0.2">
      <c r="A336" s="123"/>
      <c r="B336" s="14" t="s">
        <v>92</v>
      </c>
      <c r="C336" s="15" t="s">
        <v>54</v>
      </c>
      <c r="D336" s="12" t="str">
        <f t="shared" ref="D336:AN345" si="6">IF(D190=D45,"","*")</f>
        <v>*</v>
      </c>
      <c r="E336" s="12" t="str">
        <f t="shared" si="6"/>
        <v>*</v>
      </c>
      <c r="F336" s="12" t="str">
        <f t="shared" si="6"/>
        <v>*</v>
      </c>
      <c r="G336" s="12" t="str">
        <f t="shared" si="6"/>
        <v>*</v>
      </c>
      <c r="H336" s="12" t="str">
        <f t="shared" si="6"/>
        <v>*</v>
      </c>
      <c r="I336" s="12" t="str">
        <f t="shared" si="6"/>
        <v>*</v>
      </c>
      <c r="J336" s="12" t="str">
        <f t="shared" si="6"/>
        <v>*</v>
      </c>
      <c r="K336" s="12" t="str">
        <f t="shared" si="6"/>
        <v>*</v>
      </c>
      <c r="L336" s="12" t="str">
        <f t="shared" si="6"/>
        <v>*</v>
      </c>
      <c r="M336" s="12" t="str">
        <f t="shared" si="6"/>
        <v>*</v>
      </c>
      <c r="N336" s="12" t="str">
        <f t="shared" si="6"/>
        <v/>
      </c>
      <c r="O336" s="12" t="str">
        <f t="shared" si="6"/>
        <v>*</v>
      </c>
      <c r="P336" s="12" t="str">
        <f t="shared" si="5"/>
        <v>*</v>
      </c>
      <c r="Q336" s="12" t="str">
        <f t="shared" si="5"/>
        <v>*</v>
      </c>
      <c r="R336" s="12" t="str">
        <f t="shared" si="5"/>
        <v>*</v>
      </c>
      <c r="S336" s="12" t="str">
        <f t="shared" si="5"/>
        <v>*</v>
      </c>
      <c r="T336" s="12" t="str">
        <f t="shared" si="5"/>
        <v>*</v>
      </c>
      <c r="U336" s="12" t="str">
        <f t="shared" si="5"/>
        <v>*</v>
      </c>
      <c r="V336" s="12" t="str">
        <f t="shared" si="5"/>
        <v>*</v>
      </c>
      <c r="W336" s="12" t="str">
        <f t="shared" si="5"/>
        <v>*</v>
      </c>
      <c r="X336" s="12" t="str">
        <f t="shared" si="5"/>
        <v>*</v>
      </c>
      <c r="Y336" s="12" t="str">
        <f t="shared" si="6"/>
        <v/>
      </c>
      <c r="Z336" s="12"/>
      <c r="AA336" s="12"/>
      <c r="AB336" s="12"/>
      <c r="AC336" s="12"/>
      <c r="AD336" s="12"/>
      <c r="AE336" s="12" t="str">
        <f t="shared" si="6"/>
        <v/>
      </c>
      <c r="AF336" s="12" t="str">
        <f t="shared" si="6"/>
        <v/>
      </c>
      <c r="AG336" s="12"/>
      <c r="AH336" s="12"/>
      <c r="AI336" s="12"/>
      <c r="AJ336" s="12"/>
      <c r="AK336" s="12" t="str">
        <f t="shared" si="6"/>
        <v/>
      </c>
      <c r="AL336" s="12" t="str">
        <f t="shared" si="6"/>
        <v/>
      </c>
      <c r="AM336" s="12" t="str">
        <f t="shared" si="6"/>
        <v/>
      </c>
      <c r="AN336" s="12" t="str">
        <f t="shared" si="6"/>
        <v/>
      </c>
    </row>
    <row r="337" spans="1:40" ht="18.75" hidden="1" customHeight="1" x14ac:dyDescent="0.2">
      <c r="A337" s="123"/>
      <c r="B337" s="14" t="s">
        <v>93</v>
      </c>
      <c r="C337" s="15" t="s">
        <v>54</v>
      </c>
      <c r="D337" s="12" t="str">
        <f t="shared" si="6"/>
        <v>*</v>
      </c>
      <c r="E337" s="12" t="str">
        <f t="shared" si="6"/>
        <v>*</v>
      </c>
      <c r="F337" s="12" t="str">
        <f t="shared" si="6"/>
        <v>*</v>
      </c>
      <c r="G337" s="12" t="str">
        <f t="shared" si="6"/>
        <v>*</v>
      </c>
      <c r="H337" s="12" t="str">
        <f t="shared" si="6"/>
        <v>*</v>
      </c>
      <c r="I337" s="12" t="str">
        <f t="shared" si="6"/>
        <v>*</v>
      </c>
      <c r="J337" s="12" t="str">
        <f t="shared" si="6"/>
        <v>*</v>
      </c>
      <c r="K337" s="12" t="str">
        <f t="shared" si="6"/>
        <v>*</v>
      </c>
      <c r="L337" s="12" t="str">
        <f t="shared" si="6"/>
        <v>*</v>
      </c>
      <c r="M337" s="12" t="str">
        <f t="shared" si="6"/>
        <v>*</v>
      </c>
      <c r="N337" s="12" t="str">
        <f t="shared" si="6"/>
        <v>*</v>
      </c>
      <c r="O337" s="12" t="str">
        <f t="shared" si="6"/>
        <v>*</v>
      </c>
      <c r="P337" s="12" t="str">
        <f t="shared" si="5"/>
        <v>*</v>
      </c>
      <c r="Q337" s="12" t="str">
        <f t="shared" si="5"/>
        <v>*</v>
      </c>
      <c r="R337" s="12" t="str">
        <f t="shared" si="5"/>
        <v>*</v>
      </c>
      <c r="S337" s="12" t="str">
        <f t="shared" si="5"/>
        <v>*</v>
      </c>
      <c r="T337" s="12" t="str">
        <f t="shared" si="5"/>
        <v>*</v>
      </c>
      <c r="U337" s="12" t="str">
        <f t="shared" si="5"/>
        <v>*</v>
      </c>
      <c r="V337" s="12" t="str">
        <f t="shared" si="5"/>
        <v>*</v>
      </c>
      <c r="W337" s="12" t="str">
        <f t="shared" si="5"/>
        <v>*</v>
      </c>
      <c r="X337" s="12" t="str">
        <f t="shared" si="5"/>
        <v>*</v>
      </c>
      <c r="Y337" s="12" t="str">
        <f t="shared" si="6"/>
        <v/>
      </c>
      <c r="Z337" s="12"/>
      <c r="AA337" s="12"/>
      <c r="AB337" s="12"/>
      <c r="AC337" s="12"/>
      <c r="AD337" s="12"/>
      <c r="AE337" s="12" t="str">
        <f t="shared" si="6"/>
        <v/>
      </c>
      <c r="AF337" s="12" t="str">
        <f t="shared" si="6"/>
        <v/>
      </c>
      <c r="AG337" s="12"/>
      <c r="AH337" s="12"/>
      <c r="AI337" s="12"/>
      <c r="AJ337" s="12"/>
      <c r="AK337" s="12" t="str">
        <f t="shared" si="6"/>
        <v/>
      </c>
      <c r="AL337" s="12" t="str">
        <f t="shared" si="6"/>
        <v/>
      </c>
      <c r="AM337" s="12" t="str">
        <f t="shared" si="6"/>
        <v/>
      </c>
      <c r="AN337" s="12" t="str">
        <f t="shared" si="6"/>
        <v/>
      </c>
    </row>
    <row r="338" spans="1:40" ht="18.75" hidden="1" customHeight="1" x14ac:dyDescent="0.2">
      <c r="A338" s="124"/>
      <c r="B338" s="28" t="s">
        <v>94</v>
      </c>
      <c r="C338" s="18" t="s">
        <v>53</v>
      </c>
      <c r="D338" s="12" t="str">
        <f t="shared" si="6"/>
        <v>*</v>
      </c>
      <c r="E338" s="12" t="str">
        <f t="shared" si="6"/>
        <v>*</v>
      </c>
      <c r="F338" s="12" t="str">
        <f t="shared" si="6"/>
        <v>*</v>
      </c>
      <c r="G338" s="12" t="str">
        <f t="shared" si="6"/>
        <v>*</v>
      </c>
      <c r="H338" s="12" t="str">
        <f t="shared" si="6"/>
        <v>*</v>
      </c>
      <c r="I338" s="12" t="str">
        <f t="shared" si="6"/>
        <v>*</v>
      </c>
      <c r="J338" s="12" t="str">
        <f t="shared" si="6"/>
        <v>*</v>
      </c>
      <c r="K338" s="12" t="str">
        <f t="shared" si="6"/>
        <v>*</v>
      </c>
      <c r="L338" s="12" t="str">
        <f t="shared" si="6"/>
        <v>*</v>
      </c>
      <c r="M338" s="12" t="str">
        <f t="shared" si="6"/>
        <v>*</v>
      </c>
      <c r="N338" s="12" t="str">
        <f t="shared" si="6"/>
        <v>*</v>
      </c>
      <c r="O338" s="12" t="str">
        <f t="shared" si="6"/>
        <v/>
      </c>
      <c r="P338" s="12" t="str">
        <f t="shared" si="6"/>
        <v>*</v>
      </c>
      <c r="Q338" s="12" t="str">
        <f t="shared" si="6"/>
        <v>*</v>
      </c>
      <c r="R338" s="12" t="str">
        <f t="shared" si="6"/>
        <v>*</v>
      </c>
      <c r="S338" s="12" t="str">
        <f t="shared" si="6"/>
        <v>*</v>
      </c>
      <c r="T338" s="12" t="str">
        <f t="shared" si="6"/>
        <v>*</v>
      </c>
      <c r="U338" s="12" t="str">
        <f t="shared" si="6"/>
        <v>*</v>
      </c>
      <c r="V338" s="12" t="str">
        <f t="shared" si="6"/>
        <v>*</v>
      </c>
      <c r="W338" s="12" t="str">
        <f t="shared" si="6"/>
        <v>*</v>
      </c>
      <c r="X338" s="12" t="str">
        <f t="shared" si="6"/>
        <v>*</v>
      </c>
      <c r="Y338" s="12" t="str">
        <f t="shared" si="6"/>
        <v/>
      </c>
      <c r="Z338" s="12"/>
      <c r="AA338" s="12"/>
      <c r="AB338" s="12"/>
      <c r="AC338" s="12"/>
      <c r="AD338" s="12"/>
      <c r="AE338" s="12" t="str">
        <f t="shared" si="6"/>
        <v/>
      </c>
      <c r="AF338" s="12" t="str">
        <f t="shared" si="6"/>
        <v/>
      </c>
      <c r="AG338" s="12"/>
      <c r="AH338" s="12"/>
      <c r="AI338" s="12"/>
      <c r="AJ338" s="12"/>
      <c r="AK338" s="12" t="str">
        <f t="shared" si="6"/>
        <v/>
      </c>
      <c r="AL338" s="12" t="str">
        <f t="shared" si="6"/>
        <v/>
      </c>
      <c r="AM338" s="12" t="str">
        <f t="shared" si="6"/>
        <v/>
      </c>
      <c r="AN338" s="12" t="str">
        <f t="shared" si="6"/>
        <v/>
      </c>
    </row>
    <row r="339" spans="1:40" ht="18.75" hidden="1" customHeight="1" x14ac:dyDescent="0.25">
      <c r="A339" s="122" t="s">
        <v>139</v>
      </c>
      <c r="B339" s="10" t="s">
        <v>89</v>
      </c>
      <c r="C339" s="11" t="s">
        <v>0</v>
      </c>
      <c r="D339" s="12" t="str">
        <f t="shared" si="6"/>
        <v>*</v>
      </c>
      <c r="E339" s="12" t="str">
        <f t="shared" si="6"/>
        <v>*</v>
      </c>
      <c r="F339" s="12" t="str">
        <f t="shared" si="6"/>
        <v>*</v>
      </c>
      <c r="G339" s="12" t="str">
        <f t="shared" si="6"/>
        <v>*</v>
      </c>
      <c r="H339" s="12" t="str">
        <f t="shared" si="6"/>
        <v>*</v>
      </c>
      <c r="I339" s="12" t="str">
        <f t="shared" si="6"/>
        <v>*</v>
      </c>
      <c r="J339" s="12" t="str">
        <f t="shared" si="6"/>
        <v>*</v>
      </c>
      <c r="K339" s="12" t="str">
        <f t="shared" si="6"/>
        <v>*</v>
      </c>
      <c r="L339" s="12" t="str">
        <f t="shared" si="6"/>
        <v>*</v>
      </c>
      <c r="M339" s="12" t="str">
        <f t="shared" si="6"/>
        <v>*</v>
      </c>
      <c r="N339" s="12" t="str">
        <f t="shared" si="6"/>
        <v>*</v>
      </c>
      <c r="O339" s="12" t="str">
        <f t="shared" si="6"/>
        <v>*</v>
      </c>
      <c r="P339" s="12" t="str">
        <f t="shared" si="6"/>
        <v>*</v>
      </c>
      <c r="Q339" s="12" t="str">
        <f t="shared" si="6"/>
        <v>*</v>
      </c>
      <c r="R339" s="12" t="str">
        <f t="shared" si="6"/>
        <v>*</v>
      </c>
      <c r="S339" s="12" t="str">
        <f t="shared" si="6"/>
        <v>*</v>
      </c>
      <c r="T339" s="12" t="str">
        <f t="shared" si="6"/>
        <v>*</v>
      </c>
      <c r="U339" s="12" t="str">
        <f t="shared" si="6"/>
        <v>*</v>
      </c>
      <c r="V339" s="12" t="str">
        <f t="shared" si="6"/>
        <v>*</v>
      </c>
      <c r="W339" s="12" t="str">
        <f t="shared" si="6"/>
        <v>*</v>
      </c>
      <c r="X339" s="12" t="str">
        <f t="shared" si="6"/>
        <v>*</v>
      </c>
      <c r="Y339" s="12" t="str">
        <f t="shared" si="6"/>
        <v>*</v>
      </c>
      <c r="Z339" s="12"/>
      <c r="AA339" s="12"/>
      <c r="AB339" s="12"/>
      <c r="AC339" s="12"/>
      <c r="AD339" s="12"/>
      <c r="AE339" s="12" t="str">
        <f t="shared" si="6"/>
        <v>*</v>
      </c>
      <c r="AF339" s="12" t="str">
        <f t="shared" si="6"/>
        <v>*</v>
      </c>
      <c r="AG339" s="12"/>
      <c r="AH339" s="12"/>
      <c r="AI339" s="12"/>
      <c r="AJ339" s="12"/>
      <c r="AK339" s="12" t="str">
        <f t="shared" si="6"/>
        <v>*</v>
      </c>
      <c r="AL339" s="12" t="str">
        <f t="shared" si="6"/>
        <v>*</v>
      </c>
      <c r="AM339" s="12" t="str">
        <f t="shared" si="6"/>
        <v>*</v>
      </c>
      <c r="AN339" s="12" t="str">
        <f t="shared" si="6"/>
        <v>*</v>
      </c>
    </row>
    <row r="340" spans="1:40" ht="18.75" hidden="1" customHeight="1" x14ac:dyDescent="0.2">
      <c r="A340" s="123"/>
      <c r="B340" s="14" t="s">
        <v>90</v>
      </c>
      <c r="C340" s="15" t="s">
        <v>54</v>
      </c>
      <c r="D340" s="12" t="str">
        <f t="shared" si="6"/>
        <v>*</v>
      </c>
      <c r="E340" s="12" t="str">
        <f t="shared" si="6"/>
        <v>*</v>
      </c>
      <c r="F340" s="12" t="str">
        <f t="shared" si="6"/>
        <v>*</v>
      </c>
      <c r="G340" s="12" t="str">
        <f t="shared" si="6"/>
        <v>*</v>
      </c>
      <c r="H340" s="12" t="str">
        <f t="shared" si="6"/>
        <v>*</v>
      </c>
      <c r="I340" s="12" t="str">
        <f t="shared" si="6"/>
        <v>*</v>
      </c>
      <c r="J340" s="12" t="str">
        <f t="shared" si="6"/>
        <v>*</v>
      </c>
      <c r="K340" s="12" t="str">
        <f t="shared" si="6"/>
        <v>*</v>
      </c>
      <c r="L340" s="12" t="str">
        <f t="shared" si="6"/>
        <v>*</v>
      </c>
      <c r="M340" s="12" t="str">
        <f t="shared" si="6"/>
        <v>*</v>
      </c>
      <c r="N340" s="12" t="str">
        <f t="shared" si="6"/>
        <v>*</v>
      </c>
      <c r="O340" s="12" t="str">
        <f t="shared" si="6"/>
        <v/>
      </c>
      <c r="P340" s="12" t="str">
        <f t="shared" si="6"/>
        <v>*</v>
      </c>
      <c r="Q340" s="12" t="str">
        <f t="shared" si="6"/>
        <v>*</v>
      </c>
      <c r="R340" s="12" t="str">
        <f t="shared" si="6"/>
        <v>*</v>
      </c>
      <c r="S340" s="12" t="str">
        <f t="shared" si="6"/>
        <v>*</v>
      </c>
      <c r="T340" s="12" t="str">
        <f t="shared" si="6"/>
        <v>*</v>
      </c>
      <c r="U340" s="12" t="str">
        <f t="shared" si="6"/>
        <v>*</v>
      </c>
      <c r="V340" s="12" t="str">
        <f t="shared" si="6"/>
        <v>*</v>
      </c>
      <c r="W340" s="12" t="str">
        <f t="shared" si="6"/>
        <v>*</v>
      </c>
      <c r="X340" s="12" t="str">
        <f t="shared" si="6"/>
        <v>*</v>
      </c>
      <c r="Y340" s="12" t="str">
        <f t="shared" si="6"/>
        <v/>
      </c>
      <c r="Z340" s="12"/>
      <c r="AA340" s="12"/>
      <c r="AB340" s="12"/>
      <c r="AC340" s="12"/>
      <c r="AD340" s="12"/>
      <c r="AE340" s="12" t="str">
        <f t="shared" si="6"/>
        <v/>
      </c>
      <c r="AF340" s="12" t="str">
        <f t="shared" si="6"/>
        <v/>
      </c>
      <c r="AG340" s="12"/>
      <c r="AH340" s="12"/>
      <c r="AI340" s="12"/>
      <c r="AJ340" s="12"/>
      <c r="AK340" s="12" t="str">
        <f t="shared" si="6"/>
        <v/>
      </c>
      <c r="AL340" s="12" t="str">
        <f t="shared" si="6"/>
        <v/>
      </c>
      <c r="AM340" s="12" t="str">
        <f t="shared" si="6"/>
        <v/>
      </c>
      <c r="AN340" s="12" t="str">
        <f t="shared" si="6"/>
        <v/>
      </c>
    </row>
    <row r="341" spans="1:40" ht="18.75" hidden="1" customHeight="1" x14ac:dyDescent="0.2">
      <c r="A341" s="123"/>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v>
      </c>
      <c r="W341" s="12" t="str">
        <f t="shared" si="6"/>
        <v>*</v>
      </c>
      <c r="X341" s="12" t="str">
        <f t="shared" si="6"/>
        <v>*</v>
      </c>
      <c r="Y341" s="12" t="str">
        <f t="shared" si="6"/>
        <v/>
      </c>
      <c r="Z341" s="12"/>
      <c r="AA341" s="12"/>
      <c r="AB341" s="12"/>
      <c r="AC341" s="12"/>
      <c r="AD341" s="12"/>
      <c r="AE341" s="12" t="str">
        <f t="shared" si="6"/>
        <v/>
      </c>
      <c r="AF341" s="12" t="str">
        <f t="shared" si="6"/>
        <v/>
      </c>
      <c r="AG341" s="12"/>
      <c r="AH341" s="12"/>
      <c r="AI341" s="12"/>
      <c r="AJ341" s="12"/>
      <c r="AK341" s="12" t="str">
        <f t="shared" si="6"/>
        <v/>
      </c>
      <c r="AL341" s="12" t="str">
        <f t="shared" si="6"/>
        <v/>
      </c>
      <c r="AM341" s="12" t="str">
        <f t="shared" si="6"/>
        <v/>
      </c>
      <c r="AN341" s="12" t="str">
        <f t="shared" si="6"/>
        <v/>
      </c>
    </row>
    <row r="342" spans="1:40" ht="18.75" hidden="1" customHeight="1" x14ac:dyDescent="0.2">
      <c r="A342" s="123"/>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v>
      </c>
      <c r="O342" s="12" t="str">
        <f t="shared" si="6"/>
        <v/>
      </c>
      <c r="P342" s="12" t="str">
        <f t="shared" si="6"/>
        <v>*</v>
      </c>
      <c r="Q342" s="12" t="str">
        <f t="shared" si="6"/>
        <v>*</v>
      </c>
      <c r="R342" s="12" t="str">
        <f t="shared" si="6"/>
        <v>*</v>
      </c>
      <c r="S342" s="12" t="str">
        <f t="shared" si="6"/>
        <v>*</v>
      </c>
      <c r="T342" s="12" t="str">
        <f t="shared" si="6"/>
        <v>*</v>
      </c>
      <c r="U342" s="12" t="str">
        <f t="shared" si="6"/>
        <v>*</v>
      </c>
      <c r="V342" s="12" t="str">
        <f t="shared" si="6"/>
        <v>*</v>
      </c>
      <c r="W342" s="12" t="str">
        <f t="shared" si="6"/>
        <v>*</v>
      </c>
      <c r="X342" s="12" t="str">
        <f t="shared" si="6"/>
        <v>*</v>
      </c>
      <c r="Y342" s="12" t="str">
        <f t="shared" si="6"/>
        <v/>
      </c>
      <c r="Z342" s="12"/>
      <c r="AA342" s="12"/>
      <c r="AB342" s="12"/>
      <c r="AC342" s="12"/>
      <c r="AD342" s="12"/>
      <c r="AE342" s="12" t="str">
        <f t="shared" si="6"/>
        <v/>
      </c>
      <c r="AF342" s="12" t="str">
        <f t="shared" si="6"/>
        <v/>
      </c>
      <c r="AG342" s="12"/>
      <c r="AH342" s="12"/>
      <c r="AI342" s="12"/>
      <c r="AJ342" s="12"/>
      <c r="AK342" s="12" t="str">
        <f t="shared" si="6"/>
        <v/>
      </c>
      <c r="AL342" s="12" t="str">
        <f t="shared" si="6"/>
        <v/>
      </c>
      <c r="AM342" s="12" t="str">
        <f t="shared" si="6"/>
        <v/>
      </c>
      <c r="AN342" s="12" t="str">
        <f t="shared" si="6"/>
        <v/>
      </c>
    </row>
    <row r="343" spans="1:40" ht="18.75" hidden="1" customHeight="1" x14ac:dyDescent="0.2">
      <c r="A343" s="123"/>
      <c r="B343" s="14" t="s">
        <v>93</v>
      </c>
      <c r="C343" s="15" t="s">
        <v>54</v>
      </c>
      <c r="D343" s="12" t="str">
        <f t="shared" si="6"/>
        <v>*</v>
      </c>
      <c r="E343" s="12" t="str">
        <f t="shared" si="6"/>
        <v>*</v>
      </c>
      <c r="F343" s="12" t="str">
        <f t="shared" si="6"/>
        <v>*</v>
      </c>
      <c r="G343" s="12" t="str">
        <f t="shared" si="6"/>
        <v>*</v>
      </c>
      <c r="H343" s="12" t="str">
        <f t="shared" si="6"/>
        <v>*</v>
      </c>
      <c r="I343" s="12" t="str">
        <f t="shared" si="6"/>
        <v>*</v>
      </c>
      <c r="J343" s="12" t="str">
        <f t="shared" si="6"/>
        <v>*</v>
      </c>
      <c r="K343" s="12" t="str">
        <f t="shared" si="6"/>
        <v>*</v>
      </c>
      <c r="L343" s="12" t="str">
        <f t="shared" si="6"/>
        <v>*</v>
      </c>
      <c r="M343" s="12" t="str">
        <f t="shared" si="6"/>
        <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v>
      </c>
      <c r="W343" s="12" t="str">
        <f t="shared" si="6"/>
        <v>*</v>
      </c>
      <c r="X343" s="12" t="str">
        <f t="shared" si="6"/>
        <v>*</v>
      </c>
      <c r="Y343" s="12" t="str">
        <f t="shared" si="6"/>
        <v/>
      </c>
      <c r="Z343" s="12"/>
      <c r="AA343" s="12"/>
      <c r="AB343" s="12"/>
      <c r="AC343" s="12"/>
      <c r="AD343" s="12"/>
      <c r="AE343" s="12" t="str">
        <f t="shared" si="6"/>
        <v/>
      </c>
      <c r="AF343" s="12" t="str">
        <f t="shared" si="6"/>
        <v/>
      </c>
      <c r="AG343" s="12"/>
      <c r="AH343" s="12"/>
      <c r="AI343" s="12"/>
      <c r="AJ343" s="12"/>
      <c r="AK343" s="12" t="str">
        <f t="shared" si="6"/>
        <v/>
      </c>
      <c r="AL343" s="12" t="str">
        <f t="shared" si="6"/>
        <v/>
      </c>
      <c r="AM343" s="12" t="str">
        <f t="shared" si="6"/>
        <v/>
      </c>
      <c r="AN343" s="12" t="str">
        <f t="shared" si="6"/>
        <v/>
      </c>
    </row>
    <row r="344" spans="1:40" ht="18.75" hidden="1" customHeight="1" x14ac:dyDescent="0.2">
      <c r="A344" s="124"/>
      <c r="B344" s="28" t="s">
        <v>94</v>
      </c>
      <c r="C344" s="18" t="s">
        <v>53</v>
      </c>
      <c r="D344" s="12" t="str">
        <f t="shared" si="6"/>
        <v>*</v>
      </c>
      <c r="E344" s="12" t="str">
        <f t="shared" si="6"/>
        <v>*</v>
      </c>
      <c r="F344" s="12" t="str">
        <f t="shared" si="6"/>
        <v>*</v>
      </c>
      <c r="G344" s="12" t="str">
        <f t="shared" si="6"/>
        <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c r="Y344" s="12" t="str">
        <f t="shared" si="6"/>
        <v/>
      </c>
      <c r="Z344" s="12"/>
      <c r="AA344" s="12"/>
      <c r="AB344" s="12"/>
      <c r="AC344" s="12"/>
      <c r="AD344" s="12"/>
      <c r="AE344" s="12" t="str">
        <f t="shared" si="6"/>
        <v/>
      </c>
      <c r="AF344" s="12" t="str">
        <f t="shared" si="6"/>
        <v/>
      </c>
      <c r="AG344" s="12"/>
      <c r="AH344" s="12"/>
      <c r="AI344" s="12"/>
      <c r="AJ344" s="12"/>
      <c r="AK344" s="12" t="str">
        <f t="shared" si="6"/>
        <v/>
      </c>
      <c r="AL344" s="12" t="str">
        <f t="shared" si="6"/>
        <v/>
      </c>
      <c r="AM344" s="12" t="str">
        <f t="shared" si="6"/>
        <v/>
      </c>
      <c r="AN344" s="12" t="str">
        <f t="shared" si="6"/>
        <v/>
      </c>
    </row>
    <row r="345" spans="1:40" ht="18.75" hidden="1" customHeight="1" x14ac:dyDescent="0.25">
      <c r="A345" s="115"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c r="Y345" s="12" t="str">
        <f t="shared" ref="E345:AN355" si="7">IF(Y199=Y54,"","*")</f>
        <v>*</v>
      </c>
      <c r="Z345" s="12"/>
      <c r="AA345" s="12"/>
      <c r="AB345" s="12"/>
      <c r="AC345" s="12"/>
      <c r="AD345" s="12"/>
      <c r="AE345" s="12" t="str">
        <f t="shared" si="7"/>
        <v>*</v>
      </c>
      <c r="AF345" s="12" t="str">
        <f t="shared" si="7"/>
        <v>*</v>
      </c>
      <c r="AG345" s="12"/>
      <c r="AH345" s="12"/>
      <c r="AI345" s="12"/>
      <c r="AJ345" s="12"/>
      <c r="AK345" s="12" t="str">
        <f t="shared" si="7"/>
        <v>*</v>
      </c>
      <c r="AL345" s="12" t="str">
        <f t="shared" si="7"/>
        <v>*</v>
      </c>
      <c r="AM345" s="12" t="str">
        <f t="shared" si="7"/>
        <v>*</v>
      </c>
      <c r="AN345" s="12" t="str">
        <f t="shared" si="7"/>
        <v>*</v>
      </c>
    </row>
    <row r="346" spans="1:40" ht="18.75" hidden="1" customHeight="1" x14ac:dyDescent="0.2">
      <c r="A346" s="123"/>
      <c r="B346" s="14" t="s">
        <v>90</v>
      </c>
      <c r="C346" s="15" t="s">
        <v>54</v>
      </c>
      <c r="D346" s="12" t="str">
        <f t="shared" ref="D346:D361" si="8">IF(D200=D55,"","*")</f>
        <v>*</v>
      </c>
      <c r="E346" s="12" t="str">
        <f t="shared" si="7"/>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v>
      </c>
      <c r="O346" s="12" t="str">
        <f t="shared" si="7"/>
        <v>*</v>
      </c>
      <c r="P346" s="12" t="str">
        <f t="shared" si="7"/>
        <v>*</v>
      </c>
      <c r="Q346" s="12" t="str">
        <f t="shared" si="7"/>
        <v>*</v>
      </c>
      <c r="R346" s="12" t="str">
        <f t="shared" si="7"/>
        <v>*</v>
      </c>
      <c r="S346" s="12" t="str">
        <f t="shared" si="7"/>
        <v>*</v>
      </c>
      <c r="T346" s="12" t="str">
        <f t="shared" si="7"/>
        <v>*</v>
      </c>
      <c r="U346" s="12" t="str">
        <f t="shared" si="7"/>
        <v>*</v>
      </c>
      <c r="V346" s="12" t="str">
        <f t="shared" si="7"/>
        <v>*</v>
      </c>
      <c r="W346" s="12" t="str">
        <f t="shared" si="7"/>
        <v>*</v>
      </c>
      <c r="X346" s="12" t="str">
        <f t="shared" si="7"/>
        <v>*</v>
      </c>
      <c r="Y346" s="12" t="str">
        <f t="shared" si="7"/>
        <v/>
      </c>
      <c r="Z346" s="12"/>
      <c r="AA346" s="12"/>
      <c r="AB346" s="12"/>
      <c r="AC346" s="12"/>
      <c r="AD346" s="12"/>
      <c r="AE346" s="12" t="str">
        <f t="shared" si="7"/>
        <v/>
      </c>
      <c r="AF346" s="12" t="str">
        <f t="shared" si="7"/>
        <v/>
      </c>
      <c r="AG346" s="12"/>
      <c r="AH346" s="12"/>
      <c r="AI346" s="12"/>
      <c r="AJ346" s="12"/>
      <c r="AK346" s="12" t="str">
        <f t="shared" si="7"/>
        <v/>
      </c>
      <c r="AL346" s="12" t="str">
        <f t="shared" si="7"/>
        <v/>
      </c>
      <c r="AM346" s="12" t="str">
        <f t="shared" si="7"/>
        <v/>
      </c>
      <c r="AN346" s="12" t="str">
        <f t="shared" si="7"/>
        <v/>
      </c>
    </row>
    <row r="347" spans="1:40" ht="18.75" hidden="1" customHeight="1" x14ac:dyDescent="0.2">
      <c r="A347" s="123"/>
      <c r="B347" s="14" t="s">
        <v>91</v>
      </c>
      <c r="C347" s="15" t="s">
        <v>54</v>
      </c>
      <c r="D347" s="12" t="str">
        <f t="shared" si="8"/>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c r="Y347" s="12" t="str">
        <f t="shared" si="7"/>
        <v/>
      </c>
      <c r="Z347" s="12"/>
      <c r="AA347" s="12"/>
      <c r="AB347" s="12"/>
      <c r="AC347" s="12"/>
      <c r="AD347" s="12"/>
      <c r="AE347" s="12" t="str">
        <f t="shared" si="7"/>
        <v/>
      </c>
      <c r="AF347" s="12" t="str">
        <f t="shared" si="7"/>
        <v/>
      </c>
      <c r="AG347" s="12"/>
      <c r="AH347" s="12"/>
      <c r="AI347" s="12"/>
      <c r="AJ347" s="12"/>
      <c r="AK347" s="12" t="str">
        <f t="shared" si="7"/>
        <v/>
      </c>
      <c r="AL347" s="12" t="str">
        <f t="shared" si="7"/>
        <v/>
      </c>
      <c r="AM347" s="12" t="str">
        <f t="shared" si="7"/>
        <v/>
      </c>
      <c r="AN347" s="12" t="str">
        <f t="shared" si="7"/>
        <v/>
      </c>
    </row>
    <row r="348" spans="1:40" ht="18.75" hidden="1" customHeight="1" x14ac:dyDescent="0.2">
      <c r="A348" s="123"/>
      <c r="B348" s="14" t="s">
        <v>92</v>
      </c>
      <c r="C348" s="15" t="s">
        <v>54</v>
      </c>
      <c r="D348" s="12" t="str">
        <f t="shared" si="8"/>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v>
      </c>
      <c r="P348" s="12" t="str">
        <f t="shared" si="7"/>
        <v>*</v>
      </c>
      <c r="Q348" s="12" t="str">
        <f t="shared" si="7"/>
        <v>*</v>
      </c>
      <c r="R348" s="12" t="str">
        <f t="shared" si="7"/>
        <v>*</v>
      </c>
      <c r="S348" s="12" t="str">
        <f t="shared" si="7"/>
        <v>*</v>
      </c>
      <c r="T348" s="12" t="str">
        <f t="shared" si="7"/>
        <v>*</v>
      </c>
      <c r="U348" s="12" t="str">
        <f t="shared" si="7"/>
        <v>*</v>
      </c>
      <c r="V348" s="12" t="str">
        <f t="shared" si="7"/>
        <v>*</v>
      </c>
      <c r="W348" s="12" t="str">
        <f t="shared" si="7"/>
        <v>*</v>
      </c>
      <c r="X348" s="12" t="str">
        <f t="shared" si="7"/>
        <v>*</v>
      </c>
      <c r="Y348" s="12" t="str">
        <f t="shared" si="7"/>
        <v/>
      </c>
      <c r="Z348" s="12"/>
      <c r="AA348" s="12"/>
      <c r="AB348" s="12"/>
      <c r="AC348" s="12"/>
      <c r="AD348" s="12"/>
      <c r="AE348" s="12" t="str">
        <f t="shared" si="7"/>
        <v/>
      </c>
      <c r="AF348" s="12" t="str">
        <f t="shared" si="7"/>
        <v/>
      </c>
      <c r="AG348" s="12"/>
      <c r="AH348" s="12"/>
      <c r="AI348" s="12"/>
      <c r="AJ348" s="12"/>
      <c r="AK348" s="12" t="str">
        <f t="shared" si="7"/>
        <v/>
      </c>
      <c r="AL348" s="12" t="str">
        <f t="shared" si="7"/>
        <v/>
      </c>
      <c r="AM348" s="12" t="str">
        <f t="shared" si="7"/>
        <v/>
      </c>
      <c r="AN348" s="12" t="str">
        <f t="shared" si="7"/>
        <v/>
      </c>
    </row>
    <row r="349" spans="1:40" ht="18.75" hidden="1" customHeight="1" x14ac:dyDescent="0.2">
      <c r="A349" s="123"/>
      <c r="B349" s="14" t="s">
        <v>93</v>
      </c>
      <c r="C349" s="15" t="s">
        <v>54</v>
      </c>
      <c r="D349" s="12" t="str">
        <f t="shared" si="8"/>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v>
      </c>
      <c r="W349" s="12" t="str">
        <f t="shared" si="7"/>
        <v>*</v>
      </c>
      <c r="X349" s="12" t="str">
        <f t="shared" si="7"/>
        <v>*</v>
      </c>
      <c r="Y349" s="12" t="str">
        <f t="shared" si="7"/>
        <v/>
      </c>
      <c r="Z349" s="12"/>
      <c r="AA349" s="12"/>
      <c r="AB349" s="12"/>
      <c r="AC349" s="12"/>
      <c r="AD349" s="12"/>
      <c r="AE349" s="12" t="str">
        <f t="shared" si="7"/>
        <v/>
      </c>
      <c r="AF349" s="12" t="str">
        <f t="shared" si="7"/>
        <v/>
      </c>
      <c r="AG349" s="12"/>
      <c r="AH349" s="12"/>
      <c r="AI349" s="12"/>
      <c r="AJ349" s="12"/>
      <c r="AK349" s="12" t="str">
        <f t="shared" si="7"/>
        <v/>
      </c>
      <c r="AL349" s="12" t="str">
        <f t="shared" si="7"/>
        <v/>
      </c>
      <c r="AM349" s="12" t="str">
        <f t="shared" si="7"/>
        <v/>
      </c>
      <c r="AN349" s="12" t="str">
        <f t="shared" si="7"/>
        <v/>
      </c>
    </row>
    <row r="350" spans="1:40" ht="18.75" hidden="1" customHeight="1" x14ac:dyDescent="0.2">
      <c r="A350" s="124"/>
      <c r="B350" s="28" t="s">
        <v>94</v>
      </c>
      <c r="C350" s="18" t="s">
        <v>53</v>
      </c>
      <c r="D350" s="12" t="str">
        <f t="shared" si="8"/>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v>
      </c>
      <c r="W350" s="12" t="str">
        <f t="shared" si="7"/>
        <v>*</v>
      </c>
      <c r="X350" s="12" t="str">
        <f t="shared" si="7"/>
        <v>*</v>
      </c>
      <c r="Y350" s="12" t="str">
        <f t="shared" si="7"/>
        <v/>
      </c>
      <c r="Z350" s="12"/>
      <c r="AA350" s="12"/>
      <c r="AB350" s="12"/>
      <c r="AC350" s="12"/>
      <c r="AD350" s="12"/>
      <c r="AE350" s="12" t="str">
        <f t="shared" si="7"/>
        <v/>
      </c>
      <c r="AF350" s="12" t="str">
        <f t="shared" si="7"/>
        <v/>
      </c>
      <c r="AG350" s="12"/>
      <c r="AH350" s="12"/>
      <c r="AI350" s="12"/>
      <c r="AJ350" s="12"/>
      <c r="AK350" s="12" t="str">
        <f t="shared" si="7"/>
        <v/>
      </c>
      <c r="AL350" s="12" t="str">
        <f t="shared" si="7"/>
        <v/>
      </c>
      <c r="AM350" s="12" t="str">
        <f t="shared" si="7"/>
        <v/>
      </c>
      <c r="AN350" s="12" t="str">
        <f t="shared" si="7"/>
        <v/>
      </c>
    </row>
    <row r="351" spans="1:40" ht="18.75" hidden="1" customHeight="1" x14ac:dyDescent="0.25">
      <c r="A351" s="122" t="s">
        <v>141</v>
      </c>
      <c r="B351" s="10" t="s">
        <v>89</v>
      </c>
      <c r="C351" s="11" t="s">
        <v>0</v>
      </c>
      <c r="D351" s="12" t="str">
        <f t="shared" si="8"/>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c r="Y351" s="12" t="str">
        <f t="shared" si="7"/>
        <v>*</v>
      </c>
      <c r="Z351" s="12"/>
      <c r="AA351" s="12"/>
      <c r="AB351" s="12"/>
      <c r="AC351" s="12"/>
      <c r="AD351" s="12"/>
      <c r="AE351" s="12" t="str">
        <f t="shared" si="7"/>
        <v>*</v>
      </c>
      <c r="AF351" s="12" t="str">
        <f t="shared" si="7"/>
        <v>*</v>
      </c>
      <c r="AG351" s="12"/>
      <c r="AH351" s="12"/>
      <c r="AI351" s="12"/>
      <c r="AJ351" s="12"/>
      <c r="AK351" s="12" t="str">
        <f t="shared" si="7"/>
        <v>*</v>
      </c>
      <c r="AL351" s="12" t="str">
        <f t="shared" si="7"/>
        <v>*</v>
      </c>
      <c r="AM351" s="12" t="str">
        <f t="shared" si="7"/>
        <v>*</v>
      </c>
      <c r="AN351" s="12" t="str">
        <f t="shared" si="7"/>
        <v>*</v>
      </c>
    </row>
    <row r="352" spans="1:40" ht="18.75" hidden="1" customHeight="1" x14ac:dyDescent="0.2">
      <c r="A352" s="123"/>
      <c r="B352" s="14" t="s">
        <v>90</v>
      </c>
      <c r="C352" s="15" t="s">
        <v>54</v>
      </c>
      <c r="D352" s="12" t="str">
        <f t="shared" si="8"/>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c r="Y352" s="12" t="str">
        <f t="shared" si="7"/>
        <v/>
      </c>
      <c r="Z352" s="12"/>
      <c r="AA352" s="12"/>
      <c r="AB352" s="12"/>
      <c r="AC352" s="12"/>
      <c r="AD352" s="12"/>
      <c r="AE352" s="12" t="str">
        <f t="shared" si="7"/>
        <v/>
      </c>
      <c r="AF352" s="12" t="str">
        <f t="shared" si="7"/>
        <v/>
      </c>
      <c r="AG352" s="12"/>
      <c r="AH352" s="12"/>
      <c r="AI352" s="12"/>
      <c r="AJ352" s="12"/>
      <c r="AK352" s="12" t="str">
        <f t="shared" si="7"/>
        <v/>
      </c>
      <c r="AL352" s="12" t="str">
        <f t="shared" si="7"/>
        <v/>
      </c>
      <c r="AM352" s="12" t="str">
        <f t="shared" si="7"/>
        <v/>
      </c>
      <c r="AN352" s="12" t="str">
        <f t="shared" si="7"/>
        <v/>
      </c>
    </row>
    <row r="353" spans="1:40" ht="18.75" hidden="1" customHeight="1" x14ac:dyDescent="0.2">
      <c r="A353" s="123"/>
      <c r="B353" s="14" t="s">
        <v>91</v>
      </c>
      <c r="C353" s="15" t="s">
        <v>54</v>
      </c>
      <c r="D353" s="12" t="str">
        <f t="shared" si="8"/>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c r="Y353" s="12" t="str">
        <f t="shared" si="7"/>
        <v/>
      </c>
      <c r="Z353" s="12"/>
      <c r="AA353" s="12"/>
      <c r="AB353" s="12"/>
      <c r="AC353" s="12"/>
      <c r="AD353" s="12"/>
      <c r="AE353" s="12" t="str">
        <f t="shared" si="7"/>
        <v/>
      </c>
      <c r="AF353" s="12" t="str">
        <f t="shared" si="7"/>
        <v/>
      </c>
      <c r="AG353" s="12"/>
      <c r="AH353" s="12"/>
      <c r="AI353" s="12"/>
      <c r="AJ353" s="12"/>
      <c r="AK353" s="12" t="str">
        <f t="shared" si="7"/>
        <v/>
      </c>
      <c r="AL353" s="12" t="str">
        <f t="shared" si="7"/>
        <v/>
      </c>
      <c r="AM353" s="12" t="str">
        <f t="shared" si="7"/>
        <v/>
      </c>
      <c r="AN353" s="12" t="str">
        <f t="shared" si="7"/>
        <v/>
      </c>
    </row>
    <row r="354" spans="1:40" ht="18.75" hidden="1" customHeight="1" x14ac:dyDescent="0.2">
      <c r="A354" s="123"/>
      <c r="B354" s="14" t="s">
        <v>92</v>
      </c>
      <c r="C354" s="15" t="s">
        <v>54</v>
      </c>
      <c r="D354" s="12" t="str">
        <f t="shared" si="8"/>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c r="Y354" s="12" t="str">
        <f t="shared" si="7"/>
        <v/>
      </c>
      <c r="Z354" s="12"/>
      <c r="AA354" s="12"/>
      <c r="AB354" s="12"/>
      <c r="AC354" s="12"/>
      <c r="AD354" s="12"/>
      <c r="AE354" s="12" t="str">
        <f t="shared" si="7"/>
        <v/>
      </c>
      <c r="AF354" s="12" t="str">
        <f t="shared" si="7"/>
        <v/>
      </c>
      <c r="AG354" s="12"/>
      <c r="AH354" s="12"/>
      <c r="AI354" s="12"/>
      <c r="AJ354" s="12"/>
      <c r="AK354" s="12" t="str">
        <f t="shared" si="7"/>
        <v/>
      </c>
      <c r="AL354" s="12" t="str">
        <f t="shared" si="7"/>
        <v/>
      </c>
      <c r="AM354" s="12" t="str">
        <f t="shared" si="7"/>
        <v/>
      </c>
      <c r="AN354" s="12" t="str">
        <f t="shared" si="7"/>
        <v/>
      </c>
    </row>
    <row r="355" spans="1:40" ht="18.75" hidden="1" customHeight="1" x14ac:dyDescent="0.2">
      <c r="A355" s="123"/>
      <c r="B355" s="14" t="s">
        <v>93</v>
      </c>
      <c r="C355" s="15" t="s">
        <v>54</v>
      </c>
      <c r="D355" s="12" t="str">
        <f t="shared" si="8"/>
        <v>*</v>
      </c>
      <c r="E355" s="12" t="str">
        <f t="shared" si="7"/>
        <v>*</v>
      </c>
      <c r="F355" s="12" t="str">
        <f t="shared" si="7"/>
        <v>*</v>
      </c>
      <c r="G355" s="12" t="str">
        <f t="shared" si="7"/>
        <v>*</v>
      </c>
      <c r="H355" s="12" t="str">
        <f t="shared" si="7"/>
        <v>*</v>
      </c>
      <c r="I355" s="12" t="str">
        <f t="shared" si="7"/>
        <v>*</v>
      </c>
      <c r="J355" s="12" t="str">
        <f t="shared" ref="E355:AN365" si="9">IF(J209=J64,"","*")</f>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v>
      </c>
      <c r="W355" s="12" t="str">
        <f t="shared" si="9"/>
        <v>*</v>
      </c>
      <c r="X355" s="12" t="str">
        <f t="shared" si="9"/>
        <v>*</v>
      </c>
      <c r="Y355" s="12" t="str">
        <f t="shared" si="9"/>
        <v/>
      </c>
      <c r="Z355" s="12"/>
      <c r="AA355" s="12"/>
      <c r="AB355" s="12"/>
      <c r="AC355" s="12"/>
      <c r="AD355" s="12"/>
      <c r="AE355" s="12" t="str">
        <f t="shared" si="9"/>
        <v/>
      </c>
      <c r="AF355" s="12" t="str">
        <f t="shared" si="9"/>
        <v/>
      </c>
      <c r="AG355" s="12"/>
      <c r="AH355" s="12"/>
      <c r="AI355" s="12"/>
      <c r="AJ355" s="12"/>
      <c r="AK355" s="12" t="str">
        <f t="shared" si="9"/>
        <v/>
      </c>
      <c r="AL355" s="12" t="str">
        <f t="shared" si="9"/>
        <v/>
      </c>
      <c r="AM355" s="12" t="str">
        <f t="shared" si="9"/>
        <v/>
      </c>
      <c r="AN355" s="12" t="str">
        <f t="shared" si="9"/>
        <v/>
      </c>
    </row>
    <row r="356" spans="1:40" ht="18.75" hidden="1" customHeight="1" x14ac:dyDescent="0.2">
      <c r="A356" s="124"/>
      <c r="B356" s="28" t="s">
        <v>94</v>
      </c>
      <c r="C356" s="18" t="s">
        <v>53</v>
      </c>
      <c r="D356" s="12" t="str">
        <f t="shared" si="8"/>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v>
      </c>
      <c r="W356" s="12" t="str">
        <f t="shared" si="9"/>
        <v>*</v>
      </c>
      <c r="X356" s="12" t="str">
        <f t="shared" si="9"/>
        <v>*</v>
      </c>
      <c r="Y356" s="12" t="str">
        <f t="shared" si="9"/>
        <v/>
      </c>
      <c r="Z356" s="12"/>
      <c r="AA356" s="12"/>
      <c r="AB356" s="12"/>
      <c r="AC356" s="12"/>
      <c r="AD356" s="12"/>
      <c r="AE356" s="12" t="str">
        <f t="shared" si="9"/>
        <v/>
      </c>
      <c r="AF356" s="12" t="str">
        <f t="shared" si="9"/>
        <v/>
      </c>
      <c r="AG356" s="12"/>
      <c r="AH356" s="12"/>
      <c r="AI356" s="12"/>
      <c r="AJ356" s="12"/>
      <c r="AK356" s="12" t="str">
        <f t="shared" si="9"/>
        <v/>
      </c>
      <c r="AL356" s="12" t="str">
        <f t="shared" si="9"/>
        <v/>
      </c>
      <c r="AM356" s="12" t="str">
        <f t="shared" si="9"/>
        <v/>
      </c>
      <c r="AN356" s="12" t="str">
        <f t="shared" si="9"/>
        <v/>
      </c>
    </row>
    <row r="357" spans="1:40" ht="18.75" hidden="1" customHeight="1" x14ac:dyDescent="0.25">
      <c r="A357" s="115" t="s">
        <v>142</v>
      </c>
      <c r="B357" s="10" t="s">
        <v>89</v>
      </c>
      <c r="C357" s="11" t="s">
        <v>0</v>
      </c>
      <c r="D357" s="12" t="str">
        <f t="shared" si="8"/>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9"/>
        <v>*</v>
      </c>
      <c r="Z357" s="12"/>
      <c r="AA357" s="12"/>
      <c r="AB357" s="12"/>
      <c r="AC357" s="12"/>
      <c r="AD357" s="12"/>
      <c r="AE357" s="12" t="str">
        <f t="shared" si="9"/>
        <v>*</v>
      </c>
      <c r="AF357" s="12" t="str">
        <f t="shared" si="9"/>
        <v>*</v>
      </c>
      <c r="AG357" s="12"/>
      <c r="AH357" s="12"/>
      <c r="AI357" s="12"/>
      <c r="AJ357" s="12"/>
      <c r="AK357" s="12" t="str">
        <f t="shared" si="9"/>
        <v>*</v>
      </c>
      <c r="AL357" s="12" t="str">
        <f t="shared" si="9"/>
        <v>*</v>
      </c>
      <c r="AM357" s="12" t="str">
        <f t="shared" si="9"/>
        <v>*</v>
      </c>
      <c r="AN357" s="12" t="str">
        <f t="shared" si="9"/>
        <v>*</v>
      </c>
    </row>
    <row r="358" spans="1:40" ht="18.75" hidden="1" customHeight="1" x14ac:dyDescent="0.2">
      <c r="A358" s="123"/>
      <c r="B358" s="14" t="s">
        <v>90</v>
      </c>
      <c r="C358" s="15" t="s">
        <v>54</v>
      </c>
      <c r="D358" s="12" t="str">
        <f t="shared" si="8"/>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v>
      </c>
      <c r="N358" s="12" t="str">
        <f t="shared" si="9"/>
        <v/>
      </c>
      <c r="O358" s="12" t="str">
        <f t="shared" si="9"/>
        <v>*</v>
      </c>
      <c r="P358" s="12" t="str">
        <f t="shared" si="9"/>
        <v>*</v>
      </c>
      <c r="Q358" s="12" t="str">
        <f t="shared" si="9"/>
        <v>*</v>
      </c>
      <c r="R358" s="12" t="str">
        <f t="shared" si="9"/>
        <v>*</v>
      </c>
      <c r="S358" s="12" t="str">
        <f t="shared" si="9"/>
        <v>*</v>
      </c>
      <c r="T358" s="12" t="str">
        <f t="shared" si="9"/>
        <v>*</v>
      </c>
      <c r="U358" s="12" t="str">
        <f t="shared" si="9"/>
        <v>*</v>
      </c>
      <c r="V358" s="12" t="str">
        <f t="shared" si="9"/>
        <v>*</v>
      </c>
      <c r="W358" s="12" t="str">
        <f t="shared" si="9"/>
        <v>*</v>
      </c>
      <c r="X358" s="12" t="str">
        <f t="shared" si="9"/>
        <v>*</v>
      </c>
      <c r="Y358" s="12" t="str">
        <f t="shared" si="9"/>
        <v/>
      </c>
      <c r="Z358" s="12"/>
      <c r="AA358" s="12"/>
      <c r="AB358" s="12"/>
      <c r="AC358" s="12"/>
      <c r="AD358" s="12"/>
      <c r="AE358" s="12" t="str">
        <f t="shared" si="9"/>
        <v/>
      </c>
      <c r="AF358" s="12" t="str">
        <f t="shared" si="9"/>
        <v/>
      </c>
      <c r="AG358" s="12"/>
      <c r="AH358" s="12"/>
      <c r="AI358" s="12"/>
      <c r="AJ358" s="12"/>
      <c r="AK358" s="12" t="str">
        <f t="shared" si="9"/>
        <v/>
      </c>
      <c r="AL358" s="12" t="str">
        <f t="shared" si="9"/>
        <v/>
      </c>
      <c r="AM358" s="12" t="str">
        <f t="shared" si="9"/>
        <v/>
      </c>
      <c r="AN358" s="12" t="str">
        <f t="shared" si="9"/>
        <v/>
      </c>
    </row>
    <row r="359" spans="1:40" ht="18.75" hidden="1" customHeight="1" x14ac:dyDescent="0.2">
      <c r="A359" s="123"/>
      <c r="B359" s="14" t="s">
        <v>91</v>
      </c>
      <c r="C359" s="15" t="s">
        <v>54</v>
      </c>
      <c r="D359" s="12" t="str">
        <f t="shared" si="8"/>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v>
      </c>
      <c r="N359" s="12" t="str">
        <f t="shared" si="9"/>
        <v/>
      </c>
      <c r="O359" s="12" t="str">
        <f t="shared" si="9"/>
        <v>*</v>
      </c>
      <c r="P359" s="12" t="str">
        <f t="shared" si="9"/>
        <v>*</v>
      </c>
      <c r="Q359" s="12" t="str">
        <f t="shared" si="9"/>
        <v>*</v>
      </c>
      <c r="R359" s="12" t="str">
        <f t="shared" si="9"/>
        <v>*</v>
      </c>
      <c r="S359" s="12" t="str">
        <f t="shared" si="9"/>
        <v>*</v>
      </c>
      <c r="T359" s="12" t="str">
        <f t="shared" si="9"/>
        <v>*</v>
      </c>
      <c r="U359" s="12" t="str">
        <f t="shared" si="9"/>
        <v>*</v>
      </c>
      <c r="V359" s="12" t="str">
        <f t="shared" si="9"/>
        <v>*</v>
      </c>
      <c r="W359" s="12" t="str">
        <f t="shared" si="9"/>
        <v>*</v>
      </c>
      <c r="X359" s="12" t="str">
        <f t="shared" si="9"/>
        <v>*</v>
      </c>
      <c r="Y359" s="12" t="str">
        <f t="shared" si="9"/>
        <v/>
      </c>
      <c r="Z359" s="12"/>
      <c r="AA359" s="12"/>
      <c r="AB359" s="12"/>
      <c r="AC359" s="12"/>
      <c r="AD359" s="12"/>
      <c r="AE359" s="12" t="str">
        <f t="shared" si="9"/>
        <v/>
      </c>
      <c r="AF359" s="12" t="str">
        <f t="shared" si="9"/>
        <v/>
      </c>
      <c r="AG359" s="12"/>
      <c r="AH359" s="12"/>
      <c r="AI359" s="12"/>
      <c r="AJ359" s="12"/>
      <c r="AK359" s="12" t="str">
        <f t="shared" si="9"/>
        <v/>
      </c>
      <c r="AL359" s="12" t="str">
        <f t="shared" si="9"/>
        <v/>
      </c>
      <c r="AM359" s="12" t="str">
        <f t="shared" si="9"/>
        <v/>
      </c>
      <c r="AN359" s="12" t="str">
        <f t="shared" si="9"/>
        <v/>
      </c>
    </row>
    <row r="360" spans="1:40" ht="18.75" hidden="1" customHeight="1" x14ac:dyDescent="0.2">
      <c r="A360" s="123"/>
      <c r="B360" s="14" t="s">
        <v>92</v>
      </c>
      <c r="C360" s="15" t="s">
        <v>54</v>
      </c>
      <c r="D360" s="12" t="str">
        <f t="shared" si="8"/>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v>
      </c>
      <c r="Q360" s="12" t="str">
        <f t="shared" si="9"/>
        <v>*</v>
      </c>
      <c r="R360" s="12" t="str">
        <f t="shared" si="9"/>
        <v>*</v>
      </c>
      <c r="S360" s="12" t="str">
        <f t="shared" si="9"/>
        <v>*</v>
      </c>
      <c r="T360" s="12" t="str">
        <f t="shared" si="9"/>
        <v>*</v>
      </c>
      <c r="U360" s="12" t="str">
        <f t="shared" si="9"/>
        <v>*</v>
      </c>
      <c r="V360" s="12" t="str">
        <f t="shared" si="9"/>
        <v>*</v>
      </c>
      <c r="W360" s="12" t="str">
        <f t="shared" si="9"/>
        <v>*</v>
      </c>
      <c r="X360" s="12" t="str">
        <f t="shared" si="9"/>
        <v>*</v>
      </c>
      <c r="Y360" s="12" t="str">
        <f t="shared" si="9"/>
        <v/>
      </c>
      <c r="Z360" s="12"/>
      <c r="AA360" s="12"/>
      <c r="AB360" s="12"/>
      <c r="AC360" s="12"/>
      <c r="AD360" s="12"/>
      <c r="AE360" s="12" t="str">
        <f t="shared" si="9"/>
        <v/>
      </c>
      <c r="AF360" s="12" t="str">
        <f t="shared" si="9"/>
        <v/>
      </c>
      <c r="AG360" s="12"/>
      <c r="AH360" s="12"/>
      <c r="AI360" s="12"/>
      <c r="AJ360" s="12"/>
      <c r="AK360" s="12" t="str">
        <f t="shared" si="9"/>
        <v/>
      </c>
      <c r="AL360" s="12" t="str">
        <f t="shared" si="9"/>
        <v/>
      </c>
      <c r="AM360" s="12" t="str">
        <f t="shared" si="9"/>
        <v/>
      </c>
      <c r="AN360" s="12" t="str">
        <f t="shared" si="9"/>
        <v/>
      </c>
    </row>
    <row r="361" spans="1:40" ht="18.75" hidden="1" customHeight="1" x14ac:dyDescent="0.2">
      <c r="A361" s="123"/>
      <c r="B361" s="14" t="s">
        <v>93</v>
      </c>
      <c r="C361" s="15" t="s">
        <v>54</v>
      </c>
      <c r="D361" s="12" t="str">
        <f t="shared" si="8"/>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v>
      </c>
      <c r="W361" s="12" t="str">
        <f t="shared" si="9"/>
        <v>*</v>
      </c>
      <c r="X361" s="12" t="str">
        <f t="shared" si="9"/>
        <v>*</v>
      </c>
      <c r="Y361" s="12" t="str">
        <f t="shared" si="9"/>
        <v/>
      </c>
      <c r="Z361" s="12"/>
      <c r="AA361" s="12"/>
      <c r="AB361" s="12"/>
      <c r="AC361" s="12"/>
      <c r="AD361" s="12"/>
      <c r="AE361" s="12" t="str">
        <f t="shared" si="9"/>
        <v/>
      </c>
      <c r="AF361" s="12" t="str">
        <f t="shared" si="9"/>
        <v/>
      </c>
      <c r="AG361" s="12"/>
      <c r="AH361" s="12"/>
      <c r="AI361" s="12"/>
      <c r="AJ361" s="12"/>
      <c r="AK361" s="12" t="str">
        <f t="shared" si="9"/>
        <v/>
      </c>
      <c r="AL361" s="12" t="str">
        <f t="shared" si="9"/>
        <v/>
      </c>
      <c r="AM361" s="12" t="str">
        <f t="shared" si="9"/>
        <v/>
      </c>
      <c r="AN361" s="12" t="str">
        <f t="shared" si="9"/>
        <v/>
      </c>
    </row>
    <row r="362" spans="1:40" ht="18.75" hidden="1" customHeight="1" x14ac:dyDescent="0.2">
      <c r="A362" s="124"/>
      <c r="B362" s="28" t="s">
        <v>94</v>
      </c>
      <c r="C362" s="18" t="s">
        <v>53</v>
      </c>
      <c r="D362" s="12" t="str">
        <f t="shared" ref="D362:S365" si="10">IF(D216=D71,"","*")</f>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
      </c>
      <c r="N362" s="12" t="str">
        <f t="shared" si="9"/>
        <v/>
      </c>
      <c r="O362" s="12" t="str">
        <f t="shared" si="9"/>
        <v/>
      </c>
      <c r="P362" s="12" t="str">
        <f t="shared" si="9"/>
        <v>*</v>
      </c>
      <c r="Q362" s="12" t="str">
        <f t="shared" si="9"/>
        <v>*</v>
      </c>
      <c r="R362" s="12" t="str">
        <f t="shared" si="9"/>
        <v>*</v>
      </c>
      <c r="S362" s="12" t="str">
        <f t="shared" si="9"/>
        <v>*</v>
      </c>
      <c r="T362" s="12" t="str">
        <f t="shared" si="9"/>
        <v>*</v>
      </c>
      <c r="U362" s="12" t="str">
        <f t="shared" si="9"/>
        <v>*</v>
      </c>
      <c r="V362" s="12" t="str">
        <f t="shared" si="9"/>
        <v>*</v>
      </c>
      <c r="W362" s="12" t="str">
        <f t="shared" si="9"/>
        <v>*</v>
      </c>
      <c r="X362" s="12" t="str">
        <f t="shared" si="9"/>
        <v>*</v>
      </c>
      <c r="Y362" s="12" t="str">
        <f t="shared" si="9"/>
        <v/>
      </c>
      <c r="Z362" s="12"/>
      <c r="AA362" s="12"/>
      <c r="AB362" s="12"/>
      <c r="AC362" s="12"/>
      <c r="AD362" s="12"/>
      <c r="AE362" s="12" t="str">
        <f t="shared" si="9"/>
        <v/>
      </c>
      <c r="AF362" s="12" t="str">
        <f t="shared" si="9"/>
        <v/>
      </c>
      <c r="AG362" s="12"/>
      <c r="AH362" s="12"/>
      <c r="AI362" s="12"/>
      <c r="AJ362" s="12"/>
      <c r="AK362" s="12" t="str">
        <f t="shared" si="9"/>
        <v/>
      </c>
      <c r="AL362" s="12" t="str">
        <f t="shared" si="9"/>
        <v/>
      </c>
      <c r="AM362" s="12" t="str">
        <f t="shared" si="9"/>
        <v/>
      </c>
      <c r="AN362" s="12" t="str">
        <f t="shared" si="9"/>
        <v/>
      </c>
    </row>
    <row r="363" spans="1:40" ht="18.75" hidden="1" customHeight="1" x14ac:dyDescent="0.25">
      <c r="A363" s="122" t="s">
        <v>143</v>
      </c>
      <c r="B363" s="10" t="s">
        <v>89</v>
      </c>
      <c r="C363" s="11" t="s">
        <v>0</v>
      </c>
      <c r="D363" s="12" t="str">
        <f t="shared" si="10"/>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9"/>
        <v>*</v>
      </c>
      <c r="Z363" s="12"/>
      <c r="AA363" s="12"/>
      <c r="AB363" s="12"/>
      <c r="AC363" s="12"/>
      <c r="AD363" s="12"/>
      <c r="AE363" s="12" t="str">
        <f t="shared" si="9"/>
        <v>*</v>
      </c>
      <c r="AF363" s="12" t="str">
        <f t="shared" si="9"/>
        <v>*</v>
      </c>
      <c r="AG363" s="12"/>
      <c r="AH363" s="12"/>
      <c r="AI363" s="12"/>
      <c r="AJ363" s="12"/>
      <c r="AK363" s="12" t="str">
        <f t="shared" si="9"/>
        <v>*</v>
      </c>
      <c r="AL363" s="12" t="str">
        <f t="shared" si="9"/>
        <v>*</v>
      </c>
      <c r="AM363" s="12" t="str">
        <f t="shared" si="9"/>
        <v>*</v>
      </c>
      <c r="AN363" s="12" t="str">
        <f t="shared" si="9"/>
        <v>*</v>
      </c>
    </row>
    <row r="364" spans="1:40" ht="18.75" hidden="1" customHeight="1" x14ac:dyDescent="0.2">
      <c r="A364" s="123"/>
      <c r="B364" s="14" t="s">
        <v>90</v>
      </c>
      <c r="C364" s="15" t="s">
        <v>54</v>
      </c>
      <c r="D364" s="12" t="str">
        <f t="shared" si="10"/>
        <v>*</v>
      </c>
      <c r="E364" s="12" t="str">
        <f t="shared" si="10"/>
        <v>*</v>
      </c>
      <c r="F364" s="12" t="str">
        <f t="shared" si="10"/>
        <v>*</v>
      </c>
      <c r="G364" s="12" t="str">
        <f t="shared" si="10"/>
        <v>*</v>
      </c>
      <c r="H364" s="12" t="str">
        <f t="shared" si="10"/>
        <v>*</v>
      </c>
      <c r="I364" s="12" t="str">
        <f t="shared" si="10"/>
        <v>*</v>
      </c>
      <c r="J364" s="12" t="str">
        <f t="shared" si="10"/>
        <v>*</v>
      </c>
      <c r="K364" s="12" t="str">
        <f t="shared" si="10"/>
        <v>*</v>
      </c>
      <c r="L364" s="12" t="str">
        <f t="shared" si="10"/>
        <v>*</v>
      </c>
      <c r="M364" s="12" t="str">
        <f t="shared" si="10"/>
        <v>*</v>
      </c>
      <c r="N364" s="12" t="str">
        <f t="shared" si="10"/>
        <v>*</v>
      </c>
      <c r="O364" s="12" t="str">
        <f t="shared" si="10"/>
        <v>*</v>
      </c>
      <c r="P364" s="12" t="str">
        <f t="shared" si="9"/>
        <v>*</v>
      </c>
      <c r="Q364" s="12" t="str">
        <f t="shared" si="9"/>
        <v>*</v>
      </c>
      <c r="R364" s="12" t="str">
        <f t="shared" si="9"/>
        <v>*</v>
      </c>
      <c r="S364" s="12" t="str">
        <f t="shared" si="9"/>
        <v>*</v>
      </c>
      <c r="T364" s="12" t="str">
        <f t="shared" si="9"/>
        <v>*</v>
      </c>
      <c r="U364" s="12" t="str">
        <f t="shared" si="9"/>
        <v>*</v>
      </c>
      <c r="V364" s="12" t="str">
        <f t="shared" si="9"/>
        <v>*</v>
      </c>
      <c r="W364" s="12" t="str">
        <f t="shared" si="9"/>
        <v>*</v>
      </c>
      <c r="X364" s="12" t="str">
        <f t="shared" si="9"/>
        <v>*</v>
      </c>
      <c r="Y364" s="12" t="str">
        <f t="shared" si="9"/>
        <v/>
      </c>
      <c r="Z364" s="12"/>
      <c r="AA364" s="12"/>
      <c r="AB364" s="12"/>
      <c r="AC364" s="12"/>
      <c r="AD364" s="12"/>
      <c r="AE364" s="12" t="str">
        <f t="shared" si="9"/>
        <v/>
      </c>
      <c r="AF364" s="12" t="str">
        <f t="shared" si="9"/>
        <v/>
      </c>
      <c r="AG364" s="12"/>
      <c r="AH364" s="12"/>
      <c r="AI364" s="12"/>
      <c r="AJ364" s="12"/>
      <c r="AK364" s="12" t="str">
        <f t="shared" si="9"/>
        <v/>
      </c>
      <c r="AL364" s="12" t="str">
        <f t="shared" si="9"/>
        <v/>
      </c>
      <c r="AM364" s="12" t="str">
        <f t="shared" si="9"/>
        <v/>
      </c>
      <c r="AN364" s="12" t="str">
        <f t="shared" si="9"/>
        <v/>
      </c>
    </row>
    <row r="365" spans="1:40" ht="18.75" hidden="1" customHeight="1" x14ac:dyDescent="0.2">
      <c r="A365" s="123"/>
      <c r="B365" s="14" t="s">
        <v>91</v>
      </c>
      <c r="C365" s="15" t="s">
        <v>54</v>
      </c>
      <c r="D365" s="12" t="str">
        <f t="shared" si="10"/>
        <v>*</v>
      </c>
      <c r="E365" s="12" t="str">
        <f t="shared" si="9"/>
        <v>*</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ref="D365:AN374" si="11">IF(T219=T74,"","*")</f>
        <v>*</v>
      </c>
      <c r="U365" s="12" t="str">
        <f t="shared" si="11"/>
        <v>*</v>
      </c>
      <c r="V365" s="12" t="str">
        <f t="shared" si="11"/>
        <v>*</v>
      </c>
      <c r="W365" s="12" t="str">
        <f t="shared" si="11"/>
        <v>*</v>
      </c>
      <c r="X365" s="12" t="str">
        <f t="shared" si="11"/>
        <v>*</v>
      </c>
      <c r="Y365" s="12" t="str">
        <f t="shared" si="11"/>
        <v/>
      </c>
      <c r="Z365" s="12"/>
      <c r="AA365" s="12"/>
      <c r="AB365" s="12"/>
      <c r="AC365" s="12"/>
      <c r="AD365" s="12"/>
      <c r="AE365" s="12" t="str">
        <f t="shared" si="11"/>
        <v/>
      </c>
      <c r="AF365" s="12" t="str">
        <f t="shared" si="11"/>
        <v/>
      </c>
      <c r="AG365" s="12"/>
      <c r="AH365" s="12"/>
      <c r="AI365" s="12"/>
      <c r="AJ365" s="12"/>
      <c r="AK365" s="12" t="str">
        <f t="shared" si="11"/>
        <v/>
      </c>
      <c r="AL365" s="12" t="str">
        <f t="shared" si="11"/>
        <v/>
      </c>
      <c r="AM365" s="12" t="str">
        <f t="shared" si="11"/>
        <v/>
      </c>
      <c r="AN365" s="12" t="str">
        <f t="shared" si="11"/>
        <v/>
      </c>
    </row>
    <row r="366" spans="1:40" ht="18.75" hidden="1" customHeight="1" x14ac:dyDescent="0.2">
      <c r="A366" s="123"/>
      <c r="B366" s="14" t="s">
        <v>92</v>
      </c>
      <c r="C366" s="15" t="s">
        <v>54</v>
      </c>
      <c r="D366" s="12" t="str">
        <f t="shared" si="11"/>
        <v>*</v>
      </c>
      <c r="E366" s="12" t="str">
        <f t="shared" si="11"/>
        <v>*</v>
      </c>
      <c r="F366" s="12" t="str">
        <f t="shared" si="11"/>
        <v>*</v>
      </c>
      <c r="G366" s="12" t="str">
        <f t="shared" si="11"/>
        <v>*</v>
      </c>
      <c r="H366" s="12" t="str">
        <f t="shared" si="11"/>
        <v>*</v>
      </c>
      <c r="I366" s="12" t="str">
        <f t="shared" si="11"/>
        <v>*</v>
      </c>
      <c r="J366" s="12" t="str">
        <f t="shared" si="11"/>
        <v>*</v>
      </c>
      <c r="K366" s="12" t="str">
        <f t="shared" si="11"/>
        <v>*</v>
      </c>
      <c r="L366" s="12" t="str">
        <f t="shared" si="11"/>
        <v>*</v>
      </c>
      <c r="M366" s="12" t="str">
        <f t="shared" si="11"/>
        <v>*</v>
      </c>
      <c r="N366" s="12" t="str">
        <f t="shared" si="11"/>
        <v>*</v>
      </c>
      <c r="O366" s="12" t="str">
        <f t="shared" si="11"/>
        <v>*</v>
      </c>
      <c r="P366" s="12" t="str">
        <f t="shared" si="11"/>
        <v>*</v>
      </c>
      <c r="Q366" s="12" t="str">
        <f t="shared" si="11"/>
        <v>*</v>
      </c>
      <c r="R366" s="12" t="str">
        <f t="shared" si="11"/>
        <v>*</v>
      </c>
      <c r="S366" s="12" t="str">
        <f t="shared" si="11"/>
        <v>*</v>
      </c>
      <c r="T366" s="12" t="str">
        <f t="shared" si="11"/>
        <v>*</v>
      </c>
      <c r="U366" s="12" t="str">
        <f t="shared" si="11"/>
        <v>*</v>
      </c>
      <c r="V366" s="12" t="str">
        <f t="shared" si="11"/>
        <v>*</v>
      </c>
      <c r="W366" s="12" t="str">
        <f t="shared" si="11"/>
        <v>*</v>
      </c>
      <c r="X366" s="12" t="str">
        <f t="shared" si="11"/>
        <v>*</v>
      </c>
      <c r="Y366" s="12" t="str">
        <f t="shared" si="11"/>
        <v/>
      </c>
      <c r="Z366" s="12"/>
      <c r="AA366" s="12"/>
      <c r="AB366" s="12"/>
      <c r="AC366" s="12"/>
      <c r="AD366" s="12"/>
      <c r="AE366" s="12" t="str">
        <f t="shared" si="11"/>
        <v/>
      </c>
      <c r="AF366" s="12" t="str">
        <f t="shared" si="11"/>
        <v/>
      </c>
      <c r="AG366" s="12"/>
      <c r="AH366" s="12"/>
      <c r="AI366" s="12"/>
      <c r="AJ366" s="12"/>
      <c r="AK366" s="12" t="str">
        <f t="shared" si="11"/>
        <v/>
      </c>
      <c r="AL366" s="12" t="str">
        <f t="shared" si="11"/>
        <v/>
      </c>
      <c r="AM366" s="12" t="str">
        <f t="shared" si="11"/>
        <v/>
      </c>
      <c r="AN366" s="12" t="str">
        <f t="shared" si="11"/>
        <v/>
      </c>
    </row>
    <row r="367" spans="1:40" ht="18.75" hidden="1" customHeight="1" x14ac:dyDescent="0.2">
      <c r="A367" s="123"/>
      <c r="B367" s="14" t="s">
        <v>93</v>
      </c>
      <c r="C367" s="15" t="s">
        <v>54</v>
      </c>
      <c r="D367" s="12" t="str">
        <f t="shared" si="11"/>
        <v>*</v>
      </c>
      <c r="E367" s="12" t="str">
        <f t="shared" si="11"/>
        <v>*</v>
      </c>
      <c r="F367" s="12" t="str">
        <f t="shared" si="11"/>
        <v>*</v>
      </c>
      <c r="G367" s="12" t="str">
        <f t="shared" si="11"/>
        <v>*</v>
      </c>
      <c r="H367" s="12" t="str">
        <f t="shared" si="11"/>
        <v>*</v>
      </c>
      <c r="I367" s="12" t="str">
        <f t="shared" si="11"/>
        <v>*</v>
      </c>
      <c r="J367" s="12" t="str">
        <f t="shared" si="11"/>
        <v>*</v>
      </c>
      <c r="K367" s="12" t="str">
        <f t="shared" si="11"/>
        <v>*</v>
      </c>
      <c r="L367" s="12" t="str">
        <f t="shared" si="11"/>
        <v>*</v>
      </c>
      <c r="M367" s="12" t="str">
        <f t="shared" si="11"/>
        <v>*</v>
      </c>
      <c r="N367" s="12" t="str">
        <f t="shared" si="11"/>
        <v>*</v>
      </c>
      <c r="O367" s="12" t="str">
        <f t="shared" si="11"/>
        <v>*</v>
      </c>
      <c r="P367" s="12" t="str">
        <f t="shared" si="11"/>
        <v>*</v>
      </c>
      <c r="Q367" s="12" t="str">
        <f t="shared" si="11"/>
        <v>*</v>
      </c>
      <c r="R367" s="12" t="str">
        <f t="shared" si="11"/>
        <v>*</v>
      </c>
      <c r="S367" s="12" t="str">
        <f t="shared" si="11"/>
        <v>*</v>
      </c>
      <c r="T367" s="12" t="str">
        <f t="shared" si="11"/>
        <v>*</v>
      </c>
      <c r="U367" s="12" t="str">
        <f t="shared" si="11"/>
        <v>*</v>
      </c>
      <c r="V367" s="12" t="str">
        <f t="shared" si="11"/>
        <v>*</v>
      </c>
      <c r="W367" s="12" t="str">
        <f t="shared" si="11"/>
        <v>*</v>
      </c>
      <c r="X367" s="12" t="str">
        <f t="shared" si="11"/>
        <v>*</v>
      </c>
      <c r="Y367" s="12" t="str">
        <f t="shared" si="11"/>
        <v/>
      </c>
      <c r="Z367" s="12"/>
      <c r="AA367" s="12"/>
      <c r="AB367" s="12"/>
      <c r="AC367" s="12"/>
      <c r="AD367" s="12"/>
      <c r="AE367" s="12" t="str">
        <f t="shared" si="11"/>
        <v/>
      </c>
      <c r="AF367" s="12" t="str">
        <f t="shared" si="11"/>
        <v/>
      </c>
      <c r="AG367" s="12"/>
      <c r="AH367" s="12"/>
      <c r="AI367" s="12"/>
      <c r="AJ367" s="12"/>
      <c r="AK367" s="12" t="str">
        <f t="shared" si="11"/>
        <v/>
      </c>
      <c r="AL367" s="12" t="str">
        <f t="shared" si="11"/>
        <v/>
      </c>
      <c r="AM367" s="12" t="str">
        <f t="shared" si="11"/>
        <v/>
      </c>
      <c r="AN367" s="12" t="str">
        <f t="shared" si="11"/>
        <v/>
      </c>
    </row>
    <row r="368" spans="1:40" ht="18.75" hidden="1" customHeight="1" x14ac:dyDescent="0.2">
      <c r="A368" s="124"/>
      <c r="B368" s="28" t="s">
        <v>94</v>
      </c>
      <c r="C368" s="18" t="s">
        <v>53</v>
      </c>
      <c r="D368" s="12" t="str">
        <f t="shared" si="11"/>
        <v>*</v>
      </c>
      <c r="E368" s="12" t="str">
        <f t="shared" si="11"/>
        <v>*</v>
      </c>
      <c r="F368" s="12" t="str">
        <f t="shared" si="11"/>
        <v>*</v>
      </c>
      <c r="G368" s="12" t="str">
        <f t="shared" si="11"/>
        <v>*</v>
      </c>
      <c r="H368" s="12" t="str">
        <f t="shared" si="11"/>
        <v>*</v>
      </c>
      <c r="I368" s="12" t="str">
        <f t="shared" si="11"/>
        <v/>
      </c>
      <c r="J368" s="12" t="str">
        <f t="shared" si="11"/>
        <v>*</v>
      </c>
      <c r="K368" s="12" t="str">
        <f t="shared" si="11"/>
        <v>*</v>
      </c>
      <c r="L368" s="12" t="str">
        <f t="shared" si="11"/>
        <v>*</v>
      </c>
      <c r="M368" s="12" t="str">
        <f t="shared" si="11"/>
        <v>*</v>
      </c>
      <c r="N368" s="12" t="str">
        <f t="shared" si="11"/>
        <v>*</v>
      </c>
      <c r="O368" s="12" t="str">
        <f t="shared" si="11"/>
        <v>*</v>
      </c>
      <c r="P368" s="12" t="str">
        <f t="shared" si="11"/>
        <v>*</v>
      </c>
      <c r="Q368" s="12" t="str">
        <f t="shared" si="11"/>
        <v>*</v>
      </c>
      <c r="R368" s="12" t="str">
        <f t="shared" si="11"/>
        <v>*</v>
      </c>
      <c r="S368" s="12" t="str">
        <f t="shared" si="11"/>
        <v>*</v>
      </c>
      <c r="T368" s="12" t="str">
        <f t="shared" si="11"/>
        <v>*</v>
      </c>
      <c r="U368" s="12" t="str">
        <f t="shared" si="11"/>
        <v>*</v>
      </c>
      <c r="V368" s="12" t="str">
        <f t="shared" si="11"/>
        <v>*</v>
      </c>
      <c r="W368" s="12" t="str">
        <f t="shared" si="11"/>
        <v>*</v>
      </c>
      <c r="X368" s="12" t="str">
        <f t="shared" si="11"/>
        <v>*</v>
      </c>
      <c r="Y368" s="12" t="str">
        <f t="shared" si="11"/>
        <v/>
      </c>
      <c r="Z368" s="12"/>
      <c r="AA368" s="12"/>
      <c r="AB368" s="12"/>
      <c r="AC368" s="12"/>
      <c r="AD368" s="12"/>
      <c r="AE368" s="12" t="str">
        <f t="shared" si="11"/>
        <v/>
      </c>
      <c r="AF368" s="12" t="str">
        <f t="shared" si="11"/>
        <v/>
      </c>
      <c r="AG368" s="12"/>
      <c r="AH368" s="12"/>
      <c r="AI368" s="12"/>
      <c r="AJ368" s="12"/>
      <c r="AK368" s="12" t="str">
        <f t="shared" si="11"/>
        <v/>
      </c>
      <c r="AL368" s="12" t="str">
        <f t="shared" si="11"/>
        <v/>
      </c>
      <c r="AM368" s="12" t="str">
        <f t="shared" si="11"/>
        <v/>
      </c>
      <c r="AN368" s="12" t="str">
        <f t="shared" si="11"/>
        <v/>
      </c>
    </row>
    <row r="369" spans="1:40" ht="18.75" hidden="1" customHeight="1" x14ac:dyDescent="0.25">
      <c r="A369" s="122" t="s">
        <v>144</v>
      </c>
      <c r="B369" s="10" t="s">
        <v>89</v>
      </c>
      <c r="C369" s="11" t="s">
        <v>0</v>
      </c>
      <c r="D369" s="12" t="str">
        <f t="shared" si="11"/>
        <v>*</v>
      </c>
      <c r="E369" s="12" t="str">
        <f t="shared" si="11"/>
        <v>*</v>
      </c>
      <c r="F369" s="12" t="str">
        <f t="shared" si="11"/>
        <v>*</v>
      </c>
      <c r="G369" s="12" t="str">
        <f t="shared" si="11"/>
        <v>*</v>
      </c>
      <c r="H369" s="12" t="str">
        <f t="shared" si="11"/>
        <v>*</v>
      </c>
      <c r="I369" s="12" t="str">
        <f t="shared" si="11"/>
        <v>*</v>
      </c>
      <c r="J369" s="12" t="str">
        <f t="shared" si="11"/>
        <v>*</v>
      </c>
      <c r="K369" s="12" t="str">
        <f t="shared" si="11"/>
        <v>*</v>
      </c>
      <c r="L369" s="12" t="str">
        <f t="shared" si="11"/>
        <v>*</v>
      </c>
      <c r="M369" s="12" t="str">
        <f t="shared" si="11"/>
        <v>*</v>
      </c>
      <c r="N369" s="12" t="str">
        <f t="shared" si="11"/>
        <v/>
      </c>
      <c r="O369" s="12" t="str">
        <f t="shared" si="11"/>
        <v>*</v>
      </c>
      <c r="P369" s="12" t="str">
        <f t="shared" si="11"/>
        <v>*</v>
      </c>
      <c r="Q369" s="12" t="str">
        <f t="shared" si="11"/>
        <v>*</v>
      </c>
      <c r="R369" s="12" t="str">
        <f t="shared" si="11"/>
        <v>*</v>
      </c>
      <c r="S369" s="12" t="str">
        <f t="shared" si="11"/>
        <v>*</v>
      </c>
      <c r="T369" s="12" t="str">
        <f t="shared" si="11"/>
        <v>*</v>
      </c>
      <c r="U369" s="12" t="str">
        <f t="shared" si="11"/>
        <v>*</v>
      </c>
      <c r="V369" s="12" t="str">
        <f t="shared" si="11"/>
        <v>*</v>
      </c>
      <c r="W369" s="12" t="str">
        <f t="shared" si="11"/>
        <v>*</v>
      </c>
      <c r="X369" s="12" t="str">
        <f t="shared" si="11"/>
        <v>*</v>
      </c>
      <c r="Y369" s="12" t="str">
        <f t="shared" si="11"/>
        <v>*</v>
      </c>
      <c r="Z369" s="12"/>
      <c r="AA369" s="12"/>
      <c r="AB369" s="12"/>
      <c r="AC369" s="12"/>
      <c r="AD369" s="12"/>
      <c r="AE369" s="12" t="str">
        <f t="shared" si="11"/>
        <v>*</v>
      </c>
      <c r="AF369" s="12" t="str">
        <f t="shared" si="11"/>
        <v>*</v>
      </c>
      <c r="AG369" s="12"/>
      <c r="AH369" s="12"/>
      <c r="AI369" s="12"/>
      <c r="AJ369" s="12"/>
      <c r="AK369" s="12" t="str">
        <f t="shared" si="11"/>
        <v>*</v>
      </c>
      <c r="AL369" s="12" t="str">
        <f t="shared" si="11"/>
        <v>*</v>
      </c>
      <c r="AM369" s="12" t="str">
        <f t="shared" si="11"/>
        <v>*</v>
      </c>
      <c r="AN369" s="12" t="str">
        <f t="shared" si="11"/>
        <v>*</v>
      </c>
    </row>
    <row r="370" spans="1:40" ht="18.75" hidden="1" customHeight="1" x14ac:dyDescent="0.2">
      <c r="A370" s="123"/>
      <c r="B370" s="14" t="s">
        <v>90</v>
      </c>
      <c r="C370" s="15" t="s">
        <v>54</v>
      </c>
      <c r="D370" s="12" t="str">
        <f t="shared" si="11"/>
        <v>*</v>
      </c>
      <c r="E370" s="12" t="str">
        <f t="shared" si="11"/>
        <v>*</v>
      </c>
      <c r="F370" s="12" t="str">
        <f t="shared" si="11"/>
        <v>*</v>
      </c>
      <c r="G370" s="12" t="str">
        <f t="shared" si="11"/>
        <v>*</v>
      </c>
      <c r="H370" s="12" t="str">
        <f t="shared" si="11"/>
        <v>*</v>
      </c>
      <c r="I370" s="12" t="str">
        <f t="shared" si="11"/>
        <v>*</v>
      </c>
      <c r="J370" s="12" t="str">
        <f t="shared" si="11"/>
        <v>*</v>
      </c>
      <c r="K370" s="12" t="str">
        <f t="shared" si="11"/>
        <v>*</v>
      </c>
      <c r="L370" s="12" t="str">
        <f t="shared" si="11"/>
        <v>*</v>
      </c>
      <c r="M370" s="12" t="str">
        <f t="shared" si="11"/>
        <v/>
      </c>
      <c r="N370" s="12" t="str">
        <f t="shared" si="11"/>
        <v/>
      </c>
      <c r="O370" s="12" t="str">
        <f t="shared" si="11"/>
        <v/>
      </c>
      <c r="P370" s="12" t="str">
        <f t="shared" si="11"/>
        <v>*</v>
      </c>
      <c r="Q370" s="12" t="str">
        <f t="shared" si="11"/>
        <v>*</v>
      </c>
      <c r="R370" s="12" t="str">
        <f t="shared" si="11"/>
        <v>*</v>
      </c>
      <c r="S370" s="12" t="str">
        <f t="shared" si="11"/>
        <v>*</v>
      </c>
      <c r="T370" s="12" t="str">
        <f t="shared" si="11"/>
        <v>*</v>
      </c>
      <c r="U370" s="12" t="str">
        <f t="shared" si="11"/>
        <v>*</v>
      </c>
      <c r="V370" s="12" t="str">
        <f t="shared" si="11"/>
        <v>*</v>
      </c>
      <c r="W370" s="12" t="str">
        <f t="shared" si="11"/>
        <v>*</v>
      </c>
      <c r="X370" s="12" t="str">
        <f t="shared" si="11"/>
        <v>*</v>
      </c>
      <c r="Y370" s="12" t="str">
        <f t="shared" si="11"/>
        <v/>
      </c>
      <c r="Z370" s="12"/>
      <c r="AA370" s="12"/>
      <c r="AB370" s="12"/>
      <c r="AC370" s="12"/>
      <c r="AD370" s="12"/>
      <c r="AE370" s="12" t="str">
        <f t="shared" si="11"/>
        <v/>
      </c>
      <c r="AF370" s="12" t="str">
        <f t="shared" si="11"/>
        <v/>
      </c>
      <c r="AG370" s="12"/>
      <c r="AH370" s="12"/>
      <c r="AI370" s="12"/>
      <c r="AJ370" s="12"/>
      <c r="AK370" s="12" t="str">
        <f t="shared" si="11"/>
        <v/>
      </c>
      <c r="AL370" s="12" t="str">
        <f t="shared" si="11"/>
        <v/>
      </c>
      <c r="AM370" s="12" t="str">
        <f t="shared" si="11"/>
        <v/>
      </c>
      <c r="AN370" s="12" t="str">
        <f t="shared" si="11"/>
        <v/>
      </c>
    </row>
    <row r="371" spans="1:40" ht="18.75" hidden="1" customHeight="1" x14ac:dyDescent="0.2">
      <c r="A371" s="123"/>
      <c r="B371" s="14" t="s">
        <v>91</v>
      </c>
      <c r="C371" s="15" t="s">
        <v>54</v>
      </c>
      <c r="D371" s="12" t="str">
        <f t="shared" si="11"/>
        <v>*</v>
      </c>
      <c r="E371" s="12" t="str">
        <f t="shared" si="11"/>
        <v>*</v>
      </c>
      <c r="F371" s="12" t="str">
        <f t="shared" si="11"/>
        <v>*</v>
      </c>
      <c r="G371" s="12" t="str">
        <f t="shared" si="11"/>
        <v>*</v>
      </c>
      <c r="H371" s="12" t="str">
        <f t="shared" si="11"/>
        <v>*</v>
      </c>
      <c r="I371" s="12" t="str">
        <f t="shared" si="11"/>
        <v>*</v>
      </c>
      <c r="J371" s="12" t="str">
        <f t="shared" si="11"/>
        <v>*</v>
      </c>
      <c r="K371" s="12" t="str">
        <f t="shared" si="11"/>
        <v>*</v>
      </c>
      <c r="L371" s="12" t="str">
        <f t="shared" si="11"/>
        <v>*</v>
      </c>
      <c r="M371" s="12" t="str">
        <f t="shared" si="11"/>
        <v>*</v>
      </c>
      <c r="N371" s="12" t="str">
        <f t="shared" si="11"/>
        <v/>
      </c>
      <c r="O371" s="12" t="str">
        <f t="shared" si="11"/>
        <v>*</v>
      </c>
      <c r="P371" s="12" t="str">
        <f t="shared" si="11"/>
        <v>*</v>
      </c>
      <c r="Q371" s="12" t="str">
        <f t="shared" si="11"/>
        <v>*</v>
      </c>
      <c r="R371" s="12" t="str">
        <f t="shared" si="11"/>
        <v>*</v>
      </c>
      <c r="S371" s="12" t="str">
        <f t="shared" si="11"/>
        <v>*</v>
      </c>
      <c r="T371" s="12" t="str">
        <f t="shared" si="11"/>
        <v>*</v>
      </c>
      <c r="U371" s="12" t="str">
        <f t="shared" si="11"/>
        <v>*</v>
      </c>
      <c r="V371" s="12" t="str">
        <f t="shared" si="11"/>
        <v>*</v>
      </c>
      <c r="W371" s="12" t="str">
        <f t="shared" si="11"/>
        <v>*</v>
      </c>
      <c r="X371" s="12" t="str">
        <f t="shared" si="11"/>
        <v>*</v>
      </c>
      <c r="Y371" s="12" t="str">
        <f t="shared" si="11"/>
        <v/>
      </c>
      <c r="Z371" s="12"/>
      <c r="AA371" s="12"/>
      <c r="AB371" s="12"/>
      <c r="AC371" s="12"/>
      <c r="AD371" s="12"/>
      <c r="AE371" s="12" t="str">
        <f t="shared" si="11"/>
        <v/>
      </c>
      <c r="AF371" s="12" t="str">
        <f t="shared" si="11"/>
        <v/>
      </c>
      <c r="AG371" s="12"/>
      <c r="AH371" s="12"/>
      <c r="AI371" s="12"/>
      <c r="AJ371" s="12"/>
      <c r="AK371" s="12" t="str">
        <f t="shared" si="11"/>
        <v/>
      </c>
      <c r="AL371" s="12" t="str">
        <f t="shared" si="11"/>
        <v/>
      </c>
      <c r="AM371" s="12" t="str">
        <f t="shared" si="11"/>
        <v/>
      </c>
      <c r="AN371" s="12" t="str">
        <f t="shared" si="11"/>
        <v/>
      </c>
    </row>
    <row r="372" spans="1:40" ht="18.75" hidden="1" customHeight="1" x14ac:dyDescent="0.2">
      <c r="A372" s="123"/>
      <c r="B372" s="14" t="s">
        <v>92</v>
      </c>
      <c r="C372" s="15" t="s">
        <v>54</v>
      </c>
      <c r="D372" s="12" t="str">
        <f t="shared" si="11"/>
        <v>*</v>
      </c>
      <c r="E372" s="12" t="str">
        <f t="shared" si="11"/>
        <v>*</v>
      </c>
      <c r="F372" s="12" t="str">
        <f t="shared" si="11"/>
        <v>*</v>
      </c>
      <c r="G372" s="12" t="str">
        <f t="shared" si="11"/>
        <v>*</v>
      </c>
      <c r="H372" s="12" t="str">
        <f t="shared" si="11"/>
        <v>*</v>
      </c>
      <c r="I372" s="12" t="str">
        <f t="shared" si="11"/>
        <v>*</v>
      </c>
      <c r="J372" s="12" t="str">
        <f t="shared" si="11"/>
        <v>*</v>
      </c>
      <c r="K372" s="12" t="str">
        <f t="shared" si="11"/>
        <v>*</v>
      </c>
      <c r="L372" s="12" t="str">
        <f t="shared" si="11"/>
        <v>*</v>
      </c>
      <c r="M372" s="12" t="str">
        <f t="shared" si="11"/>
        <v/>
      </c>
      <c r="N372" s="12" t="str">
        <f t="shared" si="11"/>
        <v/>
      </c>
      <c r="O372" s="12" t="str">
        <f t="shared" si="11"/>
        <v/>
      </c>
      <c r="P372" s="12" t="str">
        <f t="shared" si="11"/>
        <v>*</v>
      </c>
      <c r="Q372" s="12" t="str">
        <f t="shared" si="11"/>
        <v>*</v>
      </c>
      <c r="R372" s="12" t="str">
        <f t="shared" si="11"/>
        <v>*</v>
      </c>
      <c r="S372" s="12" t="str">
        <f t="shared" si="11"/>
        <v>*</v>
      </c>
      <c r="T372" s="12" t="str">
        <f t="shared" si="11"/>
        <v>*</v>
      </c>
      <c r="U372" s="12" t="str">
        <f t="shared" si="11"/>
        <v>*</v>
      </c>
      <c r="V372" s="12" t="str">
        <f t="shared" si="11"/>
        <v>*</v>
      </c>
      <c r="W372" s="12" t="str">
        <f t="shared" si="11"/>
        <v>*</v>
      </c>
      <c r="X372" s="12" t="str">
        <f t="shared" si="11"/>
        <v>*</v>
      </c>
      <c r="Y372" s="12" t="str">
        <f t="shared" si="11"/>
        <v/>
      </c>
      <c r="Z372" s="12"/>
      <c r="AA372" s="12"/>
      <c r="AB372" s="12"/>
      <c r="AC372" s="12"/>
      <c r="AD372" s="12"/>
      <c r="AE372" s="12" t="str">
        <f t="shared" si="11"/>
        <v/>
      </c>
      <c r="AF372" s="12" t="str">
        <f t="shared" si="11"/>
        <v/>
      </c>
      <c r="AG372" s="12"/>
      <c r="AH372" s="12"/>
      <c r="AI372" s="12"/>
      <c r="AJ372" s="12"/>
      <c r="AK372" s="12" t="str">
        <f t="shared" si="11"/>
        <v/>
      </c>
      <c r="AL372" s="12" t="str">
        <f t="shared" si="11"/>
        <v/>
      </c>
      <c r="AM372" s="12" t="str">
        <f t="shared" si="11"/>
        <v/>
      </c>
      <c r="AN372" s="12" t="str">
        <f t="shared" si="11"/>
        <v/>
      </c>
    </row>
    <row r="373" spans="1:40" ht="18.75" hidden="1" customHeight="1" x14ac:dyDescent="0.2">
      <c r="A373" s="123"/>
      <c r="B373" s="14" t="s">
        <v>93</v>
      </c>
      <c r="C373" s="15" t="s">
        <v>54</v>
      </c>
      <c r="D373" s="12" t="str">
        <f t="shared" si="11"/>
        <v>*</v>
      </c>
      <c r="E373" s="12" t="str">
        <f t="shared" si="11"/>
        <v>*</v>
      </c>
      <c r="F373" s="12" t="str">
        <f t="shared" si="11"/>
        <v>*</v>
      </c>
      <c r="G373" s="12" t="str">
        <f t="shared" si="11"/>
        <v>*</v>
      </c>
      <c r="H373" s="12" t="str">
        <f t="shared" si="11"/>
        <v/>
      </c>
      <c r="I373" s="12" t="str">
        <f t="shared" si="11"/>
        <v>*</v>
      </c>
      <c r="J373" s="12" t="str">
        <f t="shared" si="11"/>
        <v>*</v>
      </c>
      <c r="K373" s="12" t="str">
        <f t="shared" si="11"/>
        <v>*</v>
      </c>
      <c r="L373" s="12" t="str">
        <f t="shared" si="11"/>
        <v>*</v>
      </c>
      <c r="M373" s="12" t="str">
        <f t="shared" si="11"/>
        <v/>
      </c>
      <c r="N373" s="12" t="str">
        <f t="shared" si="11"/>
        <v/>
      </c>
      <c r="O373" s="12" t="str">
        <f t="shared" si="11"/>
        <v/>
      </c>
      <c r="P373" s="12" t="str">
        <f t="shared" si="11"/>
        <v>*</v>
      </c>
      <c r="Q373" s="12" t="str">
        <f t="shared" si="11"/>
        <v>*</v>
      </c>
      <c r="R373" s="12" t="str">
        <f t="shared" si="11"/>
        <v>*</v>
      </c>
      <c r="S373" s="12" t="str">
        <f t="shared" si="11"/>
        <v>*</v>
      </c>
      <c r="T373" s="12" t="str">
        <f t="shared" si="11"/>
        <v>*</v>
      </c>
      <c r="U373" s="12" t="str">
        <f t="shared" si="11"/>
        <v>*</v>
      </c>
      <c r="V373" s="12" t="str">
        <f t="shared" si="11"/>
        <v>*</v>
      </c>
      <c r="W373" s="12" t="str">
        <f t="shared" si="11"/>
        <v>*</v>
      </c>
      <c r="X373" s="12" t="str">
        <f t="shared" si="11"/>
        <v>*</v>
      </c>
      <c r="Y373" s="12" t="str">
        <f t="shared" si="11"/>
        <v/>
      </c>
      <c r="Z373" s="12"/>
      <c r="AA373" s="12"/>
      <c r="AB373" s="12"/>
      <c r="AC373" s="12"/>
      <c r="AD373" s="12"/>
      <c r="AE373" s="12" t="str">
        <f t="shared" si="11"/>
        <v/>
      </c>
      <c r="AF373" s="12" t="str">
        <f t="shared" si="11"/>
        <v/>
      </c>
      <c r="AG373" s="12"/>
      <c r="AH373" s="12"/>
      <c r="AI373" s="12"/>
      <c r="AJ373" s="12"/>
      <c r="AK373" s="12" t="str">
        <f t="shared" si="11"/>
        <v/>
      </c>
      <c r="AL373" s="12" t="str">
        <f t="shared" si="11"/>
        <v/>
      </c>
      <c r="AM373" s="12" t="str">
        <f t="shared" si="11"/>
        <v/>
      </c>
      <c r="AN373" s="12" t="str">
        <f t="shared" si="11"/>
        <v/>
      </c>
    </row>
    <row r="374" spans="1:40" ht="18.75" hidden="1" customHeight="1" x14ac:dyDescent="0.2">
      <c r="A374" s="124"/>
      <c r="B374" s="28" t="s">
        <v>94</v>
      </c>
      <c r="C374" s="18" t="s">
        <v>53</v>
      </c>
      <c r="D374" s="12" t="str">
        <f t="shared" si="11"/>
        <v>*</v>
      </c>
      <c r="E374" s="12" t="str">
        <f t="shared" si="11"/>
        <v>*</v>
      </c>
      <c r="F374" s="12" t="str">
        <f t="shared" si="11"/>
        <v>*</v>
      </c>
      <c r="G374" s="12" t="str">
        <f t="shared" si="11"/>
        <v>*</v>
      </c>
      <c r="H374" s="12" t="str">
        <f t="shared" si="11"/>
        <v>*</v>
      </c>
      <c r="I374" s="12" t="str">
        <f t="shared" si="11"/>
        <v>*</v>
      </c>
      <c r="J374" s="12" t="str">
        <f t="shared" si="11"/>
        <v>*</v>
      </c>
      <c r="K374" s="12" t="str">
        <f t="shared" si="11"/>
        <v>*</v>
      </c>
      <c r="L374" s="12" t="str">
        <f t="shared" si="11"/>
        <v>*</v>
      </c>
      <c r="M374" s="12" t="str">
        <f t="shared" si="11"/>
        <v/>
      </c>
      <c r="N374" s="12" t="str">
        <f t="shared" si="11"/>
        <v/>
      </c>
      <c r="O374" s="12" t="str">
        <f t="shared" si="11"/>
        <v/>
      </c>
      <c r="P374" s="12" t="str">
        <f t="shared" si="11"/>
        <v>*</v>
      </c>
      <c r="Q374" s="12" t="str">
        <f t="shared" si="11"/>
        <v>*</v>
      </c>
      <c r="R374" s="12" t="str">
        <f t="shared" si="11"/>
        <v>*</v>
      </c>
      <c r="S374" s="12" t="str">
        <f t="shared" si="11"/>
        <v>*</v>
      </c>
      <c r="T374" s="12" t="str">
        <f t="shared" si="11"/>
        <v>*</v>
      </c>
      <c r="U374" s="12" t="str">
        <f t="shared" si="11"/>
        <v>*</v>
      </c>
      <c r="V374" s="12" t="str">
        <f t="shared" si="11"/>
        <v>*</v>
      </c>
      <c r="W374" s="12" t="str">
        <f t="shared" ref="D374:AN383" si="12">IF(W228=W83,"","*")</f>
        <v>*</v>
      </c>
      <c r="X374" s="12" t="str">
        <f t="shared" si="12"/>
        <v>*</v>
      </c>
      <c r="Y374" s="12" t="str">
        <f t="shared" si="12"/>
        <v/>
      </c>
      <c r="Z374" s="12"/>
      <c r="AA374" s="12"/>
      <c r="AB374" s="12"/>
      <c r="AC374" s="12"/>
      <c r="AD374" s="12"/>
      <c r="AE374" s="12" t="str">
        <f t="shared" si="12"/>
        <v/>
      </c>
      <c r="AF374" s="12" t="str">
        <f t="shared" si="12"/>
        <v/>
      </c>
      <c r="AG374" s="12"/>
      <c r="AH374" s="12"/>
      <c r="AI374" s="12"/>
      <c r="AJ374" s="12"/>
      <c r="AK374" s="12" t="str">
        <f t="shared" si="12"/>
        <v/>
      </c>
      <c r="AL374" s="12" t="str">
        <f t="shared" si="12"/>
        <v/>
      </c>
      <c r="AM374" s="12" t="str">
        <f t="shared" si="12"/>
        <v/>
      </c>
      <c r="AN374" s="12" t="str">
        <f t="shared" si="12"/>
        <v/>
      </c>
    </row>
    <row r="375" spans="1:40" ht="18.75" hidden="1" customHeight="1" x14ac:dyDescent="0.25">
      <c r="A375" s="122" t="s">
        <v>145</v>
      </c>
      <c r="B375" s="10" t="s">
        <v>89</v>
      </c>
      <c r="C375" s="11" t="s">
        <v>0</v>
      </c>
      <c r="D375" s="12" t="str">
        <f t="shared" si="12"/>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2"/>
        <v>*</v>
      </c>
      <c r="Z375" s="12"/>
      <c r="AA375" s="12"/>
      <c r="AB375" s="12"/>
      <c r="AC375" s="12"/>
      <c r="AD375" s="12"/>
      <c r="AE375" s="12" t="str">
        <f t="shared" si="12"/>
        <v>*</v>
      </c>
      <c r="AF375" s="12" t="str">
        <f t="shared" si="12"/>
        <v>*</v>
      </c>
      <c r="AG375" s="12"/>
      <c r="AH375" s="12"/>
      <c r="AI375" s="12"/>
      <c r="AJ375" s="12"/>
      <c r="AK375" s="12" t="str">
        <f t="shared" si="12"/>
        <v>*</v>
      </c>
      <c r="AL375" s="12" t="str">
        <f t="shared" si="12"/>
        <v>*</v>
      </c>
      <c r="AM375" s="12" t="str">
        <f t="shared" si="12"/>
        <v>*</v>
      </c>
      <c r="AN375" s="12" t="str">
        <f t="shared" si="12"/>
        <v>*</v>
      </c>
    </row>
    <row r="376" spans="1:40" ht="18.75" hidden="1" customHeight="1" x14ac:dyDescent="0.2">
      <c r="A376" s="123"/>
      <c r="B376" s="14" t="s">
        <v>90</v>
      </c>
      <c r="C376" s="15" t="s">
        <v>54</v>
      </c>
      <c r="D376" s="12" t="str">
        <f t="shared" si="12"/>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
      </c>
      <c r="P376" s="12" t="str">
        <f t="shared" si="12"/>
        <v>*</v>
      </c>
      <c r="Q376" s="12" t="str">
        <f t="shared" si="12"/>
        <v>*</v>
      </c>
      <c r="R376" s="12" t="str">
        <f t="shared" si="12"/>
        <v>*</v>
      </c>
      <c r="S376" s="12" t="str">
        <f t="shared" si="12"/>
        <v>*</v>
      </c>
      <c r="T376" s="12" t="str">
        <f t="shared" si="12"/>
        <v>*</v>
      </c>
      <c r="U376" s="12" t="str">
        <f t="shared" si="12"/>
        <v>*</v>
      </c>
      <c r="V376" s="12" t="str">
        <f t="shared" si="12"/>
        <v>*</v>
      </c>
      <c r="W376" s="12" t="str">
        <f t="shared" si="12"/>
        <v>*</v>
      </c>
      <c r="X376" s="12" t="str">
        <f t="shared" si="12"/>
        <v>*</v>
      </c>
      <c r="Y376" s="12" t="str">
        <f t="shared" si="12"/>
        <v/>
      </c>
      <c r="Z376" s="12"/>
      <c r="AA376" s="12"/>
      <c r="AB376" s="12"/>
      <c r="AC376" s="12"/>
      <c r="AD376" s="12"/>
      <c r="AE376" s="12" t="str">
        <f t="shared" si="12"/>
        <v/>
      </c>
      <c r="AF376" s="12" t="str">
        <f t="shared" si="12"/>
        <v/>
      </c>
      <c r="AG376" s="12"/>
      <c r="AH376" s="12"/>
      <c r="AI376" s="12"/>
      <c r="AJ376" s="12"/>
      <c r="AK376" s="12" t="str">
        <f t="shared" si="12"/>
        <v/>
      </c>
      <c r="AL376" s="12" t="str">
        <f t="shared" si="12"/>
        <v/>
      </c>
      <c r="AM376" s="12" t="str">
        <f t="shared" si="12"/>
        <v/>
      </c>
      <c r="AN376" s="12" t="str">
        <f t="shared" si="12"/>
        <v/>
      </c>
    </row>
    <row r="377" spans="1:40" ht="18.75" hidden="1" customHeight="1" x14ac:dyDescent="0.2">
      <c r="A377" s="123"/>
      <c r="B377" s="14" t="s">
        <v>91</v>
      </c>
      <c r="C377" s="15" t="s">
        <v>54</v>
      </c>
      <c r="D377" s="12" t="str">
        <f t="shared" si="12"/>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v>
      </c>
      <c r="P377" s="12" t="str">
        <f t="shared" si="12"/>
        <v>*</v>
      </c>
      <c r="Q377" s="12" t="str">
        <f t="shared" si="12"/>
        <v>*</v>
      </c>
      <c r="R377" s="12" t="str">
        <f t="shared" si="12"/>
        <v>*</v>
      </c>
      <c r="S377" s="12" t="str">
        <f t="shared" si="12"/>
        <v>*</v>
      </c>
      <c r="T377" s="12" t="str">
        <f t="shared" si="12"/>
        <v>*</v>
      </c>
      <c r="U377" s="12" t="str">
        <f t="shared" si="12"/>
        <v>*</v>
      </c>
      <c r="V377" s="12" t="str">
        <f t="shared" si="12"/>
        <v>*</v>
      </c>
      <c r="W377" s="12" t="str">
        <f t="shared" si="12"/>
        <v>*</v>
      </c>
      <c r="X377" s="12" t="str">
        <f t="shared" si="12"/>
        <v>*</v>
      </c>
      <c r="Y377" s="12" t="str">
        <f t="shared" si="12"/>
        <v/>
      </c>
      <c r="Z377" s="12"/>
      <c r="AA377" s="12"/>
      <c r="AB377" s="12"/>
      <c r="AC377" s="12"/>
      <c r="AD377" s="12"/>
      <c r="AE377" s="12" t="str">
        <f t="shared" si="12"/>
        <v/>
      </c>
      <c r="AF377" s="12" t="str">
        <f t="shared" si="12"/>
        <v/>
      </c>
      <c r="AG377" s="12"/>
      <c r="AH377" s="12"/>
      <c r="AI377" s="12"/>
      <c r="AJ377" s="12"/>
      <c r="AK377" s="12" t="str">
        <f t="shared" si="12"/>
        <v/>
      </c>
      <c r="AL377" s="12" t="str">
        <f t="shared" si="12"/>
        <v/>
      </c>
      <c r="AM377" s="12" t="str">
        <f t="shared" si="12"/>
        <v/>
      </c>
      <c r="AN377" s="12" t="str">
        <f t="shared" si="12"/>
        <v/>
      </c>
    </row>
    <row r="378" spans="1:40" ht="18.75" hidden="1" customHeight="1" x14ac:dyDescent="0.2">
      <c r="A378" s="123"/>
      <c r="B378" s="14" t="s">
        <v>92</v>
      </c>
      <c r="C378" s="15" t="s">
        <v>54</v>
      </c>
      <c r="D378" s="12" t="str">
        <f t="shared" si="12"/>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v>
      </c>
      <c r="O378" s="12" t="str">
        <f t="shared" si="12"/>
        <v/>
      </c>
      <c r="P378" s="12" t="str">
        <f t="shared" si="12"/>
        <v>*</v>
      </c>
      <c r="Q378" s="12" t="str">
        <f t="shared" si="12"/>
        <v>*</v>
      </c>
      <c r="R378" s="12" t="str">
        <f t="shared" si="12"/>
        <v>*</v>
      </c>
      <c r="S378" s="12" t="str">
        <f t="shared" si="12"/>
        <v>*</v>
      </c>
      <c r="T378" s="12" t="str">
        <f t="shared" si="12"/>
        <v>*</v>
      </c>
      <c r="U378" s="12" t="str">
        <f t="shared" si="12"/>
        <v>*</v>
      </c>
      <c r="V378" s="12" t="str">
        <f t="shared" si="12"/>
        <v>*</v>
      </c>
      <c r="W378" s="12" t="str">
        <f t="shared" si="12"/>
        <v>*</v>
      </c>
      <c r="X378" s="12" t="str">
        <f t="shared" si="12"/>
        <v>*</v>
      </c>
      <c r="Y378" s="12" t="str">
        <f t="shared" si="12"/>
        <v/>
      </c>
      <c r="Z378" s="12"/>
      <c r="AA378" s="12"/>
      <c r="AB378" s="12"/>
      <c r="AC378" s="12"/>
      <c r="AD378" s="12"/>
      <c r="AE378" s="12" t="str">
        <f t="shared" si="12"/>
        <v/>
      </c>
      <c r="AF378" s="12" t="str">
        <f t="shared" si="12"/>
        <v/>
      </c>
      <c r="AG378" s="12"/>
      <c r="AH378" s="12"/>
      <c r="AI378" s="12"/>
      <c r="AJ378" s="12"/>
      <c r="AK378" s="12" t="str">
        <f t="shared" si="12"/>
        <v/>
      </c>
      <c r="AL378" s="12" t="str">
        <f t="shared" si="12"/>
        <v/>
      </c>
      <c r="AM378" s="12" t="str">
        <f t="shared" si="12"/>
        <v/>
      </c>
      <c r="AN378" s="12" t="str">
        <f t="shared" si="12"/>
        <v/>
      </c>
    </row>
    <row r="379" spans="1:40" ht="18.75" hidden="1" customHeight="1" x14ac:dyDescent="0.2">
      <c r="A379" s="123"/>
      <c r="B379" s="14" t="s">
        <v>93</v>
      </c>
      <c r="C379" s="15" t="s">
        <v>54</v>
      </c>
      <c r="D379" s="12" t="str">
        <f t="shared" si="12"/>
        <v>*</v>
      </c>
      <c r="E379" s="12" t="str">
        <f t="shared" si="12"/>
        <v>*</v>
      </c>
      <c r="F379" s="12" t="str">
        <f t="shared" si="12"/>
        <v>*</v>
      </c>
      <c r="G379" s="12" t="str">
        <f t="shared" si="12"/>
        <v>*</v>
      </c>
      <c r="H379" s="12" t="str">
        <f t="shared" si="12"/>
        <v>*</v>
      </c>
      <c r="I379" s="12" t="str">
        <f t="shared" si="12"/>
        <v>*</v>
      </c>
      <c r="J379" s="12" t="str">
        <f t="shared" si="12"/>
        <v>*</v>
      </c>
      <c r="K379" s="12" t="str">
        <f t="shared" si="12"/>
        <v>*</v>
      </c>
      <c r="L379" s="12" t="str">
        <f t="shared" si="12"/>
        <v>*</v>
      </c>
      <c r="M379" s="12" t="str">
        <f t="shared" si="12"/>
        <v>*</v>
      </c>
      <c r="N379" s="12" t="str">
        <f t="shared" si="12"/>
        <v>*</v>
      </c>
      <c r="O379" s="12" t="str">
        <f t="shared" si="12"/>
        <v>*</v>
      </c>
      <c r="P379" s="12" t="str">
        <f t="shared" si="12"/>
        <v>*</v>
      </c>
      <c r="Q379" s="12" t="str">
        <f t="shared" si="12"/>
        <v>*</v>
      </c>
      <c r="R379" s="12" t="str">
        <f t="shared" si="12"/>
        <v>*</v>
      </c>
      <c r="S379" s="12" t="str">
        <f t="shared" si="12"/>
        <v>*</v>
      </c>
      <c r="T379" s="12" t="str">
        <f t="shared" si="12"/>
        <v>*</v>
      </c>
      <c r="U379" s="12" t="str">
        <f t="shared" si="12"/>
        <v>*</v>
      </c>
      <c r="V379" s="12" t="str">
        <f t="shared" si="12"/>
        <v>*</v>
      </c>
      <c r="W379" s="12" t="str">
        <f t="shared" si="12"/>
        <v>*</v>
      </c>
      <c r="X379" s="12" t="str">
        <f t="shared" si="12"/>
        <v>*</v>
      </c>
      <c r="Y379" s="12" t="str">
        <f t="shared" si="12"/>
        <v/>
      </c>
      <c r="Z379" s="12"/>
      <c r="AA379" s="12"/>
      <c r="AB379" s="12"/>
      <c r="AC379" s="12"/>
      <c r="AD379" s="12"/>
      <c r="AE379" s="12" t="str">
        <f t="shared" si="12"/>
        <v/>
      </c>
      <c r="AF379" s="12" t="str">
        <f t="shared" si="12"/>
        <v/>
      </c>
      <c r="AG379" s="12"/>
      <c r="AH379" s="12"/>
      <c r="AI379" s="12"/>
      <c r="AJ379" s="12"/>
      <c r="AK379" s="12" t="str">
        <f t="shared" si="12"/>
        <v/>
      </c>
      <c r="AL379" s="12" t="str">
        <f t="shared" si="12"/>
        <v/>
      </c>
      <c r="AM379" s="12" t="str">
        <f t="shared" si="12"/>
        <v/>
      </c>
      <c r="AN379" s="12" t="str">
        <f t="shared" si="12"/>
        <v/>
      </c>
    </row>
    <row r="380" spans="1:40" ht="18.75" hidden="1" customHeight="1" x14ac:dyDescent="0.2">
      <c r="A380" s="124"/>
      <c r="B380" s="28" t="s">
        <v>94</v>
      </c>
      <c r="C380" s="18" t="s">
        <v>53</v>
      </c>
      <c r="D380" s="12" t="str">
        <f t="shared" si="12"/>
        <v>*</v>
      </c>
      <c r="E380" s="12" t="str">
        <f t="shared" si="12"/>
        <v>*</v>
      </c>
      <c r="F380" s="12" t="str">
        <f t="shared" si="12"/>
        <v>*</v>
      </c>
      <c r="G380" s="12" t="str">
        <f t="shared" si="12"/>
        <v>*</v>
      </c>
      <c r="H380" s="12" t="str">
        <f t="shared" si="12"/>
        <v>*</v>
      </c>
      <c r="I380" s="12" t="str">
        <f t="shared" si="12"/>
        <v>*</v>
      </c>
      <c r="J380" s="12" t="str">
        <f t="shared" si="12"/>
        <v>*</v>
      </c>
      <c r="K380" s="12" t="str">
        <f t="shared" si="12"/>
        <v>*</v>
      </c>
      <c r="L380" s="12" t="str">
        <f t="shared" si="12"/>
        <v>*</v>
      </c>
      <c r="M380" s="12" t="str">
        <f t="shared" si="12"/>
        <v>*</v>
      </c>
      <c r="N380" s="12" t="str">
        <f t="shared" si="12"/>
        <v>*</v>
      </c>
      <c r="O380" s="12" t="str">
        <f t="shared" si="12"/>
        <v>*</v>
      </c>
      <c r="P380" s="12" t="str">
        <f t="shared" si="12"/>
        <v>*</v>
      </c>
      <c r="Q380" s="12" t="str">
        <f t="shared" si="12"/>
        <v>*</v>
      </c>
      <c r="R380" s="12" t="str">
        <f t="shared" si="12"/>
        <v>*</v>
      </c>
      <c r="S380" s="12" t="str">
        <f t="shared" si="12"/>
        <v>*</v>
      </c>
      <c r="T380" s="12" t="str">
        <f t="shared" si="12"/>
        <v>*</v>
      </c>
      <c r="U380" s="12" t="str">
        <f t="shared" si="12"/>
        <v>*</v>
      </c>
      <c r="V380" s="12" t="str">
        <f t="shared" si="12"/>
        <v>*</v>
      </c>
      <c r="W380" s="12" t="str">
        <f t="shared" si="12"/>
        <v>*</v>
      </c>
      <c r="X380" s="12" t="str">
        <f t="shared" si="12"/>
        <v>*</v>
      </c>
      <c r="Y380" s="12" t="str">
        <f t="shared" si="12"/>
        <v/>
      </c>
      <c r="Z380" s="12"/>
      <c r="AA380" s="12"/>
      <c r="AB380" s="12"/>
      <c r="AC380" s="12"/>
      <c r="AD380" s="12"/>
      <c r="AE380" s="12" t="str">
        <f t="shared" si="12"/>
        <v/>
      </c>
      <c r="AF380" s="12" t="str">
        <f t="shared" si="12"/>
        <v/>
      </c>
      <c r="AG380" s="12"/>
      <c r="AH380" s="12"/>
      <c r="AI380" s="12"/>
      <c r="AJ380" s="12"/>
      <c r="AK380" s="12" t="str">
        <f t="shared" si="12"/>
        <v/>
      </c>
      <c r="AL380" s="12" t="str">
        <f t="shared" si="12"/>
        <v/>
      </c>
      <c r="AM380" s="12" t="str">
        <f t="shared" si="12"/>
        <v/>
      </c>
      <c r="AN380" s="12" t="str">
        <f t="shared" si="12"/>
        <v/>
      </c>
    </row>
    <row r="381" spans="1:40" ht="18.75" hidden="1" customHeight="1" x14ac:dyDescent="0.25">
      <c r="A381" s="115" t="s">
        <v>146</v>
      </c>
      <c r="B381" s="10" t="s">
        <v>89</v>
      </c>
      <c r="C381" s="11" t="s">
        <v>0</v>
      </c>
      <c r="D381" s="12" t="str">
        <f t="shared" si="12"/>
        <v>*</v>
      </c>
      <c r="E381" s="12" t="str">
        <f t="shared" si="12"/>
        <v>*</v>
      </c>
      <c r="F381" s="12" t="str">
        <f t="shared" si="12"/>
        <v>*</v>
      </c>
      <c r="G381" s="12" t="str">
        <f t="shared" si="12"/>
        <v>*</v>
      </c>
      <c r="H381" s="12" t="str">
        <f t="shared" si="12"/>
        <v>*</v>
      </c>
      <c r="I381" s="12" t="str">
        <f t="shared" si="12"/>
        <v>*</v>
      </c>
      <c r="J381" s="12" t="str">
        <f t="shared" si="12"/>
        <v>*</v>
      </c>
      <c r="K381" s="12" t="str">
        <f t="shared" si="12"/>
        <v>*</v>
      </c>
      <c r="L381" s="12" t="str">
        <f t="shared" si="12"/>
        <v>*</v>
      </c>
      <c r="M381" s="12" t="str">
        <f t="shared" si="12"/>
        <v>*</v>
      </c>
      <c r="N381" s="12" t="str">
        <f t="shared" si="12"/>
        <v>*</v>
      </c>
      <c r="O381" s="12" t="str">
        <f t="shared" si="12"/>
        <v>*</v>
      </c>
      <c r="P381" s="12" t="str">
        <f t="shared" si="12"/>
        <v>*</v>
      </c>
      <c r="Q381" s="12" t="str">
        <f t="shared" si="12"/>
        <v>*</v>
      </c>
      <c r="R381" s="12" t="str">
        <f t="shared" si="12"/>
        <v>*</v>
      </c>
      <c r="S381" s="12" t="str">
        <f t="shared" si="12"/>
        <v>*</v>
      </c>
      <c r="T381" s="12" t="str">
        <f t="shared" si="12"/>
        <v>*</v>
      </c>
      <c r="U381" s="12" t="str">
        <f t="shared" si="12"/>
        <v>*</v>
      </c>
      <c r="V381" s="12" t="str">
        <f t="shared" si="12"/>
        <v>*</v>
      </c>
      <c r="W381" s="12" t="str">
        <f t="shared" si="12"/>
        <v>*</v>
      </c>
      <c r="X381" s="12" t="str">
        <f t="shared" si="12"/>
        <v>*</v>
      </c>
      <c r="Y381" s="12" t="str">
        <f t="shared" si="12"/>
        <v>*</v>
      </c>
      <c r="Z381" s="12"/>
      <c r="AA381" s="12"/>
      <c r="AB381" s="12"/>
      <c r="AC381" s="12"/>
      <c r="AD381" s="12"/>
      <c r="AE381" s="12" t="str">
        <f t="shared" si="12"/>
        <v>*</v>
      </c>
      <c r="AF381" s="12" t="str">
        <f t="shared" si="12"/>
        <v>*</v>
      </c>
      <c r="AG381" s="12"/>
      <c r="AH381" s="12"/>
      <c r="AI381" s="12"/>
      <c r="AJ381" s="12"/>
      <c r="AK381" s="12" t="str">
        <f t="shared" si="12"/>
        <v>*</v>
      </c>
      <c r="AL381" s="12" t="str">
        <f t="shared" si="12"/>
        <v>*</v>
      </c>
      <c r="AM381" s="12" t="str">
        <f t="shared" si="12"/>
        <v>*</v>
      </c>
      <c r="AN381" s="12" t="str">
        <f t="shared" si="12"/>
        <v>*</v>
      </c>
    </row>
    <row r="382" spans="1:40" ht="18.75" hidden="1" customHeight="1" x14ac:dyDescent="0.2">
      <c r="A382" s="123"/>
      <c r="B382" s="14" t="s">
        <v>90</v>
      </c>
      <c r="C382" s="15" t="s">
        <v>54</v>
      </c>
      <c r="D382" s="12" t="str">
        <f t="shared" si="12"/>
        <v>*</v>
      </c>
      <c r="E382" s="12" t="str">
        <f t="shared" si="12"/>
        <v>*</v>
      </c>
      <c r="F382" s="12" t="str">
        <f t="shared" si="12"/>
        <v>*</v>
      </c>
      <c r="G382" s="12" t="str">
        <f t="shared" si="12"/>
        <v>*</v>
      </c>
      <c r="H382" s="12" t="str">
        <f t="shared" si="12"/>
        <v>*</v>
      </c>
      <c r="I382" s="12" t="str">
        <f t="shared" si="12"/>
        <v>*</v>
      </c>
      <c r="J382" s="12" t="str">
        <f t="shared" si="12"/>
        <v>*</v>
      </c>
      <c r="K382" s="12" t="str">
        <f t="shared" si="12"/>
        <v>*</v>
      </c>
      <c r="L382" s="12" t="str">
        <f t="shared" si="12"/>
        <v>*</v>
      </c>
      <c r="M382" s="12" t="str">
        <f t="shared" si="12"/>
        <v>*</v>
      </c>
      <c r="N382" s="12" t="str">
        <f t="shared" si="12"/>
        <v>*</v>
      </c>
      <c r="O382" s="12" t="str">
        <f t="shared" si="12"/>
        <v>*</v>
      </c>
      <c r="P382" s="12" t="str">
        <f t="shared" si="12"/>
        <v>*</v>
      </c>
      <c r="Q382" s="12" t="str">
        <f t="shared" si="12"/>
        <v>*</v>
      </c>
      <c r="R382" s="12" t="str">
        <f t="shared" si="12"/>
        <v>*</v>
      </c>
      <c r="S382" s="12" t="str">
        <f t="shared" si="12"/>
        <v>*</v>
      </c>
      <c r="T382" s="12" t="str">
        <f t="shared" si="12"/>
        <v>*</v>
      </c>
      <c r="U382" s="12" t="str">
        <f t="shared" si="12"/>
        <v>*</v>
      </c>
      <c r="V382" s="12" t="str">
        <f t="shared" si="12"/>
        <v>*</v>
      </c>
      <c r="W382" s="12" t="str">
        <f t="shared" si="12"/>
        <v>*</v>
      </c>
      <c r="X382" s="12" t="str">
        <f t="shared" si="12"/>
        <v>*</v>
      </c>
      <c r="Y382" s="12" t="str">
        <f t="shared" si="12"/>
        <v/>
      </c>
      <c r="Z382" s="12"/>
      <c r="AA382" s="12"/>
      <c r="AB382" s="12"/>
      <c r="AC382" s="12"/>
      <c r="AD382" s="12"/>
      <c r="AE382" s="12" t="str">
        <f t="shared" si="12"/>
        <v/>
      </c>
      <c r="AF382" s="12" t="str">
        <f t="shared" si="12"/>
        <v/>
      </c>
      <c r="AG382" s="12"/>
      <c r="AH382" s="12"/>
      <c r="AI382" s="12"/>
      <c r="AJ382" s="12"/>
      <c r="AK382" s="12" t="str">
        <f t="shared" si="12"/>
        <v/>
      </c>
      <c r="AL382" s="12" t="str">
        <f t="shared" si="12"/>
        <v/>
      </c>
      <c r="AM382" s="12" t="str">
        <f t="shared" si="12"/>
        <v/>
      </c>
      <c r="AN382" s="12" t="str">
        <f t="shared" si="12"/>
        <v/>
      </c>
    </row>
    <row r="383" spans="1:40" ht="18.75" hidden="1" customHeight="1" x14ac:dyDescent="0.2">
      <c r="A383" s="123"/>
      <c r="B383" s="14" t="s">
        <v>91</v>
      </c>
      <c r="C383" s="15" t="s">
        <v>54</v>
      </c>
      <c r="D383" s="12" t="str">
        <f t="shared" si="12"/>
        <v>*</v>
      </c>
      <c r="E383" s="12" t="str">
        <f t="shared" si="12"/>
        <v>*</v>
      </c>
      <c r="F383" s="12" t="str">
        <f t="shared" si="12"/>
        <v>*</v>
      </c>
      <c r="G383" s="12" t="str">
        <f t="shared" si="12"/>
        <v>*</v>
      </c>
      <c r="H383" s="12" t="str">
        <f t="shared" si="12"/>
        <v>*</v>
      </c>
      <c r="I383" s="12" t="str">
        <f t="shared" si="12"/>
        <v>*</v>
      </c>
      <c r="J383" s="12" t="str">
        <f t="shared" si="12"/>
        <v>*</v>
      </c>
      <c r="K383" s="12" t="str">
        <f t="shared" si="12"/>
        <v>*</v>
      </c>
      <c r="L383" s="12" t="str">
        <f t="shared" si="12"/>
        <v>*</v>
      </c>
      <c r="M383" s="12" t="str">
        <f t="shared" si="12"/>
        <v>*</v>
      </c>
      <c r="N383" s="12" t="str">
        <f t="shared" si="12"/>
        <v>*</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v>
      </c>
      <c r="W383" s="12" t="str">
        <f t="shared" si="12"/>
        <v>*</v>
      </c>
      <c r="X383" s="12" t="str">
        <f t="shared" si="12"/>
        <v>*</v>
      </c>
      <c r="Y383" s="12" t="str">
        <f t="shared" si="12"/>
        <v/>
      </c>
      <c r="Z383" s="12"/>
      <c r="AA383" s="12"/>
      <c r="AB383" s="12"/>
      <c r="AC383" s="12"/>
      <c r="AD383" s="12"/>
      <c r="AE383" s="12" t="str">
        <f t="shared" ref="E383:AN393" si="13">IF(AE237=AE92,"","*")</f>
        <v/>
      </c>
      <c r="AF383" s="12" t="str">
        <f t="shared" si="13"/>
        <v/>
      </c>
      <c r="AG383" s="12"/>
      <c r="AH383" s="12"/>
      <c r="AI383" s="12"/>
      <c r="AJ383" s="12"/>
      <c r="AK383" s="12" t="str">
        <f t="shared" si="13"/>
        <v/>
      </c>
      <c r="AL383" s="12" t="str">
        <f t="shared" si="13"/>
        <v/>
      </c>
      <c r="AM383" s="12" t="str">
        <f t="shared" si="13"/>
        <v/>
      </c>
      <c r="AN383" s="12" t="str">
        <f t="shared" si="13"/>
        <v/>
      </c>
    </row>
    <row r="384" spans="1:40" ht="18.75" hidden="1" customHeight="1" x14ac:dyDescent="0.2">
      <c r="A384" s="123"/>
      <c r="B384" s="14" t="s">
        <v>92</v>
      </c>
      <c r="C384" s="15" t="s">
        <v>54</v>
      </c>
      <c r="D384" s="12" t="str">
        <f t="shared" ref="D384:O399" si="14">IF(D238=D93,"","*")</f>
        <v>*</v>
      </c>
      <c r="E384" s="12" t="str">
        <f t="shared" si="13"/>
        <v>*</v>
      </c>
      <c r="F384" s="12" t="str">
        <f t="shared" si="13"/>
        <v>*</v>
      </c>
      <c r="G384" s="12" t="str">
        <f t="shared" si="13"/>
        <v>*</v>
      </c>
      <c r="H384" s="12" t="str">
        <f t="shared" si="13"/>
        <v>*</v>
      </c>
      <c r="I384" s="12" t="str">
        <f t="shared" si="13"/>
        <v>*</v>
      </c>
      <c r="J384" s="12" t="str">
        <f t="shared" si="13"/>
        <v>*</v>
      </c>
      <c r="K384" s="12" t="str">
        <f t="shared" si="13"/>
        <v>*</v>
      </c>
      <c r="L384" s="12" t="str">
        <f t="shared" si="13"/>
        <v>*</v>
      </c>
      <c r="M384" s="12" t="str">
        <f t="shared" si="13"/>
        <v>*</v>
      </c>
      <c r="N384" s="12" t="str">
        <f t="shared" si="13"/>
        <v>*</v>
      </c>
      <c r="O384" s="12" t="str">
        <f t="shared" si="13"/>
        <v>*</v>
      </c>
      <c r="P384" s="12" t="str">
        <f t="shared" si="13"/>
        <v>*</v>
      </c>
      <c r="Q384" s="12" t="str">
        <f t="shared" si="13"/>
        <v>*</v>
      </c>
      <c r="R384" s="12" t="str">
        <f t="shared" si="13"/>
        <v>*</v>
      </c>
      <c r="S384" s="12" t="str">
        <f t="shared" si="13"/>
        <v>*</v>
      </c>
      <c r="T384" s="12" t="str">
        <f t="shared" si="13"/>
        <v>*</v>
      </c>
      <c r="U384" s="12" t="str">
        <f t="shared" si="13"/>
        <v>*</v>
      </c>
      <c r="V384" s="12" t="str">
        <f t="shared" si="13"/>
        <v>*</v>
      </c>
      <c r="W384" s="12" t="str">
        <f t="shared" si="13"/>
        <v>*</v>
      </c>
      <c r="X384" s="12" t="str">
        <f t="shared" si="13"/>
        <v>*</v>
      </c>
      <c r="Y384" s="12" t="str">
        <f t="shared" si="13"/>
        <v/>
      </c>
      <c r="Z384" s="12"/>
      <c r="AA384" s="12"/>
      <c r="AB384" s="12"/>
      <c r="AC384" s="12"/>
      <c r="AD384" s="12"/>
      <c r="AE384" s="12" t="str">
        <f t="shared" si="13"/>
        <v/>
      </c>
      <c r="AF384" s="12" t="str">
        <f t="shared" si="13"/>
        <v/>
      </c>
      <c r="AG384" s="12"/>
      <c r="AH384" s="12"/>
      <c r="AI384" s="12"/>
      <c r="AJ384" s="12"/>
      <c r="AK384" s="12" t="str">
        <f t="shared" si="13"/>
        <v/>
      </c>
      <c r="AL384" s="12" t="str">
        <f t="shared" si="13"/>
        <v/>
      </c>
      <c r="AM384" s="12" t="str">
        <f t="shared" si="13"/>
        <v/>
      </c>
      <c r="AN384" s="12" t="str">
        <f t="shared" si="13"/>
        <v/>
      </c>
    </row>
    <row r="385" spans="1:40" ht="18.75" hidden="1" customHeight="1" x14ac:dyDescent="0.2">
      <c r="A385" s="123"/>
      <c r="B385" s="14" t="s">
        <v>93</v>
      </c>
      <c r="C385" s="15" t="s">
        <v>54</v>
      </c>
      <c r="D385" s="12" t="str">
        <f t="shared" si="14"/>
        <v>*</v>
      </c>
      <c r="E385" s="12" t="str">
        <f t="shared" si="14"/>
        <v>*</v>
      </c>
      <c r="F385" s="12" t="str">
        <f t="shared" si="14"/>
        <v>*</v>
      </c>
      <c r="G385" s="12" t="str">
        <f t="shared" si="14"/>
        <v>*</v>
      </c>
      <c r="H385" s="12" t="str">
        <f t="shared" si="14"/>
        <v>*</v>
      </c>
      <c r="I385" s="12" t="str">
        <f t="shared" si="14"/>
        <v>*</v>
      </c>
      <c r="J385" s="12" t="str">
        <f t="shared" si="14"/>
        <v>*</v>
      </c>
      <c r="K385" s="12" t="str">
        <f t="shared" si="14"/>
        <v>*</v>
      </c>
      <c r="L385" s="12" t="str">
        <f t="shared" si="14"/>
        <v>*</v>
      </c>
      <c r="M385" s="12" t="str">
        <f t="shared" si="14"/>
        <v>*</v>
      </c>
      <c r="N385" s="12" t="str">
        <f t="shared" si="14"/>
        <v>*</v>
      </c>
      <c r="O385" s="12" t="str">
        <f t="shared" si="14"/>
        <v>*</v>
      </c>
      <c r="P385" s="12" t="str">
        <f t="shared" si="13"/>
        <v>*</v>
      </c>
      <c r="Q385" s="12" t="str">
        <f t="shared" si="13"/>
        <v>*</v>
      </c>
      <c r="R385" s="12" t="str">
        <f t="shared" si="13"/>
        <v>*</v>
      </c>
      <c r="S385" s="12" t="str">
        <f t="shared" si="13"/>
        <v>*</v>
      </c>
      <c r="T385" s="12" t="str">
        <f t="shared" si="13"/>
        <v>*</v>
      </c>
      <c r="U385" s="12" t="str">
        <f t="shared" si="13"/>
        <v>*</v>
      </c>
      <c r="V385" s="12" t="str">
        <f t="shared" si="13"/>
        <v>*</v>
      </c>
      <c r="W385" s="12" t="str">
        <f t="shared" si="13"/>
        <v>*</v>
      </c>
      <c r="X385" s="12" t="str">
        <f t="shared" si="13"/>
        <v>*</v>
      </c>
      <c r="Y385" s="12" t="str">
        <f t="shared" si="13"/>
        <v/>
      </c>
      <c r="Z385" s="12"/>
      <c r="AA385" s="12"/>
      <c r="AB385" s="12"/>
      <c r="AC385" s="12"/>
      <c r="AD385" s="12"/>
      <c r="AE385" s="12" t="str">
        <f t="shared" si="13"/>
        <v/>
      </c>
      <c r="AF385" s="12" t="str">
        <f t="shared" si="13"/>
        <v/>
      </c>
      <c r="AG385" s="12"/>
      <c r="AH385" s="12"/>
      <c r="AI385" s="12"/>
      <c r="AJ385" s="12"/>
      <c r="AK385" s="12" t="str">
        <f t="shared" si="13"/>
        <v/>
      </c>
      <c r="AL385" s="12" t="str">
        <f t="shared" si="13"/>
        <v/>
      </c>
      <c r="AM385" s="12" t="str">
        <f t="shared" si="13"/>
        <v/>
      </c>
      <c r="AN385" s="12" t="str">
        <f t="shared" si="13"/>
        <v/>
      </c>
    </row>
    <row r="386" spans="1:40" ht="18.75" hidden="1" customHeight="1" x14ac:dyDescent="0.2">
      <c r="A386" s="124"/>
      <c r="B386" s="28" t="s">
        <v>94</v>
      </c>
      <c r="C386" s="18" t="s">
        <v>53</v>
      </c>
      <c r="D386" s="12" t="str">
        <f t="shared" si="14"/>
        <v>*</v>
      </c>
      <c r="E386" s="12" t="str">
        <f t="shared" si="13"/>
        <v>*</v>
      </c>
      <c r="F386" s="12" t="str">
        <f t="shared" si="13"/>
        <v>*</v>
      </c>
      <c r="G386" s="12" t="str">
        <f t="shared" si="13"/>
        <v>*</v>
      </c>
      <c r="H386" s="12" t="str">
        <f t="shared" si="13"/>
        <v>*</v>
      </c>
      <c r="I386" s="12" t="str">
        <f t="shared" si="13"/>
        <v>*</v>
      </c>
      <c r="J386" s="12" t="str">
        <f t="shared" si="13"/>
        <v>*</v>
      </c>
      <c r="K386" s="12" t="str">
        <f t="shared" si="13"/>
        <v>*</v>
      </c>
      <c r="L386" s="12" t="str">
        <f t="shared" si="13"/>
        <v>*</v>
      </c>
      <c r="M386" s="12" t="str">
        <f t="shared" si="13"/>
        <v>*</v>
      </c>
      <c r="N386" s="12" t="str">
        <f t="shared" si="13"/>
        <v>*</v>
      </c>
      <c r="O386" s="12" t="str">
        <f t="shared" si="13"/>
        <v>*</v>
      </c>
      <c r="P386" s="12" t="str">
        <f t="shared" si="13"/>
        <v>*</v>
      </c>
      <c r="Q386" s="12" t="str">
        <f t="shared" si="13"/>
        <v>*</v>
      </c>
      <c r="R386" s="12" t="str">
        <f t="shared" si="13"/>
        <v>*</v>
      </c>
      <c r="S386" s="12" t="str">
        <f t="shared" si="13"/>
        <v>*</v>
      </c>
      <c r="T386" s="12" t="str">
        <f t="shared" si="13"/>
        <v>*</v>
      </c>
      <c r="U386" s="12" t="str">
        <f t="shared" si="13"/>
        <v>*</v>
      </c>
      <c r="V386" s="12" t="str">
        <f t="shared" si="13"/>
        <v>*</v>
      </c>
      <c r="W386" s="12" t="str">
        <f t="shared" si="13"/>
        <v>*</v>
      </c>
      <c r="X386" s="12" t="str">
        <f t="shared" si="13"/>
        <v>*</v>
      </c>
      <c r="Y386" s="12" t="str">
        <f t="shared" si="13"/>
        <v/>
      </c>
      <c r="Z386" s="12"/>
      <c r="AA386" s="12"/>
      <c r="AB386" s="12"/>
      <c r="AC386" s="12"/>
      <c r="AD386" s="12"/>
      <c r="AE386" s="12" t="str">
        <f t="shared" si="13"/>
        <v/>
      </c>
      <c r="AF386" s="12" t="str">
        <f t="shared" si="13"/>
        <v/>
      </c>
      <c r="AG386" s="12"/>
      <c r="AH386" s="12"/>
      <c r="AI386" s="12"/>
      <c r="AJ386" s="12"/>
      <c r="AK386" s="12" t="str">
        <f t="shared" si="13"/>
        <v/>
      </c>
      <c r="AL386" s="12" t="str">
        <f t="shared" si="13"/>
        <v/>
      </c>
      <c r="AM386" s="12" t="str">
        <f t="shared" si="13"/>
        <v/>
      </c>
      <c r="AN386" s="12" t="str">
        <f t="shared" si="13"/>
        <v/>
      </c>
    </row>
    <row r="387" spans="1:40" ht="18.75" hidden="1" customHeight="1" x14ac:dyDescent="0.25">
      <c r="A387" s="122" t="s">
        <v>147</v>
      </c>
      <c r="B387" s="10" t="s">
        <v>89</v>
      </c>
      <c r="C387" s="11" t="s">
        <v>0</v>
      </c>
      <c r="D387" s="12" t="str">
        <f t="shared" si="14"/>
        <v>*</v>
      </c>
      <c r="E387" s="12" t="str">
        <f t="shared" si="13"/>
        <v>*</v>
      </c>
      <c r="F387" s="12" t="str">
        <f t="shared" si="13"/>
        <v>*</v>
      </c>
      <c r="G387" s="12" t="str">
        <f t="shared" si="13"/>
        <v>*</v>
      </c>
      <c r="H387" s="12" t="str">
        <f t="shared" si="13"/>
        <v>*</v>
      </c>
      <c r="I387" s="12" t="str">
        <f t="shared" si="13"/>
        <v>*</v>
      </c>
      <c r="J387" s="12" t="str">
        <f t="shared" si="13"/>
        <v>*</v>
      </c>
      <c r="K387" s="12" t="str">
        <f t="shared" si="13"/>
        <v>*</v>
      </c>
      <c r="L387" s="12" t="str">
        <f t="shared" si="13"/>
        <v>*</v>
      </c>
      <c r="M387" s="12" t="str">
        <f t="shared" si="13"/>
        <v>*</v>
      </c>
      <c r="N387" s="12" t="str">
        <f t="shared" si="13"/>
        <v>*</v>
      </c>
      <c r="O387" s="12" t="str">
        <f t="shared" si="13"/>
        <v>*</v>
      </c>
      <c r="P387" s="12" t="str">
        <f t="shared" si="13"/>
        <v>*</v>
      </c>
      <c r="Q387" s="12" t="str">
        <f t="shared" si="13"/>
        <v>*</v>
      </c>
      <c r="R387" s="12" t="str">
        <f t="shared" si="13"/>
        <v>*</v>
      </c>
      <c r="S387" s="12" t="str">
        <f t="shared" si="13"/>
        <v>*</v>
      </c>
      <c r="T387" s="12" t="str">
        <f t="shared" si="13"/>
        <v>*</v>
      </c>
      <c r="U387" s="12" t="str">
        <f t="shared" si="13"/>
        <v>*</v>
      </c>
      <c r="V387" s="12" t="str">
        <f t="shared" si="13"/>
        <v>*</v>
      </c>
      <c r="W387" s="12" t="str">
        <f t="shared" si="13"/>
        <v>*</v>
      </c>
      <c r="X387" s="12" t="str">
        <f t="shared" si="13"/>
        <v>*</v>
      </c>
      <c r="Y387" s="12" t="str">
        <f t="shared" si="13"/>
        <v>*</v>
      </c>
      <c r="Z387" s="12"/>
      <c r="AA387" s="12"/>
      <c r="AB387" s="12"/>
      <c r="AC387" s="12"/>
      <c r="AD387" s="12"/>
      <c r="AE387" s="12" t="str">
        <f t="shared" si="13"/>
        <v>*</v>
      </c>
      <c r="AF387" s="12" t="str">
        <f t="shared" si="13"/>
        <v>*</v>
      </c>
      <c r="AG387" s="12"/>
      <c r="AH387" s="12"/>
      <c r="AI387" s="12"/>
      <c r="AJ387" s="12"/>
      <c r="AK387" s="12" t="str">
        <f t="shared" si="13"/>
        <v>*</v>
      </c>
      <c r="AL387" s="12" t="str">
        <f t="shared" si="13"/>
        <v>*</v>
      </c>
      <c r="AM387" s="12" t="str">
        <f t="shared" si="13"/>
        <v>*</v>
      </c>
      <c r="AN387" s="12" t="str">
        <f t="shared" si="13"/>
        <v>*</v>
      </c>
    </row>
    <row r="388" spans="1:40" ht="18.75" hidden="1" customHeight="1" x14ac:dyDescent="0.2">
      <c r="A388" s="123"/>
      <c r="B388" s="14" t="s">
        <v>90</v>
      </c>
      <c r="C388" s="15" t="s">
        <v>54</v>
      </c>
      <c r="D388" s="12" t="str">
        <f t="shared" si="14"/>
        <v>*</v>
      </c>
      <c r="E388" s="12" t="str">
        <f t="shared" si="13"/>
        <v>*</v>
      </c>
      <c r="F388" s="12" t="str">
        <f t="shared" si="13"/>
        <v>*</v>
      </c>
      <c r="G388" s="12" t="str">
        <f t="shared" si="13"/>
        <v>*</v>
      </c>
      <c r="H388" s="12" t="str">
        <f t="shared" si="13"/>
        <v>*</v>
      </c>
      <c r="I388" s="12" t="str">
        <f t="shared" si="13"/>
        <v>*</v>
      </c>
      <c r="J388" s="12" t="str">
        <f t="shared" si="13"/>
        <v>*</v>
      </c>
      <c r="K388" s="12" t="str">
        <f t="shared" si="13"/>
        <v>*</v>
      </c>
      <c r="L388" s="12" t="str">
        <f t="shared" si="13"/>
        <v>*</v>
      </c>
      <c r="M388" s="12" t="str">
        <f t="shared" si="13"/>
        <v>*</v>
      </c>
      <c r="N388" s="12" t="str">
        <f t="shared" si="13"/>
        <v>*</v>
      </c>
      <c r="O388" s="12" t="str">
        <f t="shared" si="13"/>
        <v>*</v>
      </c>
      <c r="P388" s="12" t="str">
        <f t="shared" si="13"/>
        <v>*</v>
      </c>
      <c r="Q388" s="12" t="str">
        <f t="shared" si="13"/>
        <v>*</v>
      </c>
      <c r="R388" s="12" t="str">
        <f t="shared" si="13"/>
        <v>*</v>
      </c>
      <c r="S388" s="12" t="str">
        <f t="shared" si="13"/>
        <v>*</v>
      </c>
      <c r="T388" s="12" t="str">
        <f t="shared" si="13"/>
        <v>*</v>
      </c>
      <c r="U388" s="12" t="str">
        <f t="shared" si="13"/>
        <v>*</v>
      </c>
      <c r="V388" s="12" t="str">
        <f t="shared" si="13"/>
        <v>*</v>
      </c>
      <c r="W388" s="12" t="str">
        <f t="shared" si="13"/>
        <v>*</v>
      </c>
      <c r="X388" s="12" t="str">
        <f t="shared" si="13"/>
        <v>*</v>
      </c>
      <c r="Y388" s="12" t="str">
        <f t="shared" si="13"/>
        <v/>
      </c>
      <c r="Z388" s="12"/>
      <c r="AA388" s="12"/>
      <c r="AB388" s="12"/>
      <c r="AC388" s="12"/>
      <c r="AD388" s="12"/>
      <c r="AE388" s="12" t="str">
        <f t="shared" si="13"/>
        <v/>
      </c>
      <c r="AF388" s="12" t="str">
        <f t="shared" si="13"/>
        <v/>
      </c>
      <c r="AG388" s="12"/>
      <c r="AH388" s="12"/>
      <c r="AI388" s="12"/>
      <c r="AJ388" s="12"/>
      <c r="AK388" s="12" t="str">
        <f t="shared" si="13"/>
        <v/>
      </c>
      <c r="AL388" s="12" t="str">
        <f t="shared" si="13"/>
        <v/>
      </c>
      <c r="AM388" s="12" t="str">
        <f t="shared" si="13"/>
        <v/>
      </c>
      <c r="AN388" s="12" t="str">
        <f t="shared" si="13"/>
        <v/>
      </c>
    </row>
    <row r="389" spans="1:40" ht="18.75" hidden="1" customHeight="1" x14ac:dyDescent="0.2">
      <c r="A389" s="123"/>
      <c r="B389" s="14" t="s">
        <v>91</v>
      </c>
      <c r="C389" s="15" t="s">
        <v>54</v>
      </c>
      <c r="D389" s="12" t="str">
        <f t="shared" si="14"/>
        <v>*</v>
      </c>
      <c r="E389" s="12" t="str">
        <f t="shared" si="13"/>
        <v>*</v>
      </c>
      <c r="F389" s="12" t="str">
        <f t="shared" si="13"/>
        <v>*</v>
      </c>
      <c r="G389" s="12" t="str">
        <f t="shared" si="13"/>
        <v>*</v>
      </c>
      <c r="H389" s="12" t="str">
        <f t="shared" si="13"/>
        <v>*</v>
      </c>
      <c r="I389" s="12" t="str">
        <f t="shared" si="13"/>
        <v>*</v>
      </c>
      <c r="J389" s="12" t="str">
        <f t="shared" si="13"/>
        <v>*</v>
      </c>
      <c r="K389" s="12" t="str">
        <f t="shared" si="13"/>
        <v>*</v>
      </c>
      <c r="L389" s="12" t="str">
        <f t="shared" si="13"/>
        <v>*</v>
      </c>
      <c r="M389" s="12" t="str">
        <f t="shared" si="13"/>
        <v>*</v>
      </c>
      <c r="N389" s="12" t="str">
        <f t="shared" si="13"/>
        <v>*</v>
      </c>
      <c r="O389" s="12" t="str">
        <f t="shared" si="13"/>
        <v>*</v>
      </c>
      <c r="P389" s="12" t="str">
        <f t="shared" si="13"/>
        <v>*</v>
      </c>
      <c r="Q389" s="12" t="str">
        <f t="shared" si="13"/>
        <v>*</v>
      </c>
      <c r="R389" s="12" t="str">
        <f t="shared" si="13"/>
        <v>*</v>
      </c>
      <c r="S389" s="12" t="str">
        <f t="shared" si="13"/>
        <v>*</v>
      </c>
      <c r="T389" s="12" t="str">
        <f t="shared" si="13"/>
        <v>*</v>
      </c>
      <c r="U389" s="12" t="str">
        <f t="shared" si="13"/>
        <v>*</v>
      </c>
      <c r="V389" s="12" t="str">
        <f t="shared" si="13"/>
        <v>*</v>
      </c>
      <c r="W389" s="12" t="str">
        <f t="shared" si="13"/>
        <v>*</v>
      </c>
      <c r="X389" s="12" t="str">
        <f t="shared" si="13"/>
        <v>*</v>
      </c>
      <c r="Y389" s="12" t="str">
        <f t="shared" si="13"/>
        <v/>
      </c>
      <c r="Z389" s="12"/>
      <c r="AA389" s="12"/>
      <c r="AB389" s="12"/>
      <c r="AC389" s="12"/>
      <c r="AD389" s="12"/>
      <c r="AE389" s="12" t="str">
        <f t="shared" si="13"/>
        <v/>
      </c>
      <c r="AF389" s="12" t="str">
        <f t="shared" si="13"/>
        <v/>
      </c>
      <c r="AG389" s="12"/>
      <c r="AH389" s="12"/>
      <c r="AI389" s="12"/>
      <c r="AJ389" s="12"/>
      <c r="AK389" s="12" t="str">
        <f t="shared" si="13"/>
        <v/>
      </c>
      <c r="AL389" s="12" t="str">
        <f t="shared" si="13"/>
        <v/>
      </c>
      <c r="AM389" s="12" t="str">
        <f t="shared" si="13"/>
        <v/>
      </c>
      <c r="AN389" s="12" t="str">
        <f t="shared" si="13"/>
        <v/>
      </c>
    </row>
    <row r="390" spans="1:40" ht="18.75" hidden="1" customHeight="1" x14ac:dyDescent="0.2">
      <c r="A390" s="123"/>
      <c r="B390" s="14" t="s">
        <v>92</v>
      </c>
      <c r="C390" s="15" t="s">
        <v>54</v>
      </c>
      <c r="D390" s="12" t="str">
        <f t="shared" si="14"/>
        <v>*</v>
      </c>
      <c r="E390" s="12" t="str">
        <f t="shared" si="13"/>
        <v>*</v>
      </c>
      <c r="F390" s="12" t="str">
        <f t="shared" si="13"/>
        <v>*</v>
      </c>
      <c r="G390" s="12" t="str">
        <f t="shared" si="13"/>
        <v>*</v>
      </c>
      <c r="H390" s="12" t="str">
        <f t="shared" si="13"/>
        <v>*</v>
      </c>
      <c r="I390" s="12" t="str">
        <f t="shared" si="13"/>
        <v>*</v>
      </c>
      <c r="J390" s="12" t="str">
        <f t="shared" si="13"/>
        <v>*</v>
      </c>
      <c r="K390" s="12" t="str">
        <f t="shared" si="13"/>
        <v>*</v>
      </c>
      <c r="L390" s="12" t="str">
        <f t="shared" si="13"/>
        <v>*</v>
      </c>
      <c r="M390" s="12" t="str">
        <f t="shared" si="13"/>
        <v>*</v>
      </c>
      <c r="N390" s="12" t="str">
        <f t="shared" si="13"/>
        <v>*</v>
      </c>
      <c r="O390" s="12" t="str">
        <f t="shared" si="13"/>
        <v>*</v>
      </c>
      <c r="P390" s="12" t="str">
        <f t="shared" si="13"/>
        <v>*</v>
      </c>
      <c r="Q390" s="12" t="str">
        <f t="shared" si="13"/>
        <v>*</v>
      </c>
      <c r="R390" s="12" t="str">
        <f t="shared" si="13"/>
        <v>*</v>
      </c>
      <c r="S390" s="12" t="str">
        <f t="shared" si="13"/>
        <v>*</v>
      </c>
      <c r="T390" s="12" t="str">
        <f t="shared" si="13"/>
        <v>*</v>
      </c>
      <c r="U390" s="12" t="str">
        <f t="shared" si="13"/>
        <v>*</v>
      </c>
      <c r="V390" s="12" t="str">
        <f t="shared" si="13"/>
        <v>*</v>
      </c>
      <c r="W390" s="12" t="str">
        <f t="shared" si="13"/>
        <v>*</v>
      </c>
      <c r="X390" s="12" t="str">
        <f t="shared" si="13"/>
        <v>*</v>
      </c>
      <c r="Y390" s="12" t="str">
        <f t="shared" si="13"/>
        <v/>
      </c>
      <c r="Z390" s="12"/>
      <c r="AA390" s="12"/>
      <c r="AB390" s="12"/>
      <c r="AC390" s="12"/>
      <c r="AD390" s="12"/>
      <c r="AE390" s="12" t="str">
        <f t="shared" si="13"/>
        <v/>
      </c>
      <c r="AF390" s="12" t="str">
        <f t="shared" si="13"/>
        <v/>
      </c>
      <c r="AG390" s="12"/>
      <c r="AH390" s="12"/>
      <c r="AI390" s="12"/>
      <c r="AJ390" s="12"/>
      <c r="AK390" s="12" t="str">
        <f t="shared" si="13"/>
        <v/>
      </c>
      <c r="AL390" s="12" t="str">
        <f t="shared" si="13"/>
        <v/>
      </c>
      <c r="AM390" s="12" t="str">
        <f t="shared" si="13"/>
        <v/>
      </c>
      <c r="AN390" s="12" t="str">
        <f t="shared" si="13"/>
        <v/>
      </c>
    </row>
    <row r="391" spans="1:40" ht="18.75" hidden="1" customHeight="1" x14ac:dyDescent="0.2">
      <c r="A391" s="123"/>
      <c r="B391" s="14" t="s">
        <v>93</v>
      </c>
      <c r="C391" s="15" t="s">
        <v>54</v>
      </c>
      <c r="D391" s="12" t="str">
        <f t="shared" si="14"/>
        <v>*</v>
      </c>
      <c r="E391" s="12" t="str">
        <f t="shared" si="13"/>
        <v>*</v>
      </c>
      <c r="F391" s="12" t="str">
        <f t="shared" si="13"/>
        <v>*</v>
      </c>
      <c r="G391" s="12" t="str">
        <f t="shared" si="13"/>
        <v>*</v>
      </c>
      <c r="H391" s="12" t="str">
        <f t="shared" si="13"/>
        <v>*</v>
      </c>
      <c r="I391" s="12" t="str">
        <f t="shared" si="13"/>
        <v>*</v>
      </c>
      <c r="J391" s="12" t="str">
        <f t="shared" si="13"/>
        <v>*</v>
      </c>
      <c r="K391" s="12" t="str">
        <f t="shared" si="13"/>
        <v>*</v>
      </c>
      <c r="L391" s="12" t="str">
        <f t="shared" si="13"/>
        <v>*</v>
      </c>
      <c r="M391" s="12" t="str">
        <f t="shared" si="13"/>
        <v>*</v>
      </c>
      <c r="N391" s="12" t="str">
        <f t="shared" si="13"/>
        <v>*</v>
      </c>
      <c r="O391" s="12" t="str">
        <f t="shared" si="13"/>
        <v>*</v>
      </c>
      <c r="P391" s="12" t="str">
        <f t="shared" si="13"/>
        <v>*</v>
      </c>
      <c r="Q391" s="12" t="str">
        <f t="shared" si="13"/>
        <v>*</v>
      </c>
      <c r="R391" s="12" t="str">
        <f t="shared" si="13"/>
        <v>*</v>
      </c>
      <c r="S391" s="12" t="str">
        <f t="shared" si="13"/>
        <v>*</v>
      </c>
      <c r="T391" s="12" t="str">
        <f t="shared" si="13"/>
        <v>*</v>
      </c>
      <c r="U391" s="12" t="str">
        <f t="shared" si="13"/>
        <v>*</v>
      </c>
      <c r="V391" s="12" t="str">
        <f t="shared" si="13"/>
        <v>*</v>
      </c>
      <c r="W391" s="12" t="str">
        <f t="shared" si="13"/>
        <v>*</v>
      </c>
      <c r="X391" s="12" t="str">
        <f t="shared" si="13"/>
        <v>*</v>
      </c>
      <c r="Y391" s="12" t="str">
        <f t="shared" si="13"/>
        <v/>
      </c>
      <c r="Z391" s="12"/>
      <c r="AA391" s="12"/>
      <c r="AB391" s="12"/>
      <c r="AC391" s="12"/>
      <c r="AD391" s="12"/>
      <c r="AE391" s="12" t="str">
        <f t="shared" si="13"/>
        <v/>
      </c>
      <c r="AF391" s="12" t="str">
        <f t="shared" si="13"/>
        <v/>
      </c>
      <c r="AG391" s="12"/>
      <c r="AH391" s="12"/>
      <c r="AI391" s="12"/>
      <c r="AJ391" s="12"/>
      <c r="AK391" s="12" t="str">
        <f t="shared" si="13"/>
        <v/>
      </c>
      <c r="AL391" s="12" t="str">
        <f t="shared" si="13"/>
        <v/>
      </c>
      <c r="AM391" s="12" t="str">
        <f t="shared" si="13"/>
        <v/>
      </c>
      <c r="AN391" s="12" t="str">
        <f t="shared" si="13"/>
        <v/>
      </c>
    </row>
    <row r="392" spans="1:40" ht="18.75" hidden="1" customHeight="1" x14ac:dyDescent="0.2">
      <c r="A392" s="124"/>
      <c r="B392" s="28" t="s">
        <v>94</v>
      </c>
      <c r="C392" s="18" t="s">
        <v>53</v>
      </c>
      <c r="D392" s="12" t="str">
        <f t="shared" si="14"/>
        <v>*</v>
      </c>
      <c r="E392" s="12" t="str">
        <f t="shared" si="13"/>
        <v>*</v>
      </c>
      <c r="F392" s="12" t="str">
        <f t="shared" si="13"/>
        <v>*</v>
      </c>
      <c r="G392" s="12" t="str">
        <f t="shared" si="13"/>
        <v>*</v>
      </c>
      <c r="H392" s="12" t="str">
        <f t="shared" si="13"/>
        <v>*</v>
      </c>
      <c r="I392" s="12" t="str">
        <f t="shared" si="13"/>
        <v>*</v>
      </c>
      <c r="J392" s="12" t="str">
        <f t="shared" si="13"/>
        <v>*</v>
      </c>
      <c r="K392" s="12" t="str">
        <f t="shared" si="13"/>
        <v>*</v>
      </c>
      <c r="L392" s="12" t="str">
        <f t="shared" si="13"/>
        <v>*</v>
      </c>
      <c r="M392" s="12" t="str">
        <f t="shared" si="13"/>
        <v>*</v>
      </c>
      <c r="N392" s="12" t="str">
        <f t="shared" si="13"/>
        <v>*</v>
      </c>
      <c r="O392" s="12" t="str">
        <f t="shared" si="13"/>
        <v>*</v>
      </c>
      <c r="P392" s="12" t="str">
        <f t="shared" si="13"/>
        <v>*</v>
      </c>
      <c r="Q392" s="12" t="str">
        <f t="shared" si="13"/>
        <v>*</v>
      </c>
      <c r="R392" s="12" t="str">
        <f t="shared" si="13"/>
        <v>*</v>
      </c>
      <c r="S392" s="12" t="str">
        <f t="shared" si="13"/>
        <v>*</v>
      </c>
      <c r="T392" s="12" t="str">
        <f t="shared" si="13"/>
        <v>*</v>
      </c>
      <c r="U392" s="12" t="str">
        <f t="shared" si="13"/>
        <v>*</v>
      </c>
      <c r="V392" s="12" t="str">
        <f t="shared" si="13"/>
        <v>*</v>
      </c>
      <c r="W392" s="12" t="str">
        <f t="shared" si="13"/>
        <v>*</v>
      </c>
      <c r="X392" s="12" t="str">
        <f t="shared" si="13"/>
        <v>*</v>
      </c>
      <c r="Y392" s="12" t="str">
        <f t="shared" si="13"/>
        <v/>
      </c>
      <c r="Z392" s="12"/>
      <c r="AA392" s="12"/>
      <c r="AB392" s="12"/>
      <c r="AC392" s="12"/>
      <c r="AD392" s="12"/>
      <c r="AE392" s="12" t="str">
        <f t="shared" si="13"/>
        <v/>
      </c>
      <c r="AF392" s="12" t="str">
        <f t="shared" si="13"/>
        <v/>
      </c>
      <c r="AG392" s="12"/>
      <c r="AH392" s="12"/>
      <c r="AI392" s="12"/>
      <c r="AJ392" s="12"/>
      <c r="AK392" s="12" t="str">
        <f t="shared" si="13"/>
        <v/>
      </c>
      <c r="AL392" s="12" t="str">
        <f t="shared" si="13"/>
        <v/>
      </c>
      <c r="AM392" s="12" t="str">
        <f t="shared" si="13"/>
        <v/>
      </c>
      <c r="AN392" s="12" t="str">
        <f t="shared" si="13"/>
        <v/>
      </c>
    </row>
    <row r="393" spans="1:40" ht="18.75" hidden="1" customHeight="1" x14ac:dyDescent="0.25">
      <c r="A393" s="115" t="s">
        <v>148</v>
      </c>
      <c r="B393" s="10" t="s">
        <v>89</v>
      </c>
      <c r="C393" s="11" t="s">
        <v>0</v>
      </c>
      <c r="D393" s="12" t="str">
        <f t="shared" si="14"/>
        <v>*</v>
      </c>
      <c r="E393" s="12" t="str">
        <f t="shared" si="13"/>
        <v>*</v>
      </c>
      <c r="F393" s="12" t="str">
        <f t="shared" si="13"/>
        <v>*</v>
      </c>
      <c r="G393" s="12" t="str">
        <f t="shared" si="13"/>
        <v>*</v>
      </c>
      <c r="H393" s="12" t="str">
        <f t="shared" si="13"/>
        <v>*</v>
      </c>
      <c r="I393" s="12" t="str">
        <f t="shared" si="13"/>
        <v>*</v>
      </c>
      <c r="J393" s="12" t="str">
        <f t="shared" si="13"/>
        <v>*</v>
      </c>
      <c r="K393" s="12" t="str">
        <f t="shared" si="13"/>
        <v>*</v>
      </c>
      <c r="L393" s="12" t="str">
        <f t="shared" si="13"/>
        <v>*</v>
      </c>
      <c r="M393" s="12" t="str">
        <f t="shared" si="13"/>
        <v>*</v>
      </c>
      <c r="N393" s="12" t="str">
        <f t="shared" si="13"/>
        <v>*</v>
      </c>
      <c r="O393" s="12" t="str">
        <f t="shared" si="13"/>
        <v>*</v>
      </c>
      <c r="P393" s="12" t="str">
        <f t="shared" si="13"/>
        <v>*</v>
      </c>
      <c r="Q393" s="12" t="str">
        <f t="shared" si="13"/>
        <v>*</v>
      </c>
      <c r="R393" s="12" t="str">
        <f t="shared" si="13"/>
        <v>*</v>
      </c>
      <c r="S393" s="12" t="str">
        <f t="shared" si="13"/>
        <v>*</v>
      </c>
      <c r="T393" s="12" t="str">
        <f t="shared" si="13"/>
        <v>*</v>
      </c>
      <c r="U393" s="12" t="str">
        <f t="shared" si="13"/>
        <v>*</v>
      </c>
      <c r="V393" s="12" t="str">
        <f t="shared" ref="E393:AN403" si="15">IF(V247=V102,"","*")</f>
        <v>*</v>
      </c>
      <c r="W393" s="12" t="str">
        <f t="shared" si="15"/>
        <v>*</v>
      </c>
      <c r="X393" s="12" t="str">
        <f t="shared" si="15"/>
        <v>*</v>
      </c>
      <c r="Y393" s="12" t="str">
        <f t="shared" si="15"/>
        <v>*</v>
      </c>
      <c r="Z393" s="12"/>
      <c r="AA393" s="12"/>
      <c r="AB393" s="12"/>
      <c r="AC393" s="12"/>
      <c r="AD393" s="12"/>
      <c r="AE393" s="12" t="str">
        <f t="shared" si="15"/>
        <v>*</v>
      </c>
      <c r="AF393" s="12" t="str">
        <f t="shared" si="15"/>
        <v>*</v>
      </c>
      <c r="AG393" s="12"/>
      <c r="AH393" s="12"/>
      <c r="AI393" s="12"/>
      <c r="AJ393" s="12"/>
      <c r="AK393" s="12" t="str">
        <f t="shared" si="15"/>
        <v>*</v>
      </c>
      <c r="AL393" s="12" t="str">
        <f t="shared" si="15"/>
        <v>*</v>
      </c>
      <c r="AM393" s="12" t="str">
        <f t="shared" si="15"/>
        <v>*</v>
      </c>
      <c r="AN393" s="12" t="str">
        <f t="shared" si="15"/>
        <v>*</v>
      </c>
    </row>
    <row r="394" spans="1:40" ht="18.75" hidden="1" customHeight="1" x14ac:dyDescent="0.2">
      <c r="A394" s="123"/>
      <c r="B394" s="14" t="s">
        <v>90</v>
      </c>
      <c r="C394" s="15" t="s">
        <v>54</v>
      </c>
      <c r="D394" s="12" t="str">
        <f t="shared" si="14"/>
        <v>*</v>
      </c>
      <c r="E394" s="12" t="str">
        <f t="shared" si="15"/>
        <v>*</v>
      </c>
      <c r="F394" s="12" t="str">
        <f t="shared" si="15"/>
        <v>*</v>
      </c>
      <c r="G394" s="12" t="str">
        <f t="shared" si="15"/>
        <v>*</v>
      </c>
      <c r="H394" s="12" t="str">
        <f t="shared" si="15"/>
        <v>*</v>
      </c>
      <c r="I394" s="12" t="str">
        <f t="shared" si="15"/>
        <v>*</v>
      </c>
      <c r="J394" s="12" t="str">
        <f t="shared" si="15"/>
        <v>*</v>
      </c>
      <c r="K394" s="12" t="str">
        <f t="shared" si="15"/>
        <v>*</v>
      </c>
      <c r="L394" s="12" t="str">
        <f t="shared" si="15"/>
        <v>*</v>
      </c>
      <c r="M394" s="12" t="str">
        <f t="shared" si="15"/>
        <v>*</v>
      </c>
      <c r="N394" s="12" t="str">
        <f t="shared" si="15"/>
        <v>*</v>
      </c>
      <c r="O394" s="12" t="str">
        <f t="shared" si="15"/>
        <v>*</v>
      </c>
      <c r="P394" s="12" t="str">
        <f t="shared" si="15"/>
        <v>*</v>
      </c>
      <c r="Q394" s="12" t="str">
        <f t="shared" si="15"/>
        <v>*</v>
      </c>
      <c r="R394" s="12" t="str">
        <f t="shared" si="15"/>
        <v>*</v>
      </c>
      <c r="S394" s="12" t="str">
        <f t="shared" si="15"/>
        <v>*</v>
      </c>
      <c r="T394" s="12" t="str">
        <f t="shared" si="15"/>
        <v>*</v>
      </c>
      <c r="U394" s="12" t="str">
        <f t="shared" si="15"/>
        <v>*</v>
      </c>
      <c r="V394" s="12" t="str">
        <f t="shared" si="15"/>
        <v>*</v>
      </c>
      <c r="W394" s="12" t="str">
        <f t="shared" si="15"/>
        <v>*</v>
      </c>
      <c r="X394" s="12" t="str">
        <f t="shared" si="15"/>
        <v>*</v>
      </c>
      <c r="Y394" s="12" t="str">
        <f t="shared" si="15"/>
        <v/>
      </c>
      <c r="Z394" s="12"/>
      <c r="AA394" s="12"/>
      <c r="AB394" s="12"/>
      <c r="AC394" s="12"/>
      <c r="AD394" s="12"/>
      <c r="AE394" s="12" t="str">
        <f t="shared" si="15"/>
        <v/>
      </c>
      <c r="AF394" s="12" t="str">
        <f t="shared" si="15"/>
        <v/>
      </c>
      <c r="AG394" s="12"/>
      <c r="AH394" s="12"/>
      <c r="AI394" s="12"/>
      <c r="AJ394" s="12"/>
      <c r="AK394" s="12" t="str">
        <f t="shared" si="15"/>
        <v/>
      </c>
      <c r="AL394" s="12" t="str">
        <f t="shared" si="15"/>
        <v/>
      </c>
      <c r="AM394" s="12" t="str">
        <f t="shared" si="15"/>
        <v/>
      </c>
      <c r="AN394" s="12" t="str">
        <f t="shared" si="15"/>
        <v/>
      </c>
    </row>
    <row r="395" spans="1:40" ht="18.75" hidden="1" customHeight="1" x14ac:dyDescent="0.2">
      <c r="A395" s="123"/>
      <c r="B395" s="14" t="s">
        <v>91</v>
      </c>
      <c r="C395" s="15" t="s">
        <v>54</v>
      </c>
      <c r="D395" s="12" t="str">
        <f t="shared" si="14"/>
        <v>*</v>
      </c>
      <c r="E395" s="12" t="str">
        <f t="shared" si="15"/>
        <v>*</v>
      </c>
      <c r="F395" s="12" t="str">
        <f t="shared" si="15"/>
        <v>*</v>
      </c>
      <c r="G395" s="12" t="str">
        <f t="shared" si="15"/>
        <v>*</v>
      </c>
      <c r="H395" s="12" t="str">
        <f t="shared" si="15"/>
        <v>*</v>
      </c>
      <c r="I395" s="12" t="str">
        <f t="shared" si="15"/>
        <v>*</v>
      </c>
      <c r="J395" s="12" t="str">
        <f t="shared" si="15"/>
        <v>*</v>
      </c>
      <c r="K395" s="12" t="str">
        <f t="shared" si="15"/>
        <v>*</v>
      </c>
      <c r="L395" s="12" t="str">
        <f t="shared" si="15"/>
        <v>*</v>
      </c>
      <c r="M395" s="12" t="str">
        <f t="shared" si="15"/>
        <v>*</v>
      </c>
      <c r="N395" s="12" t="str">
        <f t="shared" si="15"/>
        <v>*</v>
      </c>
      <c r="O395" s="12" t="str">
        <f t="shared" si="15"/>
        <v>*</v>
      </c>
      <c r="P395" s="12" t="str">
        <f t="shared" si="15"/>
        <v>*</v>
      </c>
      <c r="Q395" s="12" t="str">
        <f t="shared" si="15"/>
        <v>*</v>
      </c>
      <c r="R395" s="12" t="str">
        <f t="shared" si="15"/>
        <v>*</v>
      </c>
      <c r="S395" s="12" t="str">
        <f t="shared" si="15"/>
        <v>*</v>
      </c>
      <c r="T395" s="12" t="str">
        <f t="shared" si="15"/>
        <v>*</v>
      </c>
      <c r="U395" s="12" t="str">
        <f t="shared" si="15"/>
        <v>*</v>
      </c>
      <c r="V395" s="12" t="str">
        <f t="shared" si="15"/>
        <v>*</v>
      </c>
      <c r="W395" s="12" t="str">
        <f t="shared" si="15"/>
        <v>*</v>
      </c>
      <c r="X395" s="12" t="str">
        <f t="shared" si="15"/>
        <v>*</v>
      </c>
      <c r="Y395" s="12" t="str">
        <f t="shared" si="15"/>
        <v/>
      </c>
      <c r="Z395" s="12"/>
      <c r="AA395" s="12"/>
      <c r="AB395" s="12"/>
      <c r="AC395" s="12"/>
      <c r="AD395" s="12"/>
      <c r="AE395" s="12" t="str">
        <f t="shared" si="15"/>
        <v/>
      </c>
      <c r="AF395" s="12" t="str">
        <f t="shared" si="15"/>
        <v/>
      </c>
      <c r="AG395" s="12"/>
      <c r="AH395" s="12"/>
      <c r="AI395" s="12"/>
      <c r="AJ395" s="12"/>
      <c r="AK395" s="12" t="str">
        <f t="shared" si="15"/>
        <v/>
      </c>
      <c r="AL395" s="12" t="str">
        <f t="shared" si="15"/>
        <v/>
      </c>
      <c r="AM395" s="12" t="str">
        <f t="shared" si="15"/>
        <v/>
      </c>
      <c r="AN395" s="12" t="str">
        <f t="shared" si="15"/>
        <v/>
      </c>
    </row>
    <row r="396" spans="1:40" ht="18.75" hidden="1" customHeight="1" x14ac:dyDescent="0.2">
      <c r="A396" s="123"/>
      <c r="B396" s="14" t="s">
        <v>92</v>
      </c>
      <c r="C396" s="15" t="s">
        <v>54</v>
      </c>
      <c r="D396" s="12" t="str">
        <f t="shared" si="14"/>
        <v>*</v>
      </c>
      <c r="E396" s="12" t="str">
        <f t="shared" si="15"/>
        <v>*</v>
      </c>
      <c r="F396" s="12" t="str">
        <f t="shared" si="15"/>
        <v>*</v>
      </c>
      <c r="G396" s="12" t="str">
        <f t="shared" si="15"/>
        <v>*</v>
      </c>
      <c r="H396" s="12" t="str">
        <f t="shared" si="15"/>
        <v>*</v>
      </c>
      <c r="I396" s="12" t="str">
        <f t="shared" si="15"/>
        <v/>
      </c>
      <c r="J396" s="12" t="str">
        <f t="shared" si="15"/>
        <v>*</v>
      </c>
      <c r="K396" s="12" t="str">
        <f t="shared" si="15"/>
        <v>*</v>
      </c>
      <c r="L396" s="12" t="str">
        <f t="shared" si="15"/>
        <v>*</v>
      </c>
      <c r="M396" s="12" t="str">
        <f t="shared" si="15"/>
        <v>*</v>
      </c>
      <c r="N396" s="12" t="str">
        <f t="shared" si="15"/>
        <v>*</v>
      </c>
      <c r="O396" s="12" t="str">
        <f t="shared" si="15"/>
        <v>*</v>
      </c>
      <c r="P396" s="12" t="str">
        <f t="shared" si="15"/>
        <v>*</v>
      </c>
      <c r="Q396" s="12" t="str">
        <f t="shared" si="15"/>
        <v>*</v>
      </c>
      <c r="R396" s="12" t="str">
        <f t="shared" si="15"/>
        <v>*</v>
      </c>
      <c r="S396" s="12" t="str">
        <f t="shared" si="15"/>
        <v>*</v>
      </c>
      <c r="T396" s="12" t="str">
        <f t="shared" si="15"/>
        <v>*</v>
      </c>
      <c r="U396" s="12" t="str">
        <f t="shared" si="15"/>
        <v>*</v>
      </c>
      <c r="V396" s="12" t="str">
        <f t="shared" si="15"/>
        <v>*</v>
      </c>
      <c r="W396" s="12" t="str">
        <f t="shared" si="15"/>
        <v>*</v>
      </c>
      <c r="X396" s="12" t="str">
        <f t="shared" si="15"/>
        <v>*</v>
      </c>
      <c r="Y396" s="12" t="str">
        <f t="shared" si="15"/>
        <v/>
      </c>
      <c r="Z396" s="12"/>
      <c r="AA396" s="12"/>
      <c r="AB396" s="12"/>
      <c r="AC396" s="12"/>
      <c r="AD396" s="12"/>
      <c r="AE396" s="12" t="str">
        <f t="shared" si="15"/>
        <v/>
      </c>
      <c r="AF396" s="12" t="str">
        <f t="shared" si="15"/>
        <v/>
      </c>
      <c r="AG396" s="12"/>
      <c r="AH396" s="12"/>
      <c r="AI396" s="12"/>
      <c r="AJ396" s="12"/>
      <c r="AK396" s="12" t="str">
        <f t="shared" si="15"/>
        <v/>
      </c>
      <c r="AL396" s="12" t="str">
        <f t="shared" si="15"/>
        <v/>
      </c>
      <c r="AM396" s="12" t="str">
        <f t="shared" si="15"/>
        <v/>
      </c>
      <c r="AN396" s="12" t="str">
        <f t="shared" si="15"/>
        <v/>
      </c>
    </row>
    <row r="397" spans="1:40" ht="18.75" hidden="1" customHeight="1" x14ac:dyDescent="0.2">
      <c r="A397" s="123"/>
      <c r="B397" s="14" t="s">
        <v>93</v>
      </c>
      <c r="C397" s="15" t="s">
        <v>54</v>
      </c>
      <c r="D397" s="12" t="str">
        <f t="shared" si="14"/>
        <v>*</v>
      </c>
      <c r="E397" s="12" t="str">
        <f t="shared" si="15"/>
        <v>*</v>
      </c>
      <c r="F397" s="12" t="str">
        <f t="shared" si="15"/>
        <v>*</v>
      </c>
      <c r="G397" s="12" t="str">
        <f t="shared" si="15"/>
        <v>*</v>
      </c>
      <c r="H397" s="12" t="str">
        <f t="shared" si="15"/>
        <v>*</v>
      </c>
      <c r="I397" s="12" t="str">
        <f t="shared" si="15"/>
        <v>*</v>
      </c>
      <c r="J397" s="12" t="str">
        <f t="shared" si="15"/>
        <v>*</v>
      </c>
      <c r="K397" s="12" t="str">
        <f t="shared" si="15"/>
        <v>*</v>
      </c>
      <c r="L397" s="12" t="str">
        <f t="shared" si="15"/>
        <v>*</v>
      </c>
      <c r="M397" s="12" t="str">
        <f t="shared" si="15"/>
        <v>*</v>
      </c>
      <c r="N397" s="12" t="str">
        <f t="shared" si="15"/>
        <v>*</v>
      </c>
      <c r="O397" s="12" t="str">
        <f t="shared" si="15"/>
        <v>*</v>
      </c>
      <c r="P397" s="12" t="str">
        <f t="shared" si="15"/>
        <v>*</v>
      </c>
      <c r="Q397" s="12" t="str">
        <f t="shared" si="15"/>
        <v>*</v>
      </c>
      <c r="R397" s="12" t="str">
        <f t="shared" si="15"/>
        <v>*</v>
      </c>
      <c r="S397" s="12" t="str">
        <f t="shared" si="15"/>
        <v>*</v>
      </c>
      <c r="T397" s="12" t="str">
        <f t="shared" si="15"/>
        <v>*</v>
      </c>
      <c r="U397" s="12" t="str">
        <f t="shared" si="15"/>
        <v>*</v>
      </c>
      <c r="V397" s="12" t="str">
        <f t="shared" si="15"/>
        <v>*</v>
      </c>
      <c r="W397" s="12" t="str">
        <f t="shared" si="15"/>
        <v>*</v>
      </c>
      <c r="X397" s="12" t="str">
        <f t="shared" si="15"/>
        <v>*</v>
      </c>
      <c r="Y397" s="12" t="str">
        <f t="shared" si="15"/>
        <v/>
      </c>
      <c r="Z397" s="12"/>
      <c r="AA397" s="12"/>
      <c r="AB397" s="12"/>
      <c r="AC397" s="12"/>
      <c r="AD397" s="12"/>
      <c r="AE397" s="12" t="str">
        <f t="shared" si="15"/>
        <v/>
      </c>
      <c r="AF397" s="12" t="str">
        <f t="shared" si="15"/>
        <v/>
      </c>
      <c r="AG397" s="12"/>
      <c r="AH397" s="12"/>
      <c r="AI397" s="12"/>
      <c r="AJ397" s="12"/>
      <c r="AK397" s="12" t="str">
        <f t="shared" si="15"/>
        <v/>
      </c>
      <c r="AL397" s="12" t="str">
        <f t="shared" si="15"/>
        <v/>
      </c>
      <c r="AM397" s="12" t="str">
        <f t="shared" si="15"/>
        <v/>
      </c>
      <c r="AN397" s="12" t="str">
        <f t="shared" si="15"/>
        <v/>
      </c>
    </row>
    <row r="398" spans="1:40" ht="18.75" hidden="1" customHeight="1" x14ac:dyDescent="0.2">
      <c r="A398" s="124"/>
      <c r="B398" s="28" t="s">
        <v>94</v>
      </c>
      <c r="C398" s="18" t="s">
        <v>53</v>
      </c>
      <c r="D398" s="12" t="str">
        <f t="shared" si="14"/>
        <v>*</v>
      </c>
      <c r="E398" s="12" t="str">
        <f t="shared" si="15"/>
        <v>*</v>
      </c>
      <c r="F398" s="12" t="str">
        <f t="shared" si="15"/>
        <v>*</v>
      </c>
      <c r="G398" s="12" t="str">
        <f t="shared" si="15"/>
        <v>*</v>
      </c>
      <c r="H398" s="12" t="str">
        <f t="shared" si="15"/>
        <v>*</v>
      </c>
      <c r="I398" s="12" t="str">
        <f t="shared" si="15"/>
        <v>*</v>
      </c>
      <c r="J398" s="12" t="str">
        <f t="shared" si="15"/>
        <v>*</v>
      </c>
      <c r="K398" s="12" t="str">
        <f t="shared" si="15"/>
        <v>*</v>
      </c>
      <c r="L398" s="12" t="str">
        <f t="shared" si="15"/>
        <v>*</v>
      </c>
      <c r="M398" s="12" t="str">
        <f t="shared" si="15"/>
        <v>*</v>
      </c>
      <c r="N398" s="12" t="str">
        <f t="shared" si="15"/>
        <v>*</v>
      </c>
      <c r="O398" s="12" t="str">
        <f t="shared" si="15"/>
        <v>*</v>
      </c>
      <c r="P398" s="12" t="str">
        <f t="shared" si="15"/>
        <v>*</v>
      </c>
      <c r="Q398" s="12" t="str">
        <f t="shared" si="15"/>
        <v>*</v>
      </c>
      <c r="R398" s="12" t="str">
        <f t="shared" si="15"/>
        <v>*</v>
      </c>
      <c r="S398" s="12" t="str">
        <f t="shared" si="15"/>
        <v>*</v>
      </c>
      <c r="T398" s="12" t="str">
        <f t="shared" si="15"/>
        <v>*</v>
      </c>
      <c r="U398" s="12" t="str">
        <f t="shared" si="15"/>
        <v>*</v>
      </c>
      <c r="V398" s="12" t="str">
        <f t="shared" si="15"/>
        <v>*</v>
      </c>
      <c r="W398" s="12" t="str">
        <f t="shared" si="15"/>
        <v>*</v>
      </c>
      <c r="X398" s="12" t="str">
        <f t="shared" si="15"/>
        <v>*</v>
      </c>
      <c r="Y398" s="12" t="str">
        <f t="shared" si="15"/>
        <v/>
      </c>
      <c r="Z398" s="12"/>
      <c r="AA398" s="12"/>
      <c r="AB398" s="12"/>
      <c r="AC398" s="12"/>
      <c r="AD398" s="12"/>
      <c r="AE398" s="12" t="str">
        <f t="shared" si="15"/>
        <v/>
      </c>
      <c r="AF398" s="12" t="str">
        <f t="shared" si="15"/>
        <v/>
      </c>
      <c r="AG398" s="12"/>
      <c r="AH398" s="12"/>
      <c r="AI398" s="12"/>
      <c r="AJ398" s="12"/>
      <c r="AK398" s="12" t="str">
        <f t="shared" si="15"/>
        <v/>
      </c>
      <c r="AL398" s="12" t="str">
        <f t="shared" si="15"/>
        <v/>
      </c>
      <c r="AM398" s="12" t="str">
        <f t="shared" si="15"/>
        <v/>
      </c>
      <c r="AN398" s="12" t="str">
        <f t="shared" si="15"/>
        <v/>
      </c>
    </row>
    <row r="399" spans="1:40" ht="18.75" hidden="1" customHeight="1" x14ac:dyDescent="0.25">
      <c r="A399" s="122" t="s">
        <v>149</v>
      </c>
      <c r="B399" s="10" t="s">
        <v>89</v>
      </c>
      <c r="C399" s="11" t="s">
        <v>0</v>
      </c>
      <c r="D399" s="12" t="str">
        <f t="shared" si="14"/>
        <v>*</v>
      </c>
      <c r="E399" s="12" t="str">
        <f t="shared" si="15"/>
        <v>*</v>
      </c>
      <c r="F399" s="12" t="str">
        <f t="shared" si="15"/>
        <v>*</v>
      </c>
      <c r="G399" s="12" t="str">
        <f t="shared" si="15"/>
        <v>*</v>
      </c>
      <c r="H399" s="12" t="str">
        <f t="shared" si="15"/>
        <v>*</v>
      </c>
      <c r="I399" s="12" t="str">
        <f t="shared" si="15"/>
        <v>*</v>
      </c>
      <c r="J399" s="12" t="str">
        <f t="shared" si="15"/>
        <v>*</v>
      </c>
      <c r="K399" s="12" t="str">
        <f t="shared" si="15"/>
        <v>*</v>
      </c>
      <c r="L399" s="12" t="str">
        <f t="shared" si="15"/>
        <v>*</v>
      </c>
      <c r="M399" s="12" t="str">
        <f t="shared" si="15"/>
        <v/>
      </c>
      <c r="N399" s="12" t="str">
        <f t="shared" si="15"/>
        <v/>
      </c>
      <c r="O399" s="12" t="str">
        <f t="shared" si="15"/>
        <v/>
      </c>
      <c r="P399" s="12" t="str">
        <f t="shared" si="15"/>
        <v>*</v>
      </c>
      <c r="Q399" s="12" t="str">
        <f t="shared" si="15"/>
        <v>*</v>
      </c>
      <c r="R399" s="12" t="str">
        <f t="shared" si="15"/>
        <v>*</v>
      </c>
      <c r="S399" s="12" t="str">
        <f t="shared" si="15"/>
        <v>*</v>
      </c>
      <c r="T399" s="12" t="str">
        <f t="shared" si="15"/>
        <v>*</v>
      </c>
      <c r="U399" s="12" t="str">
        <f t="shared" si="15"/>
        <v>*</v>
      </c>
      <c r="V399" s="12" t="str">
        <f t="shared" si="15"/>
        <v>*</v>
      </c>
      <c r="W399" s="12" t="str">
        <f t="shared" si="15"/>
        <v>*</v>
      </c>
      <c r="X399" s="12" t="str">
        <f t="shared" si="15"/>
        <v>*</v>
      </c>
      <c r="Y399" s="12" t="str">
        <f t="shared" si="15"/>
        <v>*</v>
      </c>
      <c r="Z399" s="12"/>
      <c r="AA399" s="12"/>
      <c r="AB399" s="12"/>
      <c r="AC399" s="12"/>
      <c r="AD399" s="12"/>
      <c r="AE399" s="12" t="str">
        <f t="shared" si="15"/>
        <v>*</v>
      </c>
      <c r="AF399" s="12" t="str">
        <f t="shared" si="15"/>
        <v>*</v>
      </c>
      <c r="AG399" s="12"/>
      <c r="AH399" s="12"/>
      <c r="AI399" s="12"/>
      <c r="AJ399" s="12"/>
      <c r="AK399" s="12" t="str">
        <f t="shared" si="15"/>
        <v>*</v>
      </c>
      <c r="AL399" s="12" t="str">
        <f t="shared" si="15"/>
        <v>*</v>
      </c>
      <c r="AM399" s="12" t="str">
        <f t="shared" si="15"/>
        <v>*</v>
      </c>
      <c r="AN399" s="12" t="str">
        <f t="shared" si="15"/>
        <v>*</v>
      </c>
    </row>
    <row r="400" spans="1:40" ht="18.75" hidden="1" customHeight="1" x14ac:dyDescent="0.2">
      <c r="A400" s="123"/>
      <c r="B400" s="14" t="s">
        <v>90</v>
      </c>
      <c r="C400" s="15" t="s">
        <v>54</v>
      </c>
      <c r="D400" s="12" t="str">
        <f t="shared" ref="D400:S415" si="16">IF(D254=D109,"","*")</f>
        <v>*</v>
      </c>
      <c r="E400" s="12" t="str">
        <f t="shared" si="15"/>
        <v>*</v>
      </c>
      <c r="F400" s="12" t="str">
        <f t="shared" si="15"/>
        <v>*</v>
      </c>
      <c r="G400" s="12" t="str">
        <f t="shared" si="15"/>
        <v>*</v>
      </c>
      <c r="H400" s="12" t="str">
        <f t="shared" si="15"/>
        <v>*</v>
      </c>
      <c r="I400" s="12" t="str">
        <f t="shared" si="15"/>
        <v/>
      </c>
      <c r="J400" s="12" t="str">
        <f t="shared" si="15"/>
        <v>*</v>
      </c>
      <c r="K400" s="12" t="str">
        <f t="shared" si="15"/>
        <v>*</v>
      </c>
      <c r="L400" s="12" t="str">
        <f t="shared" si="15"/>
        <v>*</v>
      </c>
      <c r="M400" s="12" t="str">
        <f t="shared" si="15"/>
        <v/>
      </c>
      <c r="N400" s="12" t="str">
        <f t="shared" si="15"/>
        <v/>
      </c>
      <c r="O400" s="12" t="str">
        <f t="shared" si="15"/>
        <v/>
      </c>
      <c r="P400" s="12" t="str">
        <f t="shared" si="15"/>
        <v>*</v>
      </c>
      <c r="Q400" s="12" t="str">
        <f t="shared" si="15"/>
        <v>*</v>
      </c>
      <c r="R400" s="12" t="str">
        <f t="shared" si="15"/>
        <v>*</v>
      </c>
      <c r="S400" s="12" t="str">
        <f t="shared" si="15"/>
        <v>*</v>
      </c>
      <c r="T400" s="12" t="str">
        <f t="shared" si="15"/>
        <v>*</v>
      </c>
      <c r="U400" s="12" t="str">
        <f t="shared" si="15"/>
        <v>*</v>
      </c>
      <c r="V400" s="12" t="str">
        <f t="shared" si="15"/>
        <v>*</v>
      </c>
      <c r="W400" s="12" t="str">
        <f t="shared" si="15"/>
        <v>*</v>
      </c>
      <c r="X400" s="12" t="str">
        <f t="shared" si="15"/>
        <v>*</v>
      </c>
      <c r="Y400" s="12" t="str">
        <f t="shared" si="15"/>
        <v/>
      </c>
      <c r="Z400" s="12"/>
      <c r="AA400" s="12"/>
      <c r="AB400" s="12"/>
      <c r="AC400" s="12"/>
      <c r="AD400" s="12"/>
      <c r="AE400" s="12" t="str">
        <f t="shared" si="15"/>
        <v/>
      </c>
      <c r="AF400" s="12" t="str">
        <f t="shared" si="15"/>
        <v/>
      </c>
      <c r="AG400" s="12"/>
      <c r="AH400" s="12"/>
      <c r="AI400" s="12"/>
      <c r="AJ400" s="12"/>
      <c r="AK400" s="12" t="str">
        <f t="shared" si="15"/>
        <v/>
      </c>
      <c r="AL400" s="12" t="str">
        <f t="shared" si="15"/>
        <v/>
      </c>
      <c r="AM400" s="12" t="str">
        <f t="shared" si="15"/>
        <v/>
      </c>
      <c r="AN400" s="12" t="str">
        <f t="shared" si="15"/>
        <v/>
      </c>
    </row>
    <row r="401" spans="1:40" ht="18.75" hidden="1" customHeight="1" x14ac:dyDescent="0.2">
      <c r="A401" s="123"/>
      <c r="B401" s="14" t="s">
        <v>91</v>
      </c>
      <c r="C401" s="15" t="s">
        <v>54</v>
      </c>
      <c r="D401" s="12" t="str">
        <f t="shared" si="16"/>
        <v>*</v>
      </c>
      <c r="E401" s="12" t="str">
        <f t="shared" si="15"/>
        <v>*</v>
      </c>
      <c r="F401" s="12" t="str">
        <f t="shared" si="15"/>
        <v>*</v>
      </c>
      <c r="G401" s="12" t="str">
        <f t="shared" si="15"/>
        <v>*</v>
      </c>
      <c r="H401" s="12" t="str">
        <f t="shared" si="15"/>
        <v>*</v>
      </c>
      <c r="I401" s="12" t="str">
        <f t="shared" si="15"/>
        <v>*</v>
      </c>
      <c r="J401" s="12" t="str">
        <f t="shared" si="15"/>
        <v>*</v>
      </c>
      <c r="K401" s="12" t="str">
        <f t="shared" si="15"/>
        <v>*</v>
      </c>
      <c r="L401" s="12" t="str">
        <f t="shared" si="15"/>
        <v>*</v>
      </c>
      <c r="M401" s="12" t="str">
        <f t="shared" si="15"/>
        <v/>
      </c>
      <c r="N401" s="12" t="str">
        <f t="shared" si="15"/>
        <v/>
      </c>
      <c r="O401" s="12" t="str">
        <f t="shared" si="15"/>
        <v/>
      </c>
      <c r="P401" s="12" t="str">
        <f t="shared" si="15"/>
        <v>*</v>
      </c>
      <c r="Q401" s="12" t="str">
        <f t="shared" si="15"/>
        <v>*</v>
      </c>
      <c r="R401" s="12" t="str">
        <f t="shared" si="15"/>
        <v>*</v>
      </c>
      <c r="S401" s="12" t="str">
        <f t="shared" si="15"/>
        <v>*</v>
      </c>
      <c r="T401" s="12" t="str">
        <f t="shared" si="15"/>
        <v>*</v>
      </c>
      <c r="U401" s="12" t="str">
        <f t="shared" si="15"/>
        <v>*</v>
      </c>
      <c r="V401" s="12" t="str">
        <f t="shared" si="15"/>
        <v>*</v>
      </c>
      <c r="W401" s="12" t="str">
        <f t="shared" si="15"/>
        <v>*</v>
      </c>
      <c r="X401" s="12" t="str">
        <f t="shared" si="15"/>
        <v>*</v>
      </c>
      <c r="Y401" s="12" t="str">
        <f t="shared" si="15"/>
        <v/>
      </c>
      <c r="Z401" s="12"/>
      <c r="AA401" s="12"/>
      <c r="AB401" s="12"/>
      <c r="AC401" s="12"/>
      <c r="AD401" s="12"/>
      <c r="AE401" s="12" t="str">
        <f t="shared" si="15"/>
        <v/>
      </c>
      <c r="AF401" s="12" t="str">
        <f t="shared" si="15"/>
        <v/>
      </c>
      <c r="AG401" s="12"/>
      <c r="AH401" s="12"/>
      <c r="AI401" s="12"/>
      <c r="AJ401" s="12"/>
      <c r="AK401" s="12" t="str">
        <f t="shared" si="15"/>
        <v/>
      </c>
      <c r="AL401" s="12" t="str">
        <f t="shared" si="15"/>
        <v/>
      </c>
      <c r="AM401" s="12" t="str">
        <f t="shared" si="15"/>
        <v/>
      </c>
      <c r="AN401" s="12" t="str">
        <f t="shared" si="15"/>
        <v/>
      </c>
    </row>
    <row r="402" spans="1:40" ht="18.75" hidden="1" customHeight="1" x14ac:dyDescent="0.2">
      <c r="A402" s="123"/>
      <c r="B402" s="14" t="s">
        <v>92</v>
      </c>
      <c r="C402" s="15" t="s">
        <v>54</v>
      </c>
      <c r="D402" s="12" t="str">
        <f t="shared" si="16"/>
        <v>*</v>
      </c>
      <c r="E402" s="12" t="str">
        <f t="shared" si="15"/>
        <v>*</v>
      </c>
      <c r="F402" s="12" t="str">
        <f t="shared" si="15"/>
        <v>*</v>
      </c>
      <c r="G402" s="12" t="str">
        <f t="shared" si="15"/>
        <v>*</v>
      </c>
      <c r="H402" s="12" t="str">
        <f t="shared" si="15"/>
        <v>*</v>
      </c>
      <c r="I402" s="12" t="str">
        <f t="shared" si="15"/>
        <v>*</v>
      </c>
      <c r="J402" s="12" t="str">
        <f t="shared" si="15"/>
        <v>*</v>
      </c>
      <c r="K402" s="12" t="str">
        <f t="shared" si="15"/>
        <v>*</v>
      </c>
      <c r="L402" s="12" t="str">
        <f t="shared" si="15"/>
        <v>*</v>
      </c>
      <c r="M402" s="12" t="str">
        <f t="shared" si="15"/>
        <v/>
      </c>
      <c r="N402" s="12" t="str">
        <f t="shared" si="15"/>
        <v/>
      </c>
      <c r="O402" s="12" t="str">
        <f t="shared" si="15"/>
        <v/>
      </c>
      <c r="P402" s="12" t="str">
        <f t="shared" si="15"/>
        <v>*</v>
      </c>
      <c r="Q402" s="12" t="str">
        <f t="shared" si="15"/>
        <v>*</v>
      </c>
      <c r="R402" s="12" t="str">
        <f t="shared" si="15"/>
        <v>*</v>
      </c>
      <c r="S402" s="12" t="str">
        <f t="shared" si="15"/>
        <v>*</v>
      </c>
      <c r="T402" s="12" t="str">
        <f t="shared" si="15"/>
        <v>*</v>
      </c>
      <c r="U402" s="12" t="str">
        <f t="shared" si="15"/>
        <v>*</v>
      </c>
      <c r="V402" s="12" t="str">
        <f t="shared" si="15"/>
        <v>*</v>
      </c>
      <c r="W402" s="12" t="str">
        <f t="shared" si="15"/>
        <v>*</v>
      </c>
      <c r="X402" s="12" t="str">
        <f t="shared" si="15"/>
        <v>*</v>
      </c>
      <c r="Y402" s="12" t="str">
        <f t="shared" si="15"/>
        <v/>
      </c>
      <c r="Z402" s="12"/>
      <c r="AA402" s="12"/>
      <c r="AB402" s="12"/>
      <c r="AC402" s="12"/>
      <c r="AD402" s="12"/>
      <c r="AE402" s="12" t="str">
        <f t="shared" si="15"/>
        <v/>
      </c>
      <c r="AF402" s="12" t="str">
        <f t="shared" si="15"/>
        <v/>
      </c>
      <c r="AG402" s="12"/>
      <c r="AH402" s="12"/>
      <c r="AI402" s="12"/>
      <c r="AJ402" s="12"/>
      <c r="AK402" s="12" t="str">
        <f t="shared" si="15"/>
        <v/>
      </c>
      <c r="AL402" s="12" t="str">
        <f t="shared" si="15"/>
        <v/>
      </c>
      <c r="AM402" s="12" t="str">
        <f t="shared" si="15"/>
        <v/>
      </c>
      <c r="AN402" s="12" t="str">
        <f t="shared" si="15"/>
        <v/>
      </c>
    </row>
    <row r="403" spans="1:40" ht="18.75" hidden="1" customHeight="1" x14ac:dyDescent="0.2">
      <c r="A403" s="123"/>
      <c r="B403" s="14" t="s">
        <v>93</v>
      </c>
      <c r="C403" s="15" t="s">
        <v>54</v>
      </c>
      <c r="D403" s="12" t="str">
        <f t="shared" si="16"/>
        <v>*</v>
      </c>
      <c r="E403" s="12" t="str">
        <f t="shared" si="15"/>
        <v>*</v>
      </c>
      <c r="F403" s="12" t="str">
        <f t="shared" si="15"/>
        <v>*</v>
      </c>
      <c r="G403" s="12" t="str">
        <f t="shared" ref="E403:AN418" si="17">IF(G257=G112,"","*")</f>
        <v>*</v>
      </c>
      <c r="H403" s="12" t="str">
        <f t="shared" si="17"/>
        <v>*</v>
      </c>
      <c r="I403" s="12" t="str">
        <f t="shared" si="17"/>
        <v>*</v>
      </c>
      <c r="J403" s="12" t="str">
        <f t="shared" si="17"/>
        <v>*</v>
      </c>
      <c r="K403" s="12" t="str">
        <f t="shared" si="17"/>
        <v>*</v>
      </c>
      <c r="L403" s="12" t="str">
        <f t="shared" si="17"/>
        <v>*</v>
      </c>
      <c r="M403" s="12" t="str">
        <f t="shared" si="17"/>
        <v/>
      </c>
      <c r="N403" s="12" t="str">
        <f t="shared" si="17"/>
        <v/>
      </c>
      <c r="O403" s="12" t="str">
        <f t="shared" si="17"/>
        <v/>
      </c>
      <c r="P403" s="12" t="str">
        <f t="shared" si="17"/>
        <v>*</v>
      </c>
      <c r="Q403" s="12" t="str">
        <f t="shared" si="17"/>
        <v>*</v>
      </c>
      <c r="R403" s="12" t="str">
        <f t="shared" si="17"/>
        <v>*</v>
      </c>
      <c r="S403" s="12" t="str">
        <f t="shared" si="17"/>
        <v>*</v>
      </c>
      <c r="T403" s="12" t="str">
        <f t="shared" si="17"/>
        <v>*</v>
      </c>
      <c r="U403" s="12" t="str">
        <f t="shared" si="17"/>
        <v>*</v>
      </c>
      <c r="V403" s="12" t="str">
        <f t="shared" si="17"/>
        <v>*</v>
      </c>
      <c r="W403" s="12" t="str">
        <f t="shared" si="17"/>
        <v>*</v>
      </c>
      <c r="X403" s="12" t="str">
        <f t="shared" si="17"/>
        <v>*</v>
      </c>
      <c r="Y403" s="12" t="str">
        <f t="shared" si="17"/>
        <v/>
      </c>
      <c r="Z403" s="12"/>
      <c r="AA403" s="12"/>
      <c r="AB403" s="12"/>
      <c r="AC403" s="12"/>
      <c r="AD403" s="12"/>
      <c r="AE403" s="12" t="str">
        <f t="shared" si="17"/>
        <v/>
      </c>
      <c r="AF403" s="12" t="str">
        <f t="shared" si="17"/>
        <v/>
      </c>
      <c r="AG403" s="12"/>
      <c r="AH403" s="12"/>
      <c r="AI403" s="12"/>
      <c r="AJ403" s="12"/>
      <c r="AK403" s="12" t="str">
        <f t="shared" si="17"/>
        <v/>
      </c>
      <c r="AL403" s="12" t="str">
        <f t="shared" si="17"/>
        <v/>
      </c>
      <c r="AM403" s="12" t="str">
        <f t="shared" si="17"/>
        <v/>
      </c>
      <c r="AN403" s="12" t="str">
        <f t="shared" si="17"/>
        <v/>
      </c>
    </row>
    <row r="404" spans="1:40" ht="18.75" hidden="1" customHeight="1" x14ac:dyDescent="0.2">
      <c r="A404" s="124"/>
      <c r="B404" s="28" t="s">
        <v>94</v>
      </c>
      <c r="C404" s="18" t="s">
        <v>53</v>
      </c>
      <c r="D404" s="12" t="str">
        <f t="shared" si="16"/>
        <v>*</v>
      </c>
      <c r="E404" s="12" t="str">
        <f t="shared" si="17"/>
        <v>*</v>
      </c>
      <c r="F404" s="12" t="str">
        <f t="shared" si="17"/>
        <v>*</v>
      </c>
      <c r="G404" s="12" t="str">
        <f t="shared" si="17"/>
        <v>*</v>
      </c>
      <c r="H404" s="12" t="str">
        <f t="shared" si="17"/>
        <v>*</v>
      </c>
      <c r="I404" s="12" t="str">
        <f t="shared" si="17"/>
        <v/>
      </c>
      <c r="J404" s="12" t="str">
        <f t="shared" si="17"/>
        <v>*</v>
      </c>
      <c r="K404" s="12" t="str">
        <f t="shared" si="17"/>
        <v>*</v>
      </c>
      <c r="L404" s="12" t="str">
        <f t="shared" si="17"/>
        <v>*</v>
      </c>
      <c r="M404" s="12" t="str">
        <f t="shared" si="17"/>
        <v/>
      </c>
      <c r="N404" s="12" t="str">
        <f t="shared" si="17"/>
        <v/>
      </c>
      <c r="O404" s="12" t="str">
        <f t="shared" si="17"/>
        <v/>
      </c>
      <c r="P404" s="12" t="str">
        <f t="shared" si="17"/>
        <v>*</v>
      </c>
      <c r="Q404" s="12" t="str">
        <f t="shared" si="17"/>
        <v>*</v>
      </c>
      <c r="R404" s="12" t="str">
        <f t="shared" si="17"/>
        <v>*</v>
      </c>
      <c r="S404" s="12" t="str">
        <f t="shared" si="17"/>
        <v>*</v>
      </c>
      <c r="T404" s="12" t="str">
        <f t="shared" si="17"/>
        <v>*</v>
      </c>
      <c r="U404" s="12" t="str">
        <f t="shared" si="17"/>
        <v>*</v>
      </c>
      <c r="V404" s="12" t="str">
        <f t="shared" si="17"/>
        <v>*</v>
      </c>
      <c r="W404" s="12" t="str">
        <f t="shared" si="17"/>
        <v>*</v>
      </c>
      <c r="X404" s="12" t="str">
        <f t="shared" si="17"/>
        <v>*</v>
      </c>
      <c r="Y404" s="12" t="str">
        <f t="shared" si="17"/>
        <v/>
      </c>
      <c r="Z404" s="12"/>
      <c r="AA404" s="12"/>
      <c r="AB404" s="12"/>
      <c r="AC404" s="12"/>
      <c r="AD404" s="12"/>
      <c r="AE404" s="12" t="str">
        <f t="shared" si="17"/>
        <v/>
      </c>
      <c r="AF404" s="12" t="str">
        <f t="shared" si="17"/>
        <v/>
      </c>
      <c r="AG404" s="12"/>
      <c r="AH404" s="12"/>
      <c r="AI404" s="12"/>
      <c r="AJ404" s="12"/>
      <c r="AK404" s="12" t="str">
        <f t="shared" si="17"/>
        <v/>
      </c>
      <c r="AL404" s="12" t="str">
        <f t="shared" si="17"/>
        <v/>
      </c>
      <c r="AM404" s="12" t="str">
        <f t="shared" si="17"/>
        <v/>
      </c>
      <c r="AN404" s="12" t="str">
        <f t="shared" si="17"/>
        <v/>
      </c>
    </row>
    <row r="405" spans="1:40" ht="18.75" hidden="1" customHeight="1" x14ac:dyDescent="0.25">
      <c r="A405" s="115" t="s">
        <v>150</v>
      </c>
      <c r="B405" s="10" t="s">
        <v>89</v>
      </c>
      <c r="C405" s="11" t="s">
        <v>0</v>
      </c>
      <c r="D405" s="12" t="str">
        <f t="shared" si="16"/>
        <v>*</v>
      </c>
      <c r="E405" s="12" t="str">
        <f t="shared" si="17"/>
        <v>*</v>
      </c>
      <c r="F405" s="12" t="str">
        <f t="shared" si="17"/>
        <v>*</v>
      </c>
      <c r="G405" s="12" t="str">
        <f t="shared" si="17"/>
        <v>*</v>
      </c>
      <c r="H405" s="12" t="str">
        <f t="shared" si="17"/>
        <v>*</v>
      </c>
      <c r="I405" s="12" t="str">
        <f t="shared" si="17"/>
        <v>*</v>
      </c>
      <c r="J405" s="12" t="str">
        <f t="shared" si="17"/>
        <v>*</v>
      </c>
      <c r="K405" s="12" t="str">
        <f t="shared" si="17"/>
        <v>*</v>
      </c>
      <c r="L405" s="12" t="str">
        <f t="shared" si="17"/>
        <v>*</v>
      </c>
      <c r="M405" s="12" t="str">
        <f t="shared" si="17"/>
        <v>*</v>
      </c>
      <c r="N405" s="12" t="str">
        <f t="shared" si="17"/>
        <v>*</v>
      </c>
      <c r="O405" s="12" t="str">
        <f t="shared" si="17"/>
        <v>*</v>
      </c>
      <c r="P405" s="12" t="str">
        <f t="shared" si="17"/>
        <v>*</v>
      </c>
      <c r="Q405" s="12" t="str">
        <f t="shared" si="17"/>
        <v>*</v>
      </c>
      <c r="R405" s="12" t="str">
        <f t="shared" si="17"/>
        <v>*</v>
      </c>
      <c r="S405" s="12" t="str">
        <f t="shared" si="17"/>
        <v>*</v>
      </c>
      <c r="T405" s="12" t="str">
        <f t="shared" si="17"/>
        <v>*</v>
      </c>
      <c r="U405" s="12" t="str">
        <f t="shared" si="17"/>
        <v>*</v>
      </c>
      <c r="V405" s="12" t="str">
        <f t="shared" si="17"/>
        <v>*</v>
      </c>
      <c r="W405" s="12" t="str">
        <f t="shared" si="17"/>
        <v>*</v>
      </c>
      <c r="X405" s="12" t="str">
        <f t="shared" si="17"/>
        <v>*</v>
      </c>
      <c r="Y405" s="12" t="str">
        <f t="shared" si="17"/>
        <v>*</v>
      </c>
      <c r="Z405" s="12"/>
      <c r="AA405" s="12"/>
      <c r="AB405" s="12"/>
      <c r="AC405" s="12"/>
      <c r="AD405" s="12"/>
      <c r="AE405" s="12" t="str">
        <f t="shared" si="17"/>
        <v>*</v>
      </c>
      <c r="AF405" s="12" t="str">
        <f t="shared" si="17"/>
        <v>*</v>
      </c>
      <c r="AG405" s="12"/>
      <c r="AH405" s="12"/>
      <c r="AI405" s="12"/>
      <c r="AJ405" s="12"/>
      <c r="AK405" s="12" t="str">
        <f t="shared" si="17"/>
        <v>*</v>
      </c>
      <c r="AL405" s="12" t="str">
        <f t="shared" si="17"/>
        <v>*</v>
      </c>
      <c r="AM405" s="12" t="str">
        <f t="shared" si="17"/>
        <v>*</v>
      </c>
      <c r="AN405" s="12" t="str">
        <f t="shared" si="17"/>
        <v>*</v>
      </c>
    </row>
    <row r="406" spans="1:40" ht="18.75" hidden="1" customHeight="1" x14ac:dyDescent="0.2">
      <c r="A406" s="123"/>
      <c r="B406" s="14" t="s">
        <v>90</v>
      </c>
      <c r="C406" s="15" t="s">
        <v>54</v>
      </c>
      <c r="D406" s="12" t="str">
        <f t="shared" si="16"/>
        <v>*</v>
      </c>
      <c r="E406" s="12" t="str">
        <f t="shared" si="16"/>
        <v>*</v>
      </c>
      <c r="F406" s="12" t="str">
        <f t="shared" si="16"/>
        <v>*</v>
      </c>
      <c r="G406" s="12" t="str">
        <f t="shared" si="16"/>
        <v>*</v>
      </c>
      <c r="H406" s="12" t="str">
        <f t="shared" si="16"/>
        <v>*</v>
      </c>
      <c r="I406" s="12" t="str">
        <f t="shared" si="16"/>
        <v>*</v>
      </c>
      <c r="J406" s="12" t="str">
        <f t="shared" si="16"/>
        <v>*</v>
      </c>
      <c r="K406" s="12" t="str">
        <f t="shared" si="16"/>
        <v>*</v>
      </c>
      <c r="L406" s="12" t="str">
        <f t="shared" si="16"/>
        <v>*</v>
      </c>
      <c r="M406" s="12" t="str">
        <f t="shared" si="16"/>
        <v>*</v>
      </c>
      <c r="N406" s="12" t="str">
        <f t="shared" si="16"/>
        <v>*</v>
      </c>
      <c r="O406" s="12" t="str">
        <f t="shared" si="16"/>
        <v/>
      </c>
      <c r="P406" s="12" t="str">
        <f t="shared" si="16"/>
        <v>*</v>
      </c>
      <c r="Q406" s="12" t="str">
        <f t="shared" si="16"/>
        <v>*</v>
      </c>
      <c r="R406" s="12" t="str">
        <f t="shared" si="16"/>
        <v>*</v>
      </c>
      <c r="S406" s="12" t="str">
        <f t="shared" si="16"/>
        <v>*</v>
      </c>
      <c r="T406" s="12" t="str">
        <f t="shared" si="17"/>
        <v>*</v>
      </c>
      <c r="U406" s="12" t="str">
        <f t="shared" si="17"/>
        <v>*</v>
      </c>
      <c r="V406" s="12" t="str">
        <f t="shared" si="17"/>
        <v>*</v>
      </c>
      <c r="W406" s="12" t="str">
        <f t="shared" si="17"/>
        <v>*</v>
      </c>
      <c r="X406" s="12" t="str">
        <f t="shared" si="17"/>
        <v>*</v>
      </c>
      <c r="Y406" s="12" t="str">
        <f t="shared" si="17"/>
        <v/>
      </c>
      <c r="Z406" s="12"/>
      <c r="AA406" s="12"/>
      <c r="AB406" s="12"/>
      <c r="AC406" s="12"/>
      <c r="AD406" s="12"/>
      <c r="AE406" s="12" t="str">
        <f t="shared" si="17"/>
        <v/>
      </c>
      <c r="AF406" s="12" t="str">
        <f t="shared" si="17"/>
        <v/>
      </c>
      <c r="AG406" s="12"/>
      <c r="AH406" s="12"/>
      <c r="AI406" s="12"/>
      <c r="AJ406" s="12"/>
      <c r="AK406" s="12" t="str">
        <f t="shared" si="17"/>
        <v/>
      </c>
      <c r="AL406" s="12" t="str">
        <f t="shared" si="17"/>
        <v/>
      </c>
      <c r="AM406" s="12" t="str">
        <f t="shared" si="17"/>
        <v/>
      </c>
      <c r="AN406" s="12" t="str">
        <f t="shared" si="17"/>
        <v/>
      </c>
    </row>
    <row r="407" spans="1:40" ht="18.75" hidden="1" customHeight="1" x14ac:dyDescent="0.2">
      <c r="A407" s="123"/>
      <c r="B407" s="14" t="s">
        <v>91</v>
      </c>
      <c r="C407" s="15" t="s">
        <v>54</v>
      </c>
      <c r="D407" s="12" t="str">
        <f t="shared" si="16"/>
        <v>*</v>
      </c>
      <c r="E407" s="12" t="str">
        <f t="shared" si="16"/>
        <v>*</v>
      </c>
      <c r="F407" s="12" t="str">
        <f t="shared" si="16"/>
        <v>*</v>
      </c>
      <c r="G407" s="12" t="str">
        <f t="shared" si="16"/>
        <v>*</v>
      </c>
      <c r="H407" s="12" t="str">
        <f t="shared" si="16"/>
        <v>*</v>
      </c>
      <c r="I407" s="12" t="str">
        <f t="shared" si="16"/>
        <v>*</v>
      </c>
      <c r="J407" s="12" t="str">
        <f t="shared" si="16"/>
        <v>*</v>
      </c>
      <c r="K407" s="12" t="str">
        <f t="shared" si="16"/>
        <v>*</v>
      </c>
      <c r="L407" s="12" t="str">
        <f t="shared" si="16"/>
        <v>*</v>
      </c>
      <c r="M407" s="12" t="str">
        <f t="shared" si="16"/>
        <v>*</v>
      </c>
      <c r="N407" s="12" t="str">
        <f t="shared" si="16"/>
        <v>*</v>
      </c>
      <c r="O407" s="12" t="str">
        <f t="shared" si="16"/>
        <v>*</v>
      </c>
      <c r="P407" s="12" t="str">
        <f t="shared" si="16"/>
        <v>*</v>
      </c>
      <c r="Q407" s="12" t="str">
        <f t="shared" si="17"/>
        <v>*</v>
      </c>
      <c r="R407" s="12" t="str">
        <f t="shared" si="17"/>
        <v>*</v>
      </c>
      <c r="S407" s="12" t="str">
        <f t="shared" si="17"/>
        <v>*</v>
      </c>
      <c r="T407" s="12" t="str">
        <f t="shared" si="17"/>
        <v>*</v>
      </c>
      <c r="U407" s="12" t="str">
        <f t="shared" si="17"/>
        <v>*</v>
      </c>
      <c r="V407" s="12" t="str">
        <f t="shared" si="17"/>
        <v>*</v>
      </c>
      <c r="W407" s="12" t="str">
        <f t="shared" si="17"/>
        <v>*</v>
      </c>
      <c r="X407" s="12" t="str">
        <f t="shared" si="17"/>
        <v>*</v>
      </c>
      <c r="Y407" s="12" t="str">
        <f t="shared" si="17"/>
        <v/>
      </c>
      <c r="Z407" s="12"/>
      <c r="AA407" s="12"/>
      <c r="AB407" s="12"/>
      <c r="AC407" s="12"/>
      <c r="AD407" s="12"/>
      <c r="AE407" s="12" t="str">
        <f t="shared" si="17"/>
        <v/>
      </c>
      <c r="AF407" s="12" t="str">
        <f t="shared" si="17"/>
        <v/>
      </c>
      <c r="AG407" s="12"/>
      <c r="AH407" s="12"/>
      <c r="AI407" s="12"/>
      <c r="AJ407" s="12"/>
      <c r="AK407" s="12" t="str">
        <f t="shared" si="17"/>
        <v/>
      </c>
      <c r="AL407" s="12" t="str">
        <f t="shared" si="17"/>
        <v/>
      </c>
      <c r="AM407" s="12" t="str">
        <f t="shared" si="17"/>
        <v/>
      </c>
      <c r="AN407" s="12" t="str">
        <f t="shared" si="17"/>
        <v/>
      </c>
    </row>
    <row r="408" spans="1:40" ht="18.75" hidden="1" customHeight="1" x14ac:dyDescent="0.2">
      <c r="A408" s="123"/>
      <c r="B408" s="14" t="s">
        <v>92</v>
      </c>
      <c r="C408" s="15" t="s">
        <v>54</v>
      </c>
      <c r="D408" s="12" t="str">
        <f t="shared" si="16"/>
        <v>*</v>
      </c>
      <c r="E408" s="12" t="str">
        <f t="shared" si="16"/>
        <v>*</v>
      </c>
      <c r="F408" s="12" t="str">
        <f t="shared" si="16"/>
        <v>*</v>
      </c>
      <c r="G408" s="12" t="str">
        <f t="shared" si="16"/>
        <v>*</v>
      </c>
      <c r="H408" s="12" t="str">
        <f t="shared" si="16"/>
        <v>*</v>
      </c>
      <c r="I408" s="12" t="str">
        <f t="shared" si="16"/>
        <v>*</v>
      </c>
      <c r="J408" s="12" t="str">
        <f t="shared" si="16"/>
        <v>*</v>
      </c>
      <c r="K408" s="12" t="str">
        <f t="shared" si="16"/>
        <v>*</v>
      </c>
      <c r="L408" s="12" t="str">
        <f t="shared" si="16"/>
        <v>*</v>
      </c>
      <c r="M408" s="12" t="str">
        <f t="shared" si="16"/>
        <v>*</v>
      </c>
      <c r="N408" s="12" t="str">
        <f t="shared" si="16"/>
        <v>*</v>
      </c>
      <c r="O408" s="12" t="str">
        <f t="shared" si="16"/>
        <v/>
      </c>
      <c r="P408" s="12" t="str">
        <f t="shared" si="16"/>
        <v>*</v>
      </c>
      <c r="Q408" s="12" t="str">
        <f t="shared" si="17"/>
        <v>*</v>
      </c>
      <c r="R408" s="12" t="str">
        <f t="shared" si="17"/>
        <v>*</v>
      </c>
      <c r="S408" s="12" t="str">
        <f t="shared" si="17"/>
        <v>*</v>
      </c>
      <c r="T408" s="12" t="str">
        <f t="shared" si="17"/>
        <v>*</v>
      </c>
      <c r="U408" s="12" t="str">
        <f t="shared" si="17"/>
        <v>*</v>
      </c>
      <c r="V408" s="12" t="str">
        <f t="shared" si="17"/>
        <v>*</v>
      </c>
      <c r="W408" s="12" t="str">
        <f t="shared" si="17"/>
        <v>*</v>
      </c>
      <c r="X408" s="12" t="str">
        <f t="shared" si="17"/>
        <v>*</v>
      </c>
      <c r="Y408" s="12" t="str">
        <f t="shared" si="17"/>
        <v/>
      </c>
      <c r="Z408" s="12"/>
      <c r="AA408" s="12"/>
      <c r="AB408" s="12"/>
      <c r="AC408" s="12"/>
      <c r="AD408" s="12"/>
      <c r="AE408" s="12" t="str">
        <f t="shared" si="17"/>
        <v/>
      </c>
      <c r="AF408" s="12" t="str">
        <f t="shared" si="17"/>
        <v/>
      </c>
      <c r="AG408" s="12"/>
      <c r="AH408" s="12"/>
      <c r="AI408" s="12"/>
      <c r="AJ408" s="12"/>
      <c r="AK408" s="12" t="str">
        <f t="shared" si="17"/>
        <v/>
      </c>
      <c r="AL408" s="12" t="str">
        <f t="shared" si="17"/>
        <v/>
      </c>
      <c r="AM408" s="12" t="str">
        <f t="shared" si="17"/>
        <v/>
      </c>
      <c r="AN408" s="12" t="str">
        <f t="shared" si="17"/>
        <v/>
      </c>
    </row>
    <row r="409" spans="1:40" ht="18.75" hidden="1" customHeight="1" x14ac:dyDescent="0.2">
      <c r="A409" s="123"/>
      <c r="B409" s="14" t="s">
        <v>93</v>
      </c>
      <c r="C409" s="15" t="s">
        <v>54</v>
      </c>
      <c r="D409" s="12" t="str">
        <f t="shared" si="16"/>
        <v>*</v>
      </c>
      <c r="E409" s="12" t="str">
        <f t="shared" si="16"/>
        <v>*</v>
      </c>
      <c r="F409" s="12" t="str">
        <f t="shared" si="16"/>
        <v>*</v>
      </c>
      <c r="G409" s="12" t="str">
        <f t="shared" si="16"/>
        <v>*</v>
      </c>
      <c r="H409" s="12" t="str">
        <f t="shared" si="16"/>
        <v>*</v>
      </c>
      <c r="I409" s="12" t="str">
        <f t="shared" si="16"/>
        <v>*</v>
      </c>
      <c r="J409" s="12" t="str">
        <f t="shared" si="16"/>
        <v>*</v>
      </c>
      <c r="K409" s="12" t="str">
        <f t="shared" si="16"/>
        <v>*</v>
      </c>
      <c r="L409" s="12" t="str">
        <f t="shared" si="16"/>
        <v>*</v>
      </c>
      <c r="M409" s="12" t="str">
        <f t="shared" si="16"/>
        <v/>
      </c>
      <c r="N409" s="12" t="str">
        <f t="shared" si="16"/>
        <v/>
      </c>
      <c r="O409" s="12" t="str">
        <f t="shared" si="16"/>
        <v/>
      </c>
      <c r="P409" s="12" t="str">
        <f t="shared" si="16"/>
        <v>*</v>
      </c>
      <c r="Q409" s="12" t="str">
        <f t="shared" si="17"/>
        <v>*</v>
      </c>
      <c r="R409" s="12" t="str">
        <f t="shared" si="17"/>
        <v>*</v>
      </c>
      <c r="S409" s="12" t="str">
        <f t="shared" si="17"/>
        <v>*</v>
      </c>
      <c r="T409" s="12" t="str">
        <f t="shared" si="17"/>
        <v>*</v>
      </c>
      <c r="U409" s="12" t="str">
        <f t="shared" si="17"/>
        <v>*</v>
      </c>
      <c r="V409" s="12" t="str">
        <f t="shared" si="17"/>
        <v>*</v>
      </c>
      <c r="W409" s="12" t="str">
        <f t="shared" si="17"/>
        <v>*</v>
      </c>
      <c r="X409" s="12" t="str">
        <f t="shared" si="17"/>
        <v>*</v>
      </c>
      <c r="Y409" s="12" t="str">
        <f t="shared" si="17"/>
        <v/>
      </c>
      <c r="Z409" s="12"/>
      <c r="AA409" s="12"/>
      <c r="AB409" s="12"/>
      <c r="AC409" s="12"/>
      <c r="AD409" s="12"/>
      <c r="AE409" s="12" t="str">
        <f t="shared" si="17"/>
        <v/>
      </c>
      <c r="AF409" s="12" t="str">
        <f t="shared" si="17"/>
        <v/>
      </c>
      <c r="AG409" s="12"/>
      <c r="AH409" s="12"/>
      <c r="AI409" s="12"/>
      <c r="AJ409" s="12"/>
      <c r="AK409" s="12" t="str">
        <f t="shared" si="17"/>
        <v/>
      </c>
      <c r="AL409" s="12" t="str">
        <f t="shared" si="17"/>
        <v/>
      </c>
      <c r="AM409" s="12" t="str">
        <f t="shared" si="17"/>
        <v/>
      </c>
      <c r="AN409" s="12" t="str">
        <f t="shared" si="17"/>
        <v/>
      </c>
    </row>
    <row r="410" spans="1:40" ht="16.5" hidden="1" customHeight="1" x14ac:dyDescent="0.2">
      <c r="A410" s="124"/>
      <c r="B410" s="28" t="s">
        <v>94</v>
      </c>
      <c r="C410" s="18" t="s">
        <v>53</v>
      </c>
      <c r="D410" s="12" t="str">
        <f t="shared" si="16"/>
        <v>*</v>
      </c>
      <c r="E410" s="12" t="str">
        <f t="shared" si="16"/>
        <v>*</v>
      </c>
      <c r="F410" s="12" t="str">
        <f t="shared" si="16"/>
        <v>*</v>
      </c>
      <c r="G410" s="12" t="str">
        <f t="shared" si="16"/>
        <v>*</v>
      </c>
      <c r="H410" s="12" t="str">
        <f t="shared" si="16"/>
        <v>*</v>
      </c>
      <c r="I410" s="12" t="str">
        <f t="shared" si="16"/>
        <v>*</v>
      </c>
      <c r="J410" s="12" t="str">
        <f t="shared" si="16"/>
        <v>*</v>
      </c>
      <c r="K410" s="12" t="str">
        <f t="shared" si="16"/>
        <v>*</v>
      </c>
      <c r="L410" s="12" t="str">
        <f t="shared" si="16"/>
        <v>*</v>
      </c>
      <c r="M410" s="12" t="str">
        <f t="shared" si="16"/>
        <v/>
      </c>
      <c r="N410" s="12" t="str">
        <f t="shared" si="16"/>
        <v/>
      </c>
      <c r="O410" s="12" t="str">
        <f t="shared" si="16"/>
        <v/>
      </c>
      <c r="P410" s="12" t="str">
        <f t="shared" si="16"/>
        <v>*</v>
      </c>
      <c r="Q410" s="12" t="str">
        <f t="shared" si="17"/>
        <v>*</v>
      </c>
      <c r="R410" s="12" t="str">
        <f t="shared" si="17"/>
        <v>*</v>
      </c>
      <c r="S410" s="12" t="str">
        <f t="shared" si="17"/>
        <v>*</v>
      </c>
      <c r="T410" s="12" t="str">
        <f t="shared" si="17"/>
        <v>*</v>
      </c>
      <c r="U410" s="12" t="str">
        <f t="shared" si="17"/>
        <v>*</v>
      </c>
      <c r="V410" s="12" t="str">
        <f t="shared" si="17"/>
        <v>*</v>
      </c>
      <c r="W410" s="12" t="str">
        <f t="shared" si="17"/>
        <v>*</v>
      </c>
      <c r="X410" s="12" t="str">
        <f t="shared" si="17"/>
        <v>*</v>
      </c>
      <c r="Y410" s="12" t="str">
        <f t="shared" si="17"/>
        <v/>
      </c>
      <c r="Z410" s="12"/>
      <c r="AA410" s="12"/>
      <c r="AB410" s="12"/>
      <c r="AC410" s="12"/>
      <c r="AD410" s="12"/>
      <c r="AE410" s="12" t="str">
        <f t="shared" si="17"/>
        <v/>
      </c>
      <c r="AF410" s="12" t="str">
        <f t="shared" si="17"/>
        <v/>
      </c>
      <c r="AG410" s="12"/>
      <c r="AH410" s="12"/>
      <c r="AI410" s="12"/>
      <c r="AJ410" s="12"/>
      <c r="AK410" s="12" t="str">
        <f t="shared" si="17"/>
        <v/>
      </c>
      <c r="AL410" s="12" t="str">
        <f t="shared" si="17"/>
        <v/>
      </c>
      <c r="AM410" s="12" t="str">
        <f t="shared" si="17"/>
        <v/>
      </c>
      <c r="AN410" s="12" t="str">
        <f t="shared" si="17"/>
        <v/>
      </c>
    </row>
    <row r="411" spans="1:40" ht="16.5" hidden="1" customHeight="1" x14ac:dyDescent="0.25">
      <c r="A411" s="115" t="s">
        <v>151</v>
      </c>
      <c r="B411" s="10" t="s">
        <v>89</v>
      </c>
      <c r="C411" s="11" t="s">
        <v>0</v>
      </c>
      <c r="D411" s="12" t="str">
        <f t="shared" si="16"/>
        <v>*</v>
      </c>
      <c r="E411" s="12" t="str">
        <f t="shared" si="16"/>
        <v>*</v>
      </c>
      <c r="F411" s="12" t="str">
        <f t="shared" si="16"/>
        <v>*</v>
      </c>
      <c r="G411" s="12" t="str">
        <f t="shared" si="16"/>
        <v>*</v>
      </c>
      <c r="H411" s="12" t="str">
        <f t="shared" si="16"/>
        <v>*</v>
      </c>
      <c r="I411" s="12" t="str">
        <f t="shared" si="16"/>
        <v>*</v>
      </c>
      <c r="J411" s="12" t="str">
        <f t="shared" si="16"/>
        <v>*</v>
      </c>
      <c r="K411" s="12" t="str">
        <f t="shared" si="16"/>
        <v>*</v>
      </c>
      <c r="L411" s="12" t="str">
        <f t="shared" si="16"/>
        <v>*</v>
      </c>
      <c r="M411" s="12" t="str">
        <f t="shared" si="16"/>
        <v>*</v>
      </c>
      <c r="N411" s="12" t="str">
        <f t="shared" si="16"/>
        <v/>
      </c>
      <c r="O411" s="12" t="str">
        <f t="shared" si="16"/>
        <v>*</v>
      </c>
      <c r="P411" s="12" t="str">
        <f t="shared" si="16"/>
        <v>*</v>
      </c>
      <c r="Q411" s="12" t="str">
        <f t="shared" si="17"/>
        <v>*</v>
      </c>
      <c r="R411" s="12" t="str">
        <f t="shared" si="17"/>
        <v>*</v>
      </c>
      <c r="S411" s="12" t="str">
        <f t="shared" si="17"/>
        <v>*</v>
      </c>
      <c r="T411" s="12" t="str">
        <f t="shared" si="17"/>
        <v>*</v>
      </c>
      <c r="U411" s="12" t="str">
        <f t="shared" si="17"/>
        <v>*</v>
      </c>
      <c r="V411" s="12" t="str">
        <f t="shared" si="17"/>
        <v>*</v>
      </c>
      <c r="W411" s="12" t="str">
        <f t="shared" si="17"/>
        <v>*</v>
      </c>
      <c r="X411" s="12" t="str">
        <f t="shared" si="17"/>
        <v>*</v>
      </c>
      <c r="Y411" s="12" t="str">
        <f t="shared" si="17"/>
        <v>*</v>
      </c>
      <c r="Z411" s="12"/>
      <c r="AA411" s="12"/>
      <c r="AB411" s="12"/>
      <c r="AC411" s="12"/>
      <c r="AD411" s="12"/>
      <c r="AE411" s="12" t="str">
        <f t="shared" si="17"/>
        <v>*</v>
      </c>
      <c r="AF411" s="12" t="str">
        <f t="shared" si="17"/>
        <v>*</v>
      </c>
      <c r="AG411" s="12"/>
      <c r="AH411" s="12"/>
      <c r="AI411" s="12"/>
      <c r="AJ411" s="12"/>
      <c r="AK411" s="12" t="str">
        <f t="shared" si="17"/>
        <v>*</v>
      </c>
      <c r="AL411" s="12" t="str">
        <f t="shared" si="17"/>
        <v>*</v>
      </c>
      <c r="AM411" s="12" t="str">
        <f t="shared" si="17"/>
        <v>*</v>
      </c>
      <c r="AN411" s="12" t="str">
        <f t="shared" si="17"/>
        <v>*</v>
      </c>
    </row>
    <row r="412" spans="1:40" ht="16.5" hidden="1" customHeight="1" x14ac:dyDescent="0.2">
      <c r="A412" s="123"/>
      <c r="B412" s="14" t="s">
        <v>90</v>
      </c>
      <c r="C412" s="15" t="s">
        <v>54</v>
      </c>
      <c r="D412" s="12" t="str">
        <f t="shared" si="16"/>
        <v>*</v>
      </c>
      <c r="E412" s="12" t="str">
        <f t="shared" si="16"/>
        <v>*</v>
      </c>
      <c r="F412" s="12" t="str">
        <f t="shared" si="16"/>
        <v>*</v>
      </c>
      <c r="G412" s="12" t="str">
        <f t="shared" si="16"/>
        <v>*</v>
      </c>
      <c r="H412" s="12" t="str">
        <f t="shared" si="16"/>
        <v>*</v>
      </c>
      <c r="I412" s="12" t="str">
        <f t="shared" si="16"/>
        <v>*</v>
      </c>
      <c r="J412" s="12" t="str">
        <f t="shared" si="16"/>
        <v>*</v>
      </c>
      <c r="K412" s="12" t="str">
        <f t="shared" si="16"/>
        <v>*</v>
      </c>
      <c r="L412" s="12" t="str">
        <f t="shared" si="16"/>
        <v>*</v>
      </c>
      <c r="M412" s="12" t="str">
        <f t="shared" si="16"/>
        <v/>
      </c>
      <c r="N412" s="12" t="str">
        <f t="shared" si="16"/>
        <v/>
      </c>
      <c r="O412" s="12" t="str">
        <f t="shared" si="16"/>
        <v/>
      </c>
      <c r="P412" s="12" t="str">
        <f t="shared" si="16"/>
        <v>*</v>
      </c>
      <c r="Q412" s="12" t="str">
        <f t="shared" si="17"/>
        <v>*</v>
      </c>
      <c r="R412" s="12" t="str">
        <f t="shared" si="17"/>
        <v>*</v>
      </c>
      <c r="S412" s="12" t="str">
        <f t="shared" si="17"/>
        <v>*</v>
      </c>
      <c r="T412" s="12" t="str">
        <f t="shared" si="17"/>
        <v>*</v>
      </c>
      <c r="U412" s="12" t="str">
        <f t="shared" si="17"/>
        <v>*</v>
      </c>
      <c r="V412" s="12" t="str">
        <f t="shared" si="17"/>
        <v>*</v>
      </c>
      <c r="W412" s="12" t="str">
        <f t="shared" si="17"/>
        <v>*</v>
      </c>
      <c r="X412" s="12" t="str">
        <f t="shared" si="17"/>
        <v>*</v>
      </c>
      <c r="Y412" s="12" t="str">
        <f t="shared" si="17"/>
        <v/>
      </c>
      <c r="Z412" s="12"/>
      <c r="AA412" s="12"/>
      <c r="AB412" s="12"/>
      <c r="AC412" s="12"/>
      <c r="AD412" s="12"/>
      <c r="AE412" s="12" t="str">
        <f t="shared" si="17"/>
        <v/>
      </c>
      <c r="AF412" s="12" t="str">
        <f t="shared" si="17"/>
        <v/>
      </c>
      <c r="AG412" s="12"/>
      <c r="AH412" s="12"/>
      <c r="AI412" s="12"/>
      <c r="AJ412" s="12"/>
      <c r="AK412" s="12" t="str">
        <f t="shared" si="17"/>
        <v/>
      </c>
      <c r="AL412" s="12" t="str">
        <f t="shared" si="17"/>
        <v/>
      </c>
      <c r="AM412" s="12" t="str">
        <f t="shared" si="17"/>
        <v/>
      </c>
      <c r="AN412" s="12" t="str">
        <f t="shared" si="17"/>
        <v/>
      </c>
    </row>
    <row r="413" spans="1:40" ht="16.5" hidden="1" customHeight="1" x14ac:dyDescent="0.2">
      <c r="A413" s="123"/>
      <c r="B413" s="14" t="s">
        <v>91</v>
      </c>
      <c r="C413" s="15" t="s">
        <v>54</v>
      </c>
      <c r="D413" s="12" t="str">
        <f t="shared" si="16"/>
        <v>*</v>
      </c>
      <c r="E413" s="12" t="str">
        <f t="shared" si="16"/>
        <v>*</v>
      </c>
      <c r="F413" s="12" t="str">
        <f t="shared" si="16"/>
        <v>*</v>
      </c>
      <c r="G413" s="12" t="str">
        <f t="shared" si="16"/>
        <v>*</v>
      </c>
      <c r="H413" s="12" t="str">
        <f t="shared" si="16"/>
        <v>*</v>
      </c>
      <c r="I413" s="12" t="str">
        <f t="shared" si="16"/>
        <v>*</v>
      </c>
      <c r="J413" s="12" t="str">
        <f t="shared" si="16"/>
        <v>*</v>
      </c>
      <c r="K413" s="12" t="str">
        <f t="shared" si="16"/>
        <v>*</v>
      </c>
      <c r="L413" s="12" t="str">
        <f t="shared" si="16"/>
        <v>*</v>
      </c>
      <c r="M413" s="12" t="str">
        <f t="shared" si="16"/>
        <v>*</v>
      </c>
      <c r="N413" s="12" t="str">
        <f t="shared" si="16"/>
        <v/>
      </c>
      <c r="O413" s="12" t="str">
        <f t="shared" si="16"/>
        <v>*</v>
      </c>
      <c r="P413" s="12" t="str">
        <f t="shared" si="16"/>
        <v>*</v>
      </c>
      <c r="Q413" s="12" t="str">
        <f t="shared" si="17"/>
        <v>*</v>
      </c>
      <c r="R413" s="12" t="str">
        <f t="shared" si="17"/>
        <v>*</v>
      </c>
      <c r="S413" s="12" t="str">
        <f t="shared" si="17"/>
        <v>*</v>
      </c>
      <c r="T413" s="12" t="str">
        <f t="shared" si="17"/>
        <v>*</v>
      </c>
      <c r="U413" s="12" t="str">
        <f t="shared" si="17"/>
        <v>*</v>
      </c>
      <c r="V413" s="12" t="str">
        <f t="shared" si="17"/>
        <v>*</v>
      </c>
      <c r="W413" s="12" t="str">
        <f t="shared" si="17"/>
        <v>*</v>
      </c>
      <c r="X413" s="12" t="str">
        <f t="shared" si="17"/>
        <v>*</v>
      </c>
      <c r="Y413" s="12" t="str">
        <f t="shared" si="17"/>
        <v/>
      </c>
      <c r="Z413" s="12"/>
      <c r="AA413" s="12"/>
      <c r="AB413" s="12"/>
      <c r="AC413" s="12"/>
      <c r="AD413" s="12"/>
      <c r="AE413" s="12" t="str">
        <f t="shared" si="17"/>
        <v/>
      </c>
      <c r="AF413" s="12" t="str">
        <f t="shared" si="17"/>
        <v/>
      </c>
      <c r="AG413" s="12"/>
      <c r="AH413" s="12"/>
      <c r="AI413" s="12"/>
      <c r="AJ413" s="12"/>
      <c r="AK413" s="12" t="str">
        <f t="shared" si="17"/>
        <v/>
      </c>
      <c r="AL413" s="12" t="str">
        <f t="shared" si="17"/>
        <v/>
      </c>
      <c r="AM413" s="12" t="str">
        <f t="shared" si="17"/>
        <v/>
      </c>
      <c r="AN413" s="12" t="str">
        <f t="shared" si="17"/>
        <v/>
      </c>
    </row>
    <row r="414" spans="1:40" ht="16.5" hidden="1" customHeight="1" x14ac:dyDescent="0.2">
      <c r="A414" s="123"/>
      <c r="B414" s="14" t="s">
        <v>92</v>
      </c>
      <c r="C414" s="15" t="s">
        <v>54</v>
      </c>
      <c r="D414" s="12" t="str">
        <f t="shared" si="16"/>
        <v>*</v>
      </c>
      <c r="E414" s="12" t="str">
        <f t="shared" si="16"/>
        <v>*</v>
      </c>
      <c r="F414" s="12" t="str">
        <f t="shared" si="16"/>
        <v>*</v>
      </c>
      <c r="G414" s="12" t="str">
        <f t="shared" si="16"/>
        <v>*</v>
      </c>
      <c r="H414" s="12" t="str">
        <f t="shared" si="16"/>
        <v>*</v>
      </c>
      <c r="I414" s="12" t="str">
        <f t="shared" si="16"/>
        <v>*</v>
      </c>
      <c r="J414" s="12" t="str">
        <f t="shared" si="16"/>
        <v>*</v>
      </c>
      <c r="K414" s="12" t="str">
        <f t="shared" si="16"/>
        <v>*</v>
      </c>
      <c r="L414" s="12" t="str">
        <f t="shared" si="16"/>
        <v>*</v>
      </c>
      <c r="M414" s="12" t="str">
        <f t="shared" si="16"/>
        <v>*</v>
      </c>
      <c r="N414" s="12" t="str">
        <f t="shared" si="16"/>
        <v/>
      </c>
      <c r="O414" s="12" t="str">
        <f t="shared" si="16"/>
        <v>*</v>
      </c>
      <c r="P414" s="12" t="str">
        <f t="shared" si="16"/>
        <v>*</v>
      </c>
      <c r="Q414" s="12" t="str">
        <f t="shared" si="17"/>
        <v>*</v>
      </c>
      <c r="R414" s="12" t="str">
        <f t="shared" si="17"/>
        <v>*</v>
      </c>
      <c r="S414" s="12" t="str">
        <f t="shared" si="17"/>
        <v>*</v>
      </c>
      <c r="T414" s="12" t="str">
        <f t="shared" si="17"/>
        <v>*</v>
      </c>
      <c r="U414" s="12" t="str">
        <f t="shared" si="17"/>
        <v>*</v>
      </c>
      <c r="V414" s="12" t="str">
        <f t="shared" si="17"/>
        <v>*</v>
      </c>
      <c r="W414" s="12" t="str">
        <f t="shared" si="17"/>
        <v>*</v>
      </c>
      <c r="X414" s="12" t="str">
        <f t="shared" si="17"/>
        <v>*</v>
      </c>
      <c r="Y414" s="12" t="str">
        <f t="shared" si="17"/>
        <v/>
      </c>
      <c r="Z414" s="12"/>
      <c r="AA414" s="12"/>
      <c r="AB414" s="12"/>
      <c r="AC414" s="12"/>
      <c r="AD414" s="12"/>
      <c r="AE414" s="12" t="str">
        <f t="shared" si="17"/>
        <v/>
      </c>
      <c r="AF414" s="12" t="str">
        <f t="shared" si="17"/>
        <v/>
      </c>
      <c r="AG414" s="12"/>
      <c r="AH414" s="12"/>
      <c r="AI414" s="12"/>
      <c r="AJ414" s="12"/>
      <c r="AK414" s="12" t="str">
        <f t="shared" si="17"/>
        <v/>
      </c>
      <c r="AL414" s="12" t="str">
        <f t="shared" si="17"/>
        <v/>
      </c>
      <c r="AM414" s="12" t="str">
        <f t="shared" si="17"/>
        <v/>
      </c>
      <c r="AN414" s="12" t="str">
        <f t="shared" si="17"/>
        <v/>
      </c>
    </row>
    <row r="415" spans="1:40" ht="16.5" hidden="1" customHeight="1" x14ac:dyDescent="0.2">
      <c r="A415" s="123"/>
      <c r="B415" s="14" t="s">
        <v>93</v>
      </c>
      <c r="C415" s="15" t="s">
        <v>54</v>
      </c>
      <c r="D415" s="12" t="str">
        <f t="shared" si="16"/>
        <v>*</v>
      </c>
      <c r="E415" s="12" t="str">
        <f t="shared" si="16"/>
        <v>*</v>
      </c>
      <c r="F415" s="12" t="str">
        <f t="shared" si="16"/>
        <v>*</v>
      </c>
      <c r="G415" s="12" t="str">
        <f t="shared" si="16"/>
        <v>*</v>
      </c>
      <c r="H415" s="12" t="str">
        <f t="shared" si="16"/>
        <v>*</v>
      </c>
      <c r="I415" s="12" t="str">
        <f t="shared" si="16"/>
        <v>*</v>
      </c>
      <c r="J415" s="12" t="str">
        <f t="shared" si="16"/>
        <v>*</v>
      </c>
      <c r="K415" s="12" t="str">
        <f t="shared" si="16"/>
        <v>*</v>
      </c>
      <c r="L415" s="12" t="str">
        <f t="shared" si="16"/>
        <v>*</v>
      </c>
      <c r="M415" s="12" t="str">
        <f t="shared" si="16"/>
        <v/>
      </c>
      <c r="N415" s="12" t="str">
        <f t="shared" si="16"/>
        <v/>
      </c>
      <c r="O415" s="12" t="str">
        <f t="shared" si="16"/>
        <v/>
      </c>
      <c r="P415" s="12" t="str">
        <f t="shared" si="16"/>
        <v>*</v>
      </c>
      <c r="Q415" s="12" t="str">
        <f t="shared" si="17"/>
        <v>*</v>
      </c>
      <c r="R415" s="12" t="str">
        <f t="shared" si="17"/>
        <v>*</v>
      </c>
      <c r="S415" s="12" t="str">
        <f t="shared" si="17"/>
        <v>*</v>
      </c>
      <c r="T415" s="12" t="str">
        <f t="shared" si="17"/>
        <v>*</v>
      </c>
      <c r="U415" s="12" t="str">
        <f t="shared" si="17"/>
        <v>*</v>
      </c>
      <c r="V415" s="12" t="str">
        <f t="shared" si="17"/>
        <v>*</v>
      </c>
      <c r="W415" s="12" t="str">
        <f t="shared" si="17"/>
        <v>*</v>
      </c>
      <c r="X415" s="12" t="str">
        <f t="shared" si="17"/>
        <v>*</v>
      </c>
      <c r="Y415" s="12" t="str">
        <f t="shared" si="17"/>
        <v/>
      </c>
      <c r="Z415" s="12"/>
      <c r="AA415" s="12"/>
      <c r="AB415" s="12"/>
      <c r="AC415" s="12"/>
      <c r="AD415" s="12"/>
      <c r="AE415" s="12" t="str">
        <f t="shared" si="17"/>
        <v/>
      </c>
      <c r="AF415" s="12" t="str">
        <f t="shared" si="17"/>
        <v/>
      </c>
      <c r="AG415" s="12"/>
      <c r="AH415" s="12"/>
      <c r="AI415" s="12"/>
      <c r="AJ415" s="12"/>
      <c r="AK415" s="12" t="str">
        <f t="shared" si="17"/>
        <v/>
      </c>
      <c r="AL415" s="12" t="str">
        <f t="shared" si="17"/>
        <v/>
      </c>
      <c r="AM415" s="12" t="str">
        <f t="shared" si="17"/>
        <v/>
      </c>
      <c r="AN415" s="12" t="str">
        <f t="shared" si="17"/>
        <v/>
      </c>
    </row>
    <row r="416" spans="1:40" ht="16.5" hidden="1" customHeight="1" x14ac:dyDescent="0.2">
      <c r="A416" s="124"/>
      <c r="B416" s="28" t="s">
        <v>94</v>
      </c>
      <c r="C416" s="18" t="s">
        <v>53</v>
      </c>
      <c r="D416" s="12" t="str">
        <f t="shared" ref="D416:AN425" si="18">IF(D270=D125,"","*")</f>
        <v>*</v>
      </c>
      <c r="E416" s="12" t="str">
        <f t="shared" si="18"/>
        <v>*</v>
      </c>
      <c r="F416" s="12" t="str">
        <f t="shared" si="18"/>
        <v>*</v>
      </c>
      <c r="G416" s="12" t="str">
        <f t="shared" si="18"/>
        <v>*</v>
      </c>
      <c r="H416" s="12" t="str">
        <f t="shared" si="18"/>
        <v>*</v>
      </c>
      <c r="I416" s="12" t="str">
        <f t="shared" si="18"/>
        <v>*</v>
      </c>
      <c r="J416" s="12" t="str">
        <f t="shared" si="18"/>
        <v>*</v>
      </c>
      <c r="K416" s="12" t="str">
        <f t="shared" si="18"/>
        <v>*</v>
      </c>
      <c r="L416" s="12" t="str">
        <f t="shared" si="18"/>
        <v>*</v>
      </c>
      <c r="M416" s="12" t="str">
        <f t="shared" si="18"/>
        <v/>
      </c>
      <c r="N416" s="12" t="str">
        <f t="shared" si="18"/>
        <v/>
      </c>
      <c r="O416" s="12" t="str">
        <f t="shared" si="18"/>
        <v/>
      </c>
      <c r="P416" s="12" t="str">
        <f t="shared" si="18"/>
        <v>*</v>
      </c>
      <c r="Q416" s="12" t="str">
        <f t="shared" si="17"/>
        <v>*</v>
      </c>
      <c r="R416" s="12" t="str">
        <f t="shared" si="17"/>
        <v>*</v>
      </c>
      <c r="S416" s="12" t="str">
        <f t="shared" si="17"/>
        <v>*</v>
      </c>
      <c r="T416" s="12" t="str">
        <f t="shared" si="17"/>
        <v>*</v>
      </c>
      <c r="U416" s="12" t="str">
        <f t="shared" si="17"/>
        <v>*</v>
      </c>
      <c r="V416" s="12" t="str">
        <f t="shared" si="17"/>
        <v>*</v>
      </c>
      <c r="W416" s="12" t="str">
        <f t="shared" si="17"/>
        <v>*</v>
      </c>
      <c r="X416" s="12" t="str">
        <f t="shared" si="17"/>
        <v>*</v>
      </c>
      <c r="Y416" s="12" t="str">
        <f t="shared" si="18"/>
        <v/>
      </c>
      <c r="Z416" s="12"/>
      <c r="AA416" s="12"/>
      <c r="AB416" s="12"/>
      <c r="AC416" s="12"/>
      <c r="AD416" s="12"/>
      <c r="AE416" s="12" t="str">
        <f t="shared" si="18"/>
        <v/>
      </c>
      <c r="AF416" s="12" t="str">
        <f t="shared" si="18"/>
        <v/>
      </c>
      <c r="AG416" s="12"/>
      <c r="AH416" s="12"/>
      <c r="AI416" s="12"/>
      <c r="AJ416" s="12"/>
      <c r="AK416" s="12" t="str">
        <f t="shared" si="18"/>
        <v/>
      </c>
      <c r="AL416" s="12" t="str">
        <f t="shared" si="18"/>
        <v/>
      </c>
      <c r="AM416" s="12" t="str">
        <f t="shared" si="18"/>
        <v/>
      </c>
      <c r="AN416" s="12" t="str">
        <f t="shared" si="18"/>
        <v/>
      </c>
    </row>
    <row r="417" spans="1:40" ht="16.5" hidden="1" customHeight="1" x14ac:dyDescent="0.25">
      <c r="A417" s="115" t="s">
        <v>152</v>
      </c>
      <c r="B417" s="10" t="s">
        <v>89</v>
      </c>
      <c r="C417" s="11" t="s">
        <v>0</v>
      </c>
      <c r="D417" s="12" t="str">
        <f t="shared" si="18"/>
        <v>*</v>
      </c>
      <c r="E417" s="12" t="str">
        <f t="shared" si="18"/>
        <v>*</v>
      </c>
      <c r="F417" s="12" t="str">
        <f t="shared" si="18"/>
        <v>*</v>
      </c>
      <c r="G417" s="12" t="str">
        <f t="shared" si="18"/>
        <v>*</v>
      </c>
      <c r="H417" s="12" t="str">
        <f t="shared" si="18"/>
        <v>*</v>
      </c>
      <c r="I417" s="12" t="str">
        <f t="shared" si="18"/>
        <v>*</v>
      </c>
      <c r="J417" s="12" t="str">
        <f t="shared" si="18"/>
        <v>*</v>
      </c>
      <c r="K417" s="12" t="str">
        <f t="shared" si="18"/>
        <v>*</v>
      </c>
      <c r="L417" s="12" t="str">
        <f t="shared" si="18"/>
        <v>*</v>
      </c>
      <c r="M417" s="12" t="str">
        <f t="shared" si="18"/>
        <v/>
      </c>
      <c r="N417" s="12" t="str">
        <f t="shared" si="18"/>
        <v/>
      </c>
      <c r="O417" s="12" t="str">
        <f t="shared" si="18"/>
        <v/>
      </c>
      <c r="P417" s="12" t="str">
        <f t="shared" si="18"/>
        <v>*</v>
      </c>
      <c r="Q417" s="12" t="str">
        <f t="shared" si="17"/>
        <v>*</v>
      </c>
      <c r="R417" s="12" t="str">
        <f t="shared" si="17"/>
        <v>*</v>
      </c>
      <c r="S417" s="12" t="str">
        <f t="shared" si="17"/>
        <v>*</v>
      </c>
      <c r="T417" s="12" t="str">
        <f t="shared" si="17"/>
        <v>*</v>
      </c>
      <c r="U417" s="12" t="str">
        <f t="shared" si="17"/>
        <v>*</v>
      </c>
      <c r="V417" s="12" t="str">
        <f t="shared" si="17"/>
        <v>*</v>
      </c>
      <c r="W417" s="12" t="str">
        <f t="shared" si="17"/>
        <v>*</v>
      </c>
      <c r="X417" s="12" t="str">
        <f t="shared" si="17"/>
        <v>*</v>
      </c>
      <c r="Y417" s="12" t="str">
        <f t="shared" si="18"/>
        <v>*</v>
      </c>
      <c r="Z417" s="12"/>
      <c r="AA417" s="12"/>
      <c r="AB417" s="12"/>
      <c r="AC417" s="12"/>
      <c r="AD417" s="12"/>
      <c r="AE417" s="12" t="str">
        <f t="shared" si="18"/>
        <v>*</v>
      </c>
      <c r="AF417" s="12" t="str">
        <f t="shared" si="18"/>
        <v>*</v>
      </c>
      <c r="AG417" s="12"/>
      <c r="AH417" s="12"/>
      <c r="AI417" s="12"/>
      <c r="AJ417" s="12"/>
      <c r="AK417" s="12" t="str">
        <f t="shared" si="18"/>
        <v>*</v>
      </c>
      <c r="AL417" s="12" t="str">
        <f t="shared" si="18"/>
        <v>*</v>
      </c>
      <c r="AM417" s="12" t="str">
        <f t="shared" si="18"/>
        <v>*</v>
      </c>
      <c r="AN417" s="12" t="str">
        <f t="shared" si="18"/>
        <v>*</v>
      </c>
    </row>
    <row r="418" spans="1:40" ht="16.5" hidden="1" customHeight="1" x14ac:dyDescent="0.2">
      <c r="A418" s="123"/>
      <c r="B418" s="14" t="s">
        <v>90</v>
      </c>
      <c r="C418" s="15" t="s">
        <v>54</v>
      </c>
      <c r="D418" s="12" t="str">
        <f t="shared" si="18"/>
        <v>*</v>
      </c>
      <c r="E418" s="12" t="str">
        <f t="shared" si="18"/>
        <v>*</v>
      </c>
      <c r="F418" s="12" t="str">
        <f t="shared" si="18"/>
        <v>*</v>
      </c>
      <c r="G418" s="12" t="str">
        <f t="shared" si="18"/>
        <v>*</v>
      </c>
      <c r="H418" s="12" t="str">
        <f t="shared" si="18"/>
        <v>*</v>
      </c>
      <c r="I418" s="12" t="str">
        <f t="shared" si="18"/>
        <v/>
      </c>
      <c r="J418" s="12" t="str">
        <f t="shared" si="18"/>
        <v>*</v>
      </c>
      <c r="K418" s="12" t="str">
        <f t="shared" si="18"/>
        <v>*</v>
      </c>
      <c r="L418" s="12" t="str">
        <f t="shared" si="18"/>
        <v>*</v>
      </c>
      <c r="M418" s="12" t="str">
        <f t="shared" si="18"/>
        <v/>
      </c>
      <c r="N418" s="12" t="str">
        <f t="shared" si="18"/>
        <v/>
      </c>
      <c r="O418" s="12" t="str">
        <f t="shared" si="18"/>
        <v/>
      </c>
      <c r="P418" s="12" t="str">
        <f t="shared" si="18"/>
        <v>*</v>
      </c>
      <c r="Q418" s="12" t="str">
        <f t="shared" si="17"/>
        <v>*</v>
      </c>
      <c r="R418" s="12" t="str">
        <f t="shared" si="17"/>
        <v>*</v>
      </c>
      <c r="S418" s="12" t="str">
        <f t="shared" si="17"/>
        <v>*</v>
      </c>
      <c r="T418" s="12" t="str">
        <f t="shared" si="17"/>
        <v>*</v>
      </c>
      <c r="U418" s="12" t="str">
        <f t="shared" si="17"/>
        <v>*</v>
      </c>
      <c r="V418" s="12" t="str">
        <f t="shared" si="17"/>
        <v>*</v>
      </c>
      <c r="W418" s="12" t="str">
        <f t="shared" si="17"/>
        <v>*</v>
      </c>
      <c r="X418" s="12" t="str">
        <f t="shared" si="17"/>
        <v>*</v>
      </c>
      <c r="Y418" s="12" t="str">
        <f t="shared" si="18"/>
        <v/>
      </c>
      <c r="Z418" s="12"/>
      <c r="AA418" s="12"/>
      <c r="AB418" s="12"/>
      <c r="AC418" s="12"/>
      <c r="AD418" s="12"/>
      <c r="AE418" s="12" t="str">
        <f t="shared" si="18"/>
        <v/>
      </c>
      <c r="AF418" s="12" t="str">
        <f t="shared" si="18"/>
        <v/>
      </c>
      <c r="AG418" s="12"/>
      <c r="AH418" s="12"/>
      <c r="AI418" s="12"/>
      <c r="AJ418" s="12"/>
      <c r="AK418" s="12" t="str">
        <f t="shared" si="18"/>
        <v/>
      </c>
      <c r="AL418" s="12" t="str">
        <f t="shared" si="18"/>
        <v/>
      </c>
      <c r="AM418" s="12" t="str">
        <f t="shared" si="18"/>
        <v/>
      </c>
      <c r="AN418" s="12" t="str">
        <f t="shared" si="18"/>
        <v/>
      </c>
    </row>
    <row r="419" spans="1:40" ht="16.5" hidden="1" customHeight="1" x14ac:dyDescent="0.2">
      <c r="A419" s="123"/>
      <c r="B419" s="14" t="s">
        <v>91</v>
      </c>
      <c r="C419" s="15" t="s">
        <v>54</v>
      </c>
      <c r="D419" s="12" t="str">
        <f t="shared" si="18"/>
        <v>*</v>
      </c>
      <c r="E419" s="12" t="str">
        <f t="shared" si="18"/>
        <v>*</v>
      </c>
      <c r="F419" s="12" t="str">
        <f t="shared" si="18"/>
        <v>*</v>
      </c>
      <c r="G419" s="12" t="str">
        <f t="shared" si="18"/>
        <v>*</v>
      </c>
      <c r="H419" s="12" t="str">
        <f t="shared" si="18"/>
        <v>*</v>
      </c>
      <c r="I419" s="12" t="str">
        <f t="shared" si="18"/>
        <v>*</v>
      </c>
      <c r="J419" s="12" t="str">
        <f t="shared" si="18"/>
        <v>*</v>
      </c>
      <c r="K419" s="12" t="str">
        <f t="shared" si="18"/>
        <v>*</v>
      </c>
      <c r="L419" s="12" t="str">
        <f t="shared" si="18"/>
        <v>*</v>
      </c>
      <c r="M419" s="12" t="str">
        <f t="shared" si="18"/>
        <v/>
      </c>
      <c r="N419" s="12" t="str">
        <f t="shared" si="18"/>
        <v/>
      </c>
      <c r="O419" s="12" t="str">
        <f t="shared" si="18"/>
        <v/>
      </c>
      <c r="P419" s="12" t="str">
        <f t="shared" si="18"/>
        <v>*</v>
      </c>
      <c r="Q419" s="12" t="str">
        <f t="shared" si="18"/>
        <v>*</v>
      </c>
      <c r="R419" s="12" t="str">
        <f t="shared" si="18"/>
        <v>*</v>
      </c>
      <c r="S419" s="12" t="str">
        <f t="shared" si="18"/>
        <v>*</v>
      </c>
      <c r="T419" s="12" t="str">
        <f t="shared" si="18"/>
        <v>*</v>
      </c>
      <c r="U419" s="12" t="str">
        <f t="shared" si="18"/>
        <v>*</v>
      </c>
      <c r="V419" s="12" t="str">
        <f t="shared" si="18"/>
        <v>*</v>
      </c>
      <c r="W419" s="12" t="str">
        <f t="shared" si="18"/>
        <v>*</v>
      </c>
      <c r="X419" s="12" t="str">
        <f t="shared" si="18"/>
        <v>*</v>
      </c>
      <c r="Y419" s="12" t="str">
        <f t="shared" si="18"/>
        <v/>
      </c>
      <c r="Z419" s="12"/>
      <c r="AA419" s="12"/>
      <c r="AB419" s="12"/>
      <c r="AC419" s="12"/>
      <c r="AD419" s="12"/>
      <c r="AE419" s="12" t="str">
        <f t="shared" si="18"/>
        <v/>
      </c>
      <c r="AF419" s="12" t="str">
        <f t="shared" si="18"/>
        <v/>
      </c>
      <c r="AG419" s="12"/>
      <c r="AH419" s="12"/>
      <c r="AI419" s="12"/>
      <c r="AJ419" s="12"/>
      <c r="AK419" s="12" t="str">
        <f t="shared" si="18"/>
        <v/>
      </c>
      <c r="AL419" s="12" t="str">
        <f t="shared" si="18"/>
        <v/>
      </c>
      <c r="AM419" s="12" t="str">
        <f t="shared" si="18"/>
        <v/>
      </c>
      <c r="AN419" s="12" t="str">
        <f t="shared" si="18"/>
        <v/>
      </c>
    </row>
    <row r="420" spans="1:40" ht="16.5" hidden="1" customHeight="1" x14ac:dyDescent="0.2">
      <c r="A420" s="123"/>
      <c r="B420" s="14" t="s">
        <v>92</v>
      </c>
      <c r="C420" s="15" t="s">
        <v>54</v>
      </c>
      <c r="D420" s="12" t="str">
        <f t="shared" si="18"/>
        <v>*</v>
      </c>
      <c r="E420" s="12" t="str">
        <f t="shared" si="18"/>
        <v>*</v>
      </c>
      <c r="F420" s="12" t="str">
        <f t="shared" si="18"/>
        <v>*</v>
      </c>
      <c r="G420" s="12" t="str">
        <f t="shared" si="18"/>
        <v>*</v>
      </c>
      <c r="H420" s="12" t="str">
        <f t="shared" si="18"/>
        <v>*</v>
      </c>
      <c r="I420" s="12" t="str">
        <f t="shared" si="18"/>
        <v>*</v>
      </c>
      <c r="J420" s="12" t="str">
        <f t="shared" si="18"/>
        <v>*</v>
      </c>
      <c r="K420" s="12" t="str">
        <f t="shared" si="18"/>
        <v>*</v>
      </c>
      <c r="L420" s="12" t="str">
        <f t="shared" si="18"/>
        <v>*</v>
      </c>
      <c r="M420" s="12" t="str">
        <f t="shared" si="18"/>
        <v/>
      </c>
      <c r="N420" s="12" t="str">
        <f t="shared" si="18"/>
        <v/>
      </c>
      <c r="O420" s="12" t="str">
        <f t="shared" si="18"/>
        <v/>
      </c>
      <c r="P420" s="12" t="str">
        <f t="shared" si="18"/>
        <v>*</v>
      </c>
      <c r="Q420" s="12" t="str">
        <f t="shared" si="18"/>
        <v>*</v>
      </c>
      <c r="R420" s="12" t="str">
        <f t="shared" si="18"/>
        <v>*</v>
      </c>
      <c r="S420" s="12" t="str">
        <f t="shared" si="18"/>
        <v>*</v>
      </c>
      <c r="T420" s="12" t="str">
        <f t="shared" si="18"/>
        <v>*</v>
      </c>
      <c r="U420" s="12" t="str">
        <f t="shared" si="18"/>
        <v>*</v>
      </c>
      <c r="V420" s="12" t="str">
        <f t="shared" si="18"/>
        <v>*</v>
      </c>
      <c r="W420" s="12" t="str">
        <f t="shared" si="18"/>
        <v>*</v>
      </c>
      <c r="X420" s="12" t="str">
        <f t="shared" si="18"/>
        <v>*</v>
      </c>
      <c r="Y420" s="12" t="str">
        <f t="shared" si="18"/>
        <v/>
      </c>
      <c r="Z420" s="12"/>
      <c r="AA420" s="12"/>
      <c r="AB420" s="12"/>
      <c r="AC420" s="12"/>
      <c r="AD420" s="12"/>
      <c r="AE420" s="12" t="str">
        <f t="shared" si="18"/>
        <v/>
      </c>
      <c r="AF420" s="12" t="str">
        <f t="shared" si="18"/>
        <v/>
      </c>
      <c r="AG420" s="12"/>
      <c r="AH420" s="12"/>
      <c r="AI420" s="12"/>
      <c r="AJ420" s="12"/>
      <c r="AK420" s="12" t="str">
        <f t="shared" si="18"/>
        <v/>
      </c>
      <c r="AL420" s="12" t="str">
        <f t="shared" si="18"/>
        <v/>
      </c>
      <c r="AM420" s="12" t="str">
        <f t="shared" si="18"/>
        <v/>
      </c>
      <c r="AN420" s="12" t="str">
        <f t="shared" si="18"/>
        <v/>
      </c>
    </row>
    <row r="421" spans="1:40" ht="16.5" hidden="1" customHeight="1" x14ac:dyDescent="0.2">
      <c r="A421" s="123"/>
      <c r="B421" s="14" t="s">
        <v>93</v>
      </c>
      <c r="C421" s="15" t="s">
        <v>54</v>
      </c>
      <c r="D421" s="12" t="str">
        <f t="shared" si="18"/>
        <v>*</v>
      </c>
      <c r="E421" s="12" t="str">
        <f t="shared" si="18"/>
        <v>*</v>
      </c>
      <c r="F421" s="12" t="str">
        <f t="shared" si="18"/>
        <v>*</v>
      </c>
      <c r="G421" s="12" t="str">
        <f t="shared" si="18"/>
        <v>*</v>
      </c>
      <c r="H421" s="12" t="str">
        <f t="shared" si="18"/>
        <v>*</v>
      </c>
      <c r="I421" s="12" t="str">
        <f t="shared" si="18"/>
        <v>*</v>
      </c>
      <c r="J421" s="12" t="str">
        <f t="shared" si="18"/>
        <v>*</v>
      </c>
      <c r="K421" s="12" t="str">
        <f t="shared" si="18"/>
        <v>*</v>
      </c>
      <c r="L421" s="12" t="str">
        <f t="shared" si="18"/>
        <v>*</v>
      </c>
      <c r="M421" s="12" t="str">
        <f t="shared" si="18"/>
        <v/>
      </c>
      <c r="N421" s="12" t="str">
        <f t="shared" si="18"/>
        <v/>
      </c>
      <c r="O421" s="12" t="str">
        <f t="shared" si="18"/>
        <v/>
      </c>
      <c r="P421" s="12" t="str">
        <f t="shared" si="18"/>
        <v>*</v>
      </c>
      <c r="Q421" s="12" t="str">
        <f t="shared" si="18"/>
        <v>*</v>
      </c>
      <c r="R421" s="12" t="str">
        <f t="shared" si="18"/>
        <v>*</v>
      </c>
      <c r="S421" s="12" t="str">
        <f t="shared" si="18"/>
        <v>*</v>
      </c>
      <c r="T421" s="12" t="str">
        <f t="shared" si="18"/>
        <v>*</v>
      </c>
      <c r="U421" s="12" t="str">
        <f t="shared" si="18"/>
        <v>*</v>
      </c>
      <c r="V421" s="12" t="str">
        <f t="shared" si="18"/>
        <v>*</v>
      </c>
      <c r="W421" s="12" t="str">
        <f t="shared" si="18"/>
        <v>*</v>
      </c>
      <c r="X421" s="12" t="str">
        <f t="shared" si="18"/>
        <v>*</v>
      </c>
      <c r="Y421" s="12" t="str">
        <f t="shared" si="18"/>
        <v/>
      </c>
      <c r="Z421" s="12"/>
      <c r="AA421" s="12"/>
      <c r="AB421" s="12"/>
      <c r="AC421" s="12"/>
      <c r="AD421" s="12"/>
      <c r="AE421" s="12" t="str">
        <f t="shared" si="18"/>
        <v/>
      </c>
      <c r="AF421" s="12" t="str">
        <f t="shared" si="18"/>
        <v/>
      </c>
      <c r="AG421" s="12"/>
      <c r="AH421" s="12"/>
      <c r="AI421" s="12"/>
      <c r="AJ421" s="12"/>
      <c r="AK421" s="12" t="str">
        <f t="shared" si="18"/>
        <v/>
      </c>
      <c r="AL421" s="12" t="str">
        <f t="shared" si="18"/>
        <v/>
      </c>
      <c r="AM421" s="12" t="str">
        <f t="shared" si="18"/>
        <v/>
      </c>
      <c r="AN421" s="12" t="str">
        <f t="shared" si="18"/>
        <v/>
      </c>
    </row>
    <row r="422" spans="1:40" ht="16.5" hidden="1" customHeight="1" x14ac:dyDescent="0.2">
      <c r="A422" s="124"/>
      <c r="B422" s="28" t="s">
        <v>94</v>
      </c>
      <c r="C422" s="18" t="s">
        <v>53</v>
      </c>
      <c r="D422" s="12" t="str">
        <f t="shared" si="18"/>
        <v>*</v>
      </c>
      <c r="E422" s="12" t="str">
        <f t="shared" si="18"/>
        <v>*</v>
      </c>
      <c r="F422" s="12" t="str">
        <f t="shared" si="18"/>
        <v>*</v>
      </c>
      <c r="G422" s="12" t="str">
        <f t="shared" si="18"/>
        <v>*</v>
      </c>
      <c r="H422" s="12" t="str">
        <f t="shared" si="18"/>
        <v>*</v>
      </c>
      <c r="I422" s="12" t="str">
        <f t="shared" si="18"/>
        <v>*</v>
      </c>
      <c r="J422" s="12" t="str">
        <f t="shared" si="18"/>
        <v>*</v>
      </c>
      <c r="K422" s="12" t="str">
        <f t="shared" si="18"/>
        <v>*</v>
      </c>
      <c r="L422" s="12" t="str">
        <f t="shared" si="18"/>
        <v>*</v>
      </c>
      <c r="M422" s="12" t="str">
        <f t="shared" si="18"/>
        <v/>
      </c>
      <c r="N422" s="12" t="str">
        <f t="shared" si="18"/>
        <v/>
      </c>
      <c r="O422" s="12" t="str">
        <f t="shared" si="18"/>
        <v/>
      </c>
      <c r="P422" s="12" t="str">
        <f t="shared" si="18"/>
        <v>*</v>
      </c>
      <c r="Q422" s="12" t="str">
        <f t="shared" si="18"/>
        <v>*</v>
      </c>
      <c r="R422" s="12" t="str">
        <f t="shared" si="18"/>
        <v>*</v>
      </c>
      <c r="S422" s="12" t="str">
        <f t="shared" si="18"/>
        <v>*</v>
      </c>
      <c r="T422" s="12" t="str">
        <f t="shared" si="18"/>
        <v>*</v>
      </c>
      <c r="U422" s="12" t="str">
        <f t="shared" si="18"/>
        <v>*</v>
      </c>
      <c r="V422" s="12" t="str">
        <f t="shared" si="18"/>
        <v>*</v>
      </c>
      <c r="W422" s="12" t="str">
        <f t="shared" si="18"/>
        <v>*</v>
      </c>
      <c r="X422" s="12" t="str">
        <f t="shared" si="18"/>
        <v>*</v>
      </c>
      <c r="Y422" s="12" t="str">
        <f t="shared" si="18"/>
        <v/>
      </c>
      <c r="Z422" s="12"/>
      <c r="AA422" s="12"/>
      <c r="AB422" s="12"/>
      <c r="AC422" s="12"/>
      <c r="AD422" s="12"/>
      <c r="AE422" s="12" t="str">
        <f t="shared" si="18"/>
        <v/>
      </c>
      <c r="AF422" s="12" t="str">
        <f t="shared" si="18"/>
        <v/>
      </c>
      <c r="AG422" s="12"/>
      <c r="AH422" s="12"/>
      <c r="AI422" s="12"/>
      <c r="AJ422" s="12"/>
      <c r="AK422" s="12" t="str">
        <f t="shared" si="18"/>
        <v/>
      </c>
      <c r="AL422" s="12" t="str">
        <f t="shared" si="18"/>
        <v/>
      </c>
      <c r="AM422" s="12" t="str">
        <f t="shared" si="18"/>
        <v/>
      </c>
      <c r="AN422" s="12" t="str">
        <f t="shared" si="18"/>
        <v/>
      </c>
    </row>
    <row r="423" spans="1:40" ht="16.5" hidden="1" customHeight="1" x14ac:dyDescent="0.25">
      <c r="A423" s="122" t="s">
        <v>154</v>
      </c>
      <c r="B423" s="10" t="s">
        <v>89</v>
      </c>
      <c r="C423" s="11" t="s">
        <v>0</v>
      </c>
      <c r="D423" s="12" t="str">
        <f t="shared" si="18"/>
        <v>*</v>
      </c>
      <c r="E423" s="12" t="str">
        <f t="shared" si="18"/>
        <v>*</v>
      </c>
      <c r="F423" s="12" t="str">
        <f t="shared" si="18"/>
        <v>*</v>
      </c>
      <c r="G423" s="12" t="str">
        <f t="shared" si="18"/>
        <v>*</v>
      </c>
      <c r="H423" s="12" t="str">
        <f t="shared" si="18"/>
        <v>*</v>
      </c>
      <c r="I423" s="12" t="str">
        <f t="shared" si="18"/>
        <v>*</v>
      </c>
      <c r="J423" s="12" t="str">
        <f t="shared" si="18"/>
        <v>*</v>
      </c>
      <c r="K423" s="12" t="str">
        <f t="shared" si="18"/>
        <v>*</v>
      </c>
      <c r="L423" s="12" t="str">
        <f t="shared" si="18"/>
        <v>*</v>
      </c>
      <c r="M423" s="12" t="str">
        <f t="shared" si="18"/>
        <v/>
      </c>
      <c r="N423" s="12" t="str">
        <f t="shared" si="18"/>
        <v/>
      </c>
      <c r="O423" s="12" t="str">
        <f t="shared" si="18"/>
        <v/>
      </c>
      <c r="P423" s="12" t="str">
        <f t="shared" si="18"/>
        <v>*</v>
      </c>
      <c r="Q423" s="12" t="str">
        <f t="shared" si="18"/>
        <v>*</v>
      </c>
      <c r="R423" s="12" t="str">
        <f t="shared" si="18"/>
        <v>*</v>
      </c>
      <c r="S423" s="12" t="str">
        <f t="shared" si="18"/>
        <v>*</v>
      </c>
      <c r="T423" s="12" t="str">
        <f t="shared" si="18"/>
        <v>*</v>
      </c>
      <c r="U423" s="12" t="str">
        <f t="shared" si="18"/>
        <v/>
      </c>
      <c r="V423" s="12" t="str">
        <f t="shared" si="18"/>
        <v>*</v>
      </c>
      <c r="W423" s="12" t="str">
        <f t="shared" si="18"/>
        <v>*</v>
      </c>
      <c r="X423" s="12" t="str">
        <f t="shared" si="18"/>
        <v>*</v>
      </c>
      <c r="Y423" s="12" t="str">
        <f t="shared" si="18"/>
        <v>*</v>
      </c>
      <c r="Z423" s="12"/>
      <c r="AA423" s="12"/>
      <c r="AB423" s="12"/>
      <c r="AC423" s="12"/>
      <c r="AD423" s="12"/>
      <c r="AE423" s="12" t="str">
        <f t="shared" si="18"/>
        <v>*</v>
      </c>
      <c r="AF423" s="12" t="str">
        <f t="shared" si="18"/>
        <v>*</v>
      </c>
      <c r="AG423" s="12"/>
      <c r="AH423" s="12"/>
      <c r="AI423" s="12"/>
      <c r="AJ423" s="12"/>
      <c r="AK423" s="12" t="str">
        <f t="shared" si="18"/>
        <v>*</v>
      </c>
      <c r="AL423" s="12" t="str">
        <f t="shared" si="18"/>
        <v>*</v>
      </c>
      <c r="AM423" s="12" t="str">
        <f t="shared" si="18"/>
        <v>*</v>
      </c>
      <c r="AN423" s="12" t="str">
        <f t="shared" si="18"/>
        <v>*</v>
      </c>
    </row>
    <row r="424" spans="1:40" ht="16.5" hidden="1" customHeight="1" x14ac:dyDescent="0.2">
      <c r="A424" s="123"/>
      <c r="B424" s="14" t="s">
        <v>90</v>
      </c>
      <c r="C424" s="15" t="s">
        <v>54</v>
      </c>
      <c r="D424" s="12" t="str">
        <f t="shared" si="18"/>
        <v>*</v>
      </c>
      <c r="E424" s="12" t="str">
        <f t="shared" si="18"/>
        <v>*</v>
      </c>
      <c r="F424" s="12" t="str">
        <f t="shared" si="18"/>
        <v>*</v>
      </c>
      <c r="G424" s="12" t="str">
        <f t="shared" si="18"/>
        <v>*</v>
      </c>
      <c r="H424" s="12" t="str">
        <f t="shared" si="18"/>
        <v/>
      </c>
      <c r="I424" s="12" t="str">
        <f t="shared" si="18"/>
        <v>*</v>
      </c>
      <c r="J424" s="12" t="str">
        <f t="shared" si="18"/>
        <v>*</v>
      </c>
      <c r="K424" s="12" t="str">
        <f t="shared" si="18"/>
        <v>*</v>
      </c>
      <c r="L424" s="12" t="str">
        <f t="shared" si="18"/>
        <v>*</v>
      </c>
      <c r="M424" s="12" t="str">
        <f t="shared" si="18"/>
        <v/>
      </c>
      <c r="N424" s="12" t="str">
        <f t="shared" si="18"/>
        <v/>
      </c>
      <c r="O424" s="12" t="str">
        <f t="shared" si="18"/>
        <v/>
      </c>
      <c r="P424" s="12" t="str">
        <f t="shared" si="18"/>
        <v>*</v>
      </c>
      <c r="Q424" s="12" t="str">
        <f t="shared" si="18"/>
        <v>*</v>
      </c>
      <c r="R424" s="12" t="str">
        <f t="shared" si="18"/>
        <v>*</v>
      </c>
      <c r="S424" s="12" t="str">
        <f t="shared" si="18"/>
        <v>*</v>
      </c>
      <c r="T424" s="12" t="str">
        <f t="shared" si="18"/>
        <v>*</v>
      </c>
      <c r="U424" s="12" t="str">
        <f t="shared" si="18"/>
        <v>*</v>
      </c>
      <c r="V424" s="12" t="str">
        <f t="shared" si="18"/>
        <v>*</v>
      </c>
      <c r="W424" s="12" t="str">
        <f t="shared" si="18"/>
        <v>*</v>
      </c>
      <c r="X424" s="12" t="str">
        <f t="shared" si="18"/>
        <v>*</v>
      </c>
      <c r="Y424" s="12" t="str">
        <f t="shared" si="18"/>
        <v/>
      </c>
      <c r="Z424" s="12"/>
      <c r="AA424" s="12"/>
      <c r="AB424" s="12"/>
      <c r="AC424" s="12"/>
      <c r="AD424" s="12"/>
      <c r="AE424" s="12" t="str">
        <f t="shared" si="18"/>
        <v/>
      </c>
      <c r="AF424" s="12" t="str">
        <f t="shared" si="18"/>
        <v/>
      </c>
      <c r="AG424" s="12"/>
      <c r="AH424" s="12"/>
      <c r="AI424" s="12"/>
      <c r="AJ424" s="12"/>
      <c r="AK424" s="12" t="str">
        <f t="shared" si="18"/>
        <v/>
      </c>
      <c r="AL424" s="12" t="str">
        <f t="shared" si="18"/>
        <v/>
      </c>
      <c r="AM424" s="12" t="str">
        <f t="shared" si="18"/>
        <v/>
      </c>
      <c r="AN424" s="12" t="str">
        <f t="shared" si="18"/>
        <v/>
      </c>
    </row>
    <row r="425" spans="1:40" ht="16.5" hidden="1" customHeight="1" x14ac:dyDescent="0.2">
      <c r="A425" s="123"/>
      <c r="B425" s="14" t="s">
        <v>91</v>
      </c>
      <c r="C425" s="15" t="s">
        <v>54</v>
      </c>
      <c r="D425" s="12" t="str">
        <f t="shared" si="18"/>
        <v>*</v>
      </c>
      <c r="E425" s="12" t="str">
        <f t="shared" si="18"/>
        <v>*</v>
      </c>
      <c r="F425" s="12" t="str">
        <f t="shared" si="18"/>
        <v>*</v>
      </c>
      <c r="G425" s="12" t="str">
        <f t="shared" si="18"/>
        <v>*</v>
      </c>
      <c r="H425" s="12" t="str">
        <f t="shared" si="18"/>
        <v>*</v>
      </c>
      <c r="I425" s="12" t="str">
        <f t="shared" si="18"/>
        <v>*</v>
      </c>
      <c r="J425" s="12" t="str">
        <f t="shared" si="18"/>
        <v>*</v>
      </c>
      <c r="K425" s="12" t="str">
        <f t="shared" si="18"/>
        <v>*</v>
      </c>
      <c r="L425" s="12" t="str">
        <f t="shared" si="18"/>
        <v>*</v>
      </c>
      <c r="M425" s="12" t="str">
        <f t="shared" si="18"/>
        <v/>
      </c>
      <c r="N425" s="12" t="str">
        <f t="shared" si="18"/>
        <v/>
      </c>
      <c r="O425" s="12" t="str">
        <f t="shared" si="18"/>
        <v/>
      </c>
      <c r="P425" s="12" t="str">
        <f t="shared" si="18"/>
        <v>*</v>
      </c>
      <c r="Q425" s="12" t="str">
        <f t="shared" si="18"/>
        <v>*</v>
      </c>
      <c r="R425" s="12" t="str">
        <f t="shared" si="18"/>
        <v>*</v>
      </c>
      <c r="S425" s="12" t="str">
        <f t="shared" si="18"/>
        <v>*</v>
      </c>
      <c r="T425" s="12" t="str">
        <f t="shared" si="18"/>
        <v>*</v>
      </c>
      <c r="U425" s="12" t="str">
        <f t="shared" si="18"/>
        <v/>
      </c>
      <c r="V425" s="12" t="str">
        <f t="shared" si="18"/>
        <v>*</v>
      </c>
      <c r="W425" s="12" t="str">
        <f t="shared" si="18"/>
        <v>*</v>
      </c>
      <c r="X425" s="12" t="str">
        <f t="shared" si="18"/>
        <v>*</v>
      </c>
      <c r="Y425" s="12" t="str">
        <f t="shared" si="18"/>
        <v/>
      </c>
      <c r="Z425" s="12"/>
      <c r="AA425" s="12"/>
      <c r="AB425" s="12"/>
      <c r="AC425" s="12"/>
      <c r="AD425" s="12"/>
      <c r="AE425" s="12" t="str">
        <f t="shared" si="18"/>
        <v/>
      </c>
      <c r="AF425" s="12" t="str">
        <f t="shared" si="18"/>
        <v/>
      </c>
      <c r="AG425" s="12"/>
      <c r="AH425" s="12"/>
      <c r="AI425" s="12"/>
      <c r="AJ425" s="12"/>
      <c r="AK425" s="12" t="str">
        <f t="shared" si="18"/>
        <v/>
      </c>
      <c r="AL425" s="12" t="str">
        <f t="shared" si="18"/>
        <v/>
      </c>
      <c r="AM425" s="12" t="str">
        <f t="shared" si="18"/>
        <v/>
      </c>
      <c r="AN425" s="12" t="str">
        <f t="shared" ref="AN425" si="19">IF(AN279=AN134,"","*")</f>
        <v/>
      </c>
    </row>
    <row r="426" spans="1:40" ht="16.5" hidden="1" customHeight="1" x14ac:dyDescent="0.2">
      <c r="A426" s="123"/>
      <c r="B426" s="14" t="s">
        <v>92</v>
      </c>
      <c r="C426" s="15" t="s">
        <v>54</v>
      </c>
      <c r="D426" s="12" t="str">
        <f t="shared" ref="D426:AN434" si="20">IF(D280=D135,"","*")</f>
        <v>*</v>
      </c>
      <c r="E426" s="12" t="str">
        <f t="shared" si="20"/>
        <v>*</v>
      </c>
      <c r="F426" s="12" t="str">
        <f t="shared" si="20"/>
        <v>*</v>
      </c>
      <c r="G426" s="12" t="str">
        <f t="shared" si="20"/>
        <v>*</v>
      </c>
      <c r="H426" s="12" t="str">
        <f t="shared" si="20"/>
        <v/>
      </c>
      <c r="I426" s="12" t="str">
        <f t="shared" si="20"/>
        <v>*</v>
      </c>
      <c r="J426" s="12" t="str">
        <f t="shared" si="20"/>
        <v>*</v>
      </c>
      <c r="K426" s="12" t="str">
        <f t="shared" si="20"/>
        <v>*</v>
      </c>
      <c r="L426" s="12" t="str">
        <f t="shared" si="20"/>
        <v>*</v>
      </c>
      <c r="M426" s="12" t="str">
        <f t="shared" si="20"/>
        <v/>
      </c>
      <c r="N426" s="12" t="str">
        <f t="shared" si="20"/>
        <v/>
      </c>
      <c r="O426" s="12" t="str">
        <f t="shared" si="20"/>
        <v/>
      </c>
      <c r="P426" s="12" t="str">
        <f t="shared" si="20"/>
        <v>*</v>
      </c>
      <c r="Q426" s="12" t="str">
        <f t="shared" si="20"/>
        <v>*</v>
      </c>
      <c r="R426" s="12" t="str">
        <f t="shared" si="20"/>
        <v>*</v>
      </c>
      <c r="S426" s="12" t="str">
        <f t="shared" si="20"/>
        <v>*</v>
      </c>
      <c r="T426" s="12" t="str">
        <f t="shared" si="20"/>
        <v>*</v>
      </c>
      <c r="U426" s="12" t="str">
        <f t="shared" si="20"/>
        <v/>
      </c>
      <c r="V426" s="12" t="str">
        <f t="shared" si="20"/>
        <v>*</v>
      </c>
      <c r="W426" s="12" t="str">
        <f t="shared" si="20"/>
        <v>*</v>
      </c>
      <c r="X426" s="12" t="str">
        <f t="shared" si="20"/>
        <v>*</v>
      </c>
      <c r="Y426" s="12" t="str">
        <f t="shared" si="20"/>
        <v/>
      </c>
      <c r="Z426" s="12"/>
      <c r="AA426" s="12"/>
      <c r="AB426" s="12"/>
      <c r="AC426" s="12"/>
      <c r="AD426" s="12"/>
      <c r="AE426" s="12" t="str">
        <f t="shared" si="20"/>
        <v/>
      </c>
      <c r="AF426" s="12" t="str">
        <f t="shared" si="20"/>
        <v/>
      </c>
      <c r="AG426" s="12"/>
      <c r="AH426" s="12"/>
      <c r="AI426" s="12"/>
      <c r="AJ426" s="12"/>
      <c r="AK426" s="12" t="str">
        <f t="shared" si="20"/>
        <v/>
      </c>
      <c r="AL426" s="12" t="str">
        <f t="shared" si="20"/>
        <v/>
      </c>
      <c r="AM426" s="12" t="str">
        <f t="shared" si="20"/>
        <v/>
      </c>
      <c r="AN426" s="12" t="str">
        <f t="shared" si="20"/>
        <v/>
      </c>
    </row>
    <row r="427" spans="1:40" ht="16.5" hidden="1" customHeight="1" x14ac:dyDescent="0.2">
      <c r="A427" s="123"/>
      <c r="B427" s="14" t="s">
        <v>93</v>
      </c>
      <c r="C427" s="15" t="s">
        <v>54</v>
      </c>
      <c r="D427" s="12" t="str">
        <f t="shared" si="20"/>
        <v>*</v>
      </c>
      <c r="E427" s="12" t="str">
        <f t="shared" si="20"/>
        <v>*</v>
      </c>
      <c r="F427" s="12" t="str">
        <f t="shared" si="20"/>
        <v>*</v>
      </c>
      <c r="G427" s="12" t="str">
        <f t="shared" si="20"/>
        <v>*</v>
      </c>
      <c r="H427" s="12" t="str">
        <f t="shared" si="20"/>
        <v>*</v>
      </c>
      <c r="I427" s="12" t="str">
        <f t="shared" si="20"/>
        <v/>
      </c>
      <c r="J427" s="12" t="str">
        <f t="shared" si="20"/>
        <v>*</v>
      </c>
      <c r="K427" s="12" t="str">
        <f t="shared" si="20"/>
        <v>*</v>
      </c>
      <c r="L427" s="12" t="str">
        <f t="shared" si="20"/>
        <v>*</v>
      </c>
      <c r="M427" s="12" t="str">
        <f t="shared" si="20"/>
        <v/>
      </c>
      <c r="N427" s="12" t="str">
        <f t="shared" si="20"/>
        <v/>
      </c>
      <c r="O427" s="12" t="str">
        <f t="shared" si="20"/>
        <v/>
      </c>
      <c r="P427" s="12" t="str">
        <f t="shared" si="20"/>
        <v>*</v>
      </c>
      <c r="Q427" s="12" t="str">
        <f t="shared" si="20"/>
        <v>*</v>
      </c>
      <c r="R427" s="12" t="str">
        <f t="shared" si="20"/>
        <v>*</v>
      </c>
      <c r="S427" s="12" t="str">
        <f t="shared" si="20"/>
        <v>*</v>
      </c>
      <c r="T427" s="12" t="str">
        <f t="shared" si="20"/>
        <v>*</v>
      </c>
      <c r="U427" s="12" t="str">
        <f t="shared" si="20"/>
        <v/>
      </c>
      <c r="V427" s="12" t="str">
        <f t="shared" si="20"/>
        <v>*</v>
      </c>
      <c r="W427" s="12" t="str">
        <f t="shared" si="20"/>
        <v>*</v>
      </c>
      <c r="X427" s="12" t="str">
        <f t="shared" si="20"/>
        <v>*</v>
      </c>
      <c r="Y427" s="12" t="str">
        <f t="shared" si="20"/>
        <v/>
      </c>
      <c r="Z427" s="12"/>
      <c r="AA427" s="12"/>
      <c r="AB427" s="12"/>
      <c r="AC427" s="12"/>
      <c r="AD427" s="12"/>
      <c r="AE427" s="12" t="str">
        <f t="shared" si="20"/>
        <v/>
      </c>
      <c r="AF427" s="12" t="str">
        <f t="shared" si="20"/>
        <v/>
      </c>
      <c r="AG427" s="12"/>
      <c r="AH427" s="12"/>
      <c r="AI427" s="12"/>
      <c r="AJ427" s="12"/>
      <c r="AK427" s="12" t="str">
        <f t="shared" si="20"/>
        <v/>
      </c>
      <c r="AL427" s="12" t="str">
        <f t="shared" si="20"/>
        <v/>
      </c>
      <c r="AM427" s="12" t="str">
        <f t="shared" si="20"/>
        <v/>
      </c>
      <c r="AN427" s="12" t="str">
        <f t="shared" si="20"/>
        <v/>
      </c>
    </row>
    <row r="428" spans="1:40" ht="16.5" hidden="1" customHeight="1" x14ac:dyDescent="0.2">
      <c r="A428" s="124"/>
      <c r="B428" s="28" t="s">
        <v>94</v>
      </c>
      <c r="C428" s="18" t="s">
        <v>53</v>
      </c>
      <c r="D428" s="12" t="str">
        <f t="shared" si="20"/>
        <v>*</v>
      </c>
      <c r="E428" s="12" t="str">
        <f t="shared" si="20"/>
        <v>*</v>
      </c>
      <c r="F428" s="12" t="str">
        <f t="shared" si="20"/>
        <v>*</v>
      </c>
      <c r="G428" s="12" t="str">
        <f t="shared" si="20"/>
        <v>*</v>
      </c>
      <c r="H428" s="12" t="str">
        <f t="shared" si="20"/>
        <v/>
      </c>
      <c r="I428" s="12" t="str">
        <f t="shared" si="20"/>
        <v>*</v>
      </c>
      <c r="J428" s="12" t="str">
        <f t="shared" si="20"/>
        <v>*</v>
      </c>
      <c r="K428" s="12" t="str">
        <f t="shared" si="20"/>
        <v>*</v>
      </c>
      <c r="L428" s="12" t="str">
        <f t="shared" si="20"/>
        <v>*</v>
      </c>
      <c r="M428" s="12" t="str">
        <f t="shared" si="20"/>
        <v/>
      </c>
      <c r="N428" s="12" t="str">
        <f t="shared" si="20"/>
        <v/>
      </c>
      <c r="O428" s="12" t="str">
        <f t="shared" si="20"/>
        <v/>
      </c>
      <c r="P428" s="12" t="str">
        <f t="shared" si="20"/>
        <v>*</v>
      </c>
      <c r="Q428" s="12" t="str">
        <f t="shared" si="20"/>
        <v>*</v>
      </c>
      <c r="R428" s="12" t="str">
        <f t="shared" si="20"/>
        <v>*</v>
      </c>
      <c r="S428" s="12" t="str">
        <f t="shared" si="20"/>
        <v>*</v>
      </c>
      <c r="T428" s="12" t="str">
        <f t="shared" si="20"/>
        <v>*</v>
      </c>
      <c r="U428" s="12" t="str">
        <f t="shared" si="20"/>
        <v/>
      </c>
      <c r="V428" s="12" t="str">
        <f t="shared" si="20"/>
        <v>*</v>
      </c>
      <c r="W428" s="12" t="str">
        <f t="shared" si="20"/>
        <v>*</v>
      </c>
      <c r="X428" s="12" t="str">
        <f t="shared" si="20"/>
        <v>*</v>
      </c>
      <c r="Y428" s="12" t="str">
        <f t="shared" si="20"/>
        <v/>
      </c>
      <c r="Z428" s="12"/>
      <c r="AA428" s="12"/>
      <c r="AB428" s="12"/>
      <c r="AC428" s="12"/>
      <c r="AD428" s="12"/>
      <c r="AE428" s="12" t="str">
        <f t="shared" si="20"/>
        <v/>
      </c>
      <c r="AF428" s="12" t="str">
        <f t="shared" si="20"/>
        <v/>
      </c>
      <c r="AG428" s="12"/>
      <c r="AH428" s="12"/>
      <c r="AI428" s="12"/>
      <c r="AJ428" s="12"/>
      <c r="AK428" s="12" t="str">
        <f t="shared" si="20"/>
        <v/>
      </c>
      <c r="AL428" s="12" t="str">
        <f t="shared" si="20"/>
        <v/>
      </c>
      <c r="AM428" s="12" t="str">
        <f t="shared" si="20"/>
        <v/>
      </c>
      <c r="AN428" s="12" t="str">
        <f t="shared" si="20"/>
        <v/>
      </c>
    </row>
    <row r="429" spans="1:40" ht="16.5" hidden="1" customHeight="1" x14ac:dyDescent="0.25">
      <c r="A429" s="115" t="s">
        <v>155</v>
      </c>
      <c r="B429" s="22" t="s">
        <v>89</v>
      </c>
      <c r="C429" s="11" t="s">
        <v>0</v>
      </c>
      <c r="D429" s="12" t="str">
        <f t="shared" si="20"/>
        <v>*</v>
      </c>
      <c r="E429" s="12" t="str">
        <f t="shared" si="20"/>
        <v>*</v>
      </c>
      <c r="F429" s="12" t="str">
        <f t="shared" si="20"/>
        <v>*</v>
      </c>
      <c r="G429" s="12" t="str">
        <f t="shared" si="20"/>
        <v>*</v>
      </c>
      <c r="H429" s="12" t="str">
        <f t="shared" si="20"/>
        <v>*</v>
      </c>
      <c r="I429" s="12" t="str">
        <f t="shared" si="20"/>
        <v/>
      </c>
      <c r="J429" s="12" t="str">
        <f t="shared" si="20"/>
        <v>*</v>
      </c>
      <c r="K429" s="12" t="str">
        <f t="shared" si="20"/>
        <v/>
      </c>
      <c r="L429" s="12" t="str">
        <f t="shared" si="20"/>
        <v>*</v>
      </c>
      <c r="M429" s="12" t="str">
        <f t="shared" si="20"/>
        <v/>
      </c>
      <c r="N429" s="12" t="str">
        <f t="shared" si="20"/>
        <v/>
      </c>
      <c r="O429" s="12" t="str">
        <f t="shared" si="20"/>
        <v/>
      </c>
      <c r="P429" s="12" t="str">
        <f t="shared" si="20"/>
        <v>*</v>
      </c>
      <c r="Q429" s="12" t="str">
        <f t="shared" si="20"/>
        <v>*</v>
      </c>
      <c r="R429" s="12" t="str">
        <f t="shared" si="20"/>
        <v>*</v>
      </c>
      <c r="S429" s="12" t="str">
        <f t="shared" si="20"/>
        <v/>
      </c>
      <c r="T429" s="12" t="str">
        <f t="shared" si="20"/>
        <v/>
      </c>
      <c r="U429" s="12" t="str">
        <f t="shared" si="20"/>
        <v/>
      </c>
      <c r="V429" s="12" t="str">
        <f t="shared" si="20"/>
        <v>*</v>
      </c>
      <c r="W429" s="12" t="str">
        <f t="shared" si="20"/>
        <v>*</v>
      </c>
      <c r="X429" s="12" t="str">
        <f t="shared" si="20"/>
        <v>*</v>
      </c>
      <c r="Y429" s="12" t="str">
        <f t="shared" si="20"/>
        <v>*</v>
      </c>
      <c r="Z429" s="12"/>
      <c r="AA429" s="12"/>
      <c r="AB429" s="12"/>
      <c r="AC429" s="12"/>
      <c r="AD429" s="12"/>
      <c r="AE429" s="12" t="str">
        <f t="shared" si="20"/>
        <v>*</v>
      </c>
      <c r="AF429" s="12" t="str">
        <f t="shared" si="20"/>
        <v>*</v>
      </c>
      <c r="AG429" s="12"/>
      <c r="AH429" s="12"/>
      <c r="AI429" s="12"/>
      <c r="AJ429" s="12"/>
      <c r="AK429" s="12" t="str">
        <f t="shared" si="20"/>
        <v>*</v>
      </c>
      <c r="AL429" s="12" t="str">
        <f t="shared" si="20"/>
        <v>*</v>
      </c>
      <c r="AM429" s="12" t="str">
        <f t="shared" si="20"/>
        <v>*</v>
      </c>
      <c r="AN429" s="12" t="str">
        <f t="shared" si="20"/>
        <v>*</v>
      </c>
    </row>
    <row r="430" spans="1:40" ht="16.5" hidden="1" customHeight="1" x14ac:dyDescent="0.2">
      <c r="A430" s="123"/>
      <c r="B430" s="23" t="s">
        <v>90</v>
      </c>
      <c r="C430" s="15" t="s">
        <v>54</v>
      </c>
      <c r="D430" s="12" t="str">
        <f t="shared" si="20"/>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v>
      </c>
      <c r="Q430" s="12" t="str">
        <f t="shared" si="20"/>
        <v>*</v>
      </c>
      <c r="R430" s="12" t="str">
        <f t="shared" si="20"/>
        <v>*</v>
      </c>
      <c r="S430" s="12" t="str">
        <f t="shared" si="20"/>
        <v/>
      </c>
      <c r="T430" s="12" t="str">
        <f t="shared" si="20"/>
        <v/>
      </c>
      <c r="U430" s="12" t="str">
        <f t="shared" si="20"/>
        <v/>
      </c>
      <c r="V430" s="12" t="str">
        <f t="shared" si="20"/>
        <v>*</v>
      </c>
      <c r="W430" s="12" t="str">
        <f t="shared" si="20"/>
        <v>*</v>
      </c>
      <c r="X430" s="12" t="str">
        <f t="shared" si="20"/>
        <v>*</v>
      </c>
      <c r="Y430" s="12" t="str">
        <f t="shared" si="20"/>
        <v/>
      </c>
      <c r="Z430" s="12"/>
      <c r="AA430" s="12"/>
      <c r="AB430" s="12"/>
      <c r="AC430" s="12"/>
      <c r="AD430" s="12"/>
      <c r="AE430" s="12" t="str">
        <f t="shared" si="20"/>
        <v/>
      </c>
      <c r="AF430" s="12" t="str">
        <f t="shared" si="20"/>
        <v/>
      </c>
      <c r="AG430" s="12"/>
      <c r="AH430" s="12"/>
      <c r="AI430" s="12"/>
      <c r="AJ430" s="12"/>
      <c r="AK430" s="12" t="str">
        <f t="shared" si="20"/>
        <v/>
      </c>
      <c r="AL430" s="12" t="str">
        <f t="shared" si="20"/>
        <v/>
      </c>
      <c r="AM430" s="12" t="str">
        <f t="shared" si="20"/>
        <v/>
      </c>
      <c r="AN430" s="12" t="str">
        <f t="shared" si="20"/>
        <v/>
      </c>
    </row>
    <row r="431" spans="1:40" ht="16.5" hidden="1" customHeight="1" x14ac:dyDescent="0.2">
      <c r="A431" s="123"/>
      <c r="B431" s="23" t="s">
        <v>91</v>
      </c>
      <c r="C431" s="15" t="s">
        <v>54</v>
      </c>
      <c r="D431" s="12" t="str">
        <f t="shared" si="20"/>
        <v>*</v>
      </c>
      <c r="E431" s="12" t="str">
        <f t="shared" si="20"/>
        <v>*</v>
      </c>
      <c r="F431" s="12" t="str">
        <f t="shared" si="20"/>
        <v>*</v>
      </c>
      <c r="G431" s="12" t="str">
        <f t="shared" si="20"/>
        <v>*</v>
      </c>
      <c r="H431" s="12" t="str">
        <f t="shared" si="20"/>
        <v>*</v>
      </c>
      <c r="I431" s="12" t="str">
        <f t="shared" si="20"/>
        <v/>
      </c>
      <c r="J431" s="12" t="str">
        <f t="shared" si="20"/>
        <v/>
      </c>
      <c r="K431" s="12" t="str">
        <f t="shared" si="20"/>
        <v>*</v>
      </c>
      <c r="L431" s="12" t="str">
        <f t="shared" si="20"/>
        <v>*</v>
      </c>
      <c r="M431" s="12" t="str">
        <f t="shared" si="20"/>
        <v/>
      </c>
      <c r="N431" s="12" t="str">
        <f t="shared" si="20"/>
        <v/>
      </c>
      <c r="O431" s="12" t="str">
        <f t="shared" si="20"/>
        <v/>
      </c>
      <c r="P431" s="12" t="str">
        <f t="shared" si="20"/>
        <v>*</v>
      </c>
      <c r="Q431" s="12" t="str">
        <f t="shared" si="20"/>
        <v>*</v>
      </c>
      <c r="R431" s="12" t="str">
        <f t="shared" si="20"/>
        <v>*</v>
      </c>
      <c r="S431" s="12" t="str">
        <f t="shared" si="20"/>
        <v/>
      </c>
      <c r="T431" s="12" t="str">
        <f t="shared" si="20"/>
        <v/>
      </c>
      <c r="U431" s="12" t="str">
        <f t="shared" si="20"/>
        <v/>
      </c>
      <c r="V431" s="12" t="str">
        <f t="shared" si="20"/>
        <v>*</v>
      </c>
      <c r="W431" s="12" t="str">
        <f t="shared" si="20"/>
        <v>*</v>
      </c>
      <c r="X431" s="12" t="str">
        <f t="shared" si="20"/>
        <v>*</v>
      </c>
      <c r="Y431" s="12" t="str">
        <f t="shared" si="20"/>
        <v/>
      </c>
      <c r="Z431" s="12"/>
      <c r="AA431" s="12"/>
      <c r="AB431" s="12"/>
      <c r="AC431" s="12"/>
      <c r="AD431" s="12"/>
      <c r="AE431" s="12" t="str">
        <f t="shared" si="20"/>
        <v/>
      </c>
      <c r="AF431" s="12" t="str">
        <f t="shared" si="20"/>
        <v/>
      </c>
      <c r="AG431" s="12"/>
      <c r="AH431" s="12"/>
      <c r="AI431" s="12"/>
      <c r="AJ431" s="12"/>
      <c r="AK431" s="12" t="str">
        <f t="shared" si="20"/>
        <v/>
      </c>
      <c r="AL431" s="12" t="str">
        <f t="shared" si="20"/>
        <v/>
      </c>
      <c r="AM431" s="12" t="str">
        <f t="shared" si="20"/>
        <v/>
      </c>
      <c r="AN431" s="12" t="str">
        <f t="shared" si="20"/>
        <v/>
      </c>
    </row>
    <row r="432" spans="1:40" ht="16.5" hidden="1" customHeight="1" x14ac:dyDescent="0.2">
      <c r="A432" s="123"/>
      <c r="B432" s="23" t="s">
        <v>92</v>
      </c>
      <c r="C432" s="15" t="s">
        <v>54</v>
      </c>
      <c r="D432" s="12" t="str">
        <f t="shared" si="20"/>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si="20"/>
        <v/>
      </c>
      <c r="P432" s="12" t="str">
        <f t="shared" si="20"/>
        <v>*</v>
      </c>
      <c r="Q432" s="12" t="str">
        <f t="shared" si="20"/>
        <v>*</v>
      </c>
      <c r="R432" s="12" t="str">
        <f t="shared" si="20"/>
        <v>*</v>
      </c>
      <c r="S432" s="12" t="str">
        <f t="shared" si="20"/>
        <v/>
      </c>
      <c r="T432" s="12" t="str">
        <f t="shared" si="20"/>
        <v/>
      </c>
      <c r="U432" s="12" t="str">
        <f t="shared" si="20"/>
        <v/>
      </c>
      <c r="V432" s="12" t="str">
        <f t="shared" si="20"/>
        <v>*</v>
      </c>
      <c r="W432" s="12" t="str">
        <f t="shared" si="20"/>
        <v>*</v>
      </c>
      <c r="X432" s="12" t="str">
        <f t="shared" si="20"/>
        <v>*</v>
      </c>
      <c r="Y432" s="12" t="str">
        <f t="shared" si="20"/>
        <v/>
      </c>
      <c r="Z432" s="12"/>
      <c r="AA432" s="12"/>
      <c r="AB432" s="12"/>
      <c r="AC432" s="12"/>
      <c r="AD432" s="12"/>
      <c r="AE432" s="12" t="str">
        <f t="shared" si="20"/>
        <v/>
      </c>
      <c r="AF432" s="12" t="str">
        <f t="shared" si="20"/>
        <v/>
      </c>
      <c r="AG432" s="12"/>
      <c r="AH432" s="12"/>
      <c r="AI432" s="12"/>
      <c r="AJ432" s="12"/>
      <c r="AK432" s="12" t="str">
        <f t="shared" si="20"/>
        <v/>
      </c>
      <c r="AL432" s="12" t="str">
        <f t="shared" si="20"/>
        <v/>
      </c>
      <c r="AM432" s="12" t="str">
        <f t="shared" si="20"/>
        <v/>
      </c>
      <c r="AN432" s="12" t="str">
        <f t="shared" si="20"/>
        <v/>
      </c>
    </row>
    <row r="433" spans="1:40" ht="16.5" hidden="1" customHeight="1" x14ac:dyDescent="0.2">
      <c r="A433" s="123"/>
      <c r="B433" s="23" t="s">
        <v>93</v>
      </c>
      <c r="C433" s="15" t="s">
        <v>54</v>
      </c>
      <c r="D433" s="12" t="str">
        <f t="shared" si="20"/>
        <v>*</v>
      </c>
      <c r="E433" s="12" t="str">
        <f t="shared" si="20"/>
        <v>*</v>
      </c>
      <c r="F433" s="12" t="str">
        <f t="shared" si="20"/>
        <v/>
      </c>
      <c r="G433" s="12" t="str">
        <f t="shared" si="20"/>
        <v/>
      </c>
      <c r="H433" s="12" t="str">
        <f t="shared" si="20"/>
        <v/>
      </c>
      <c r="I433" s="12" t="str">
        <f t="shared" si="20"/>
        <v/>
      </c>
      <c r="J433" s="12" t="str">
        <f t="shared" si="20"/>
        <v>*</v>
      </c>
      <c r="K433" s="12" t="str">
        <f t="shared" si="20"/>
        <v>*</v>
      </c>
      <c r="L433" s="12" t="str">
        <f t="shared" si="20"/>
        <v/>
      </c>
      <c r="M433" s="12" t="str">
        <f t="shared" si="20"/>
        <v/>
      </c>
      <c r="N433" s="12" t="str">
        <f t="shared" si="20"/>
        <v/>
      </c>
      <c r="O433" s="12" t="str">
        <f t="shared" si="20"/>
        <v/>
      </c>
      <c r="P433" s="12" t="str">
        <f t="shared" si="20"/>
        <v>*</v>
      </c>
      <c r="Q433" s="12" t="str">
        <f t="shared" si="20"/>
        <v>*</v>
      </c>
      <c r="R433" s="12" t="str">
        <f t="shared" si="20"/>
        <v>*</v>
      </c>
      <c r="S433" s="12" t="str">
        <f t="shared" si="20"/>
        <v/>
      </c>
      <c r="T433" s="12" t="str">
        <f t="shared" si="20"/>
        <v/>
      </c>
      <c r="U433" s="12" t="str">
        <f t="shared" si="20"/>
        <v/>
      </c>
      <c r="V433" s="12" t="str">
        <f t="shared" si="20"/>
        <v>*</v>
      </c>
      <c r="W433" s="12" t="str">
        <f t="shared" si="20"/>
        <v>*</v>
      </c>
      <c r="X433" s="12" t="str">
        <f t="shared" si="20"/>
        <v>*</v>
      </c>
      <c r="Y433" s="12" t="str">
        <f t="shared" si="20"/>
        <v/>
      </c>
      <c r="Z433" s="12"/>
      <c r="AA433" s="12"/>
      <c r="AB433" s="12"/>
      <c r="AC433" s="12"/>
      <c r="AD433" s="12"/>
      <c r="AE433" s="12" t="str">
        <f t="shared" si="20"/>
        <v/>
      </c>
      <c r="AF433" s="12" t="str">
        <f t="shared" si="20"/>
        <v/>
      </c>
      <c r="AG433" s="12"/>
      <c r="AH433" s="12"/>
      <c r="AI433" s="12"/>
      <c r="AJ433" s="12"/>
      <c r="AK433" s="12" t="str">
        <f t="shared" si="20"/>
        <v/>
      </c>
      <c r="AL433" s="12" t="str">
        <f t="shared" si="20"/>
        <v/>
      </c>
      <c r="AM433" s="12" t="str">
        <f t="shared" si="20"/>
        <v/>
      </c>
      <c r="AN433" s="12" t="str">
        <f t="shared" si="20"/>
        <v/>
      </c>
    </row>
    <row r="434" spans="1:40" ht="14.25" hidden="1" x14ac:dyDescent="0.25">
      <c r="A434" s="124"/>
      <c r="B434" s="24" t="s">
        <v>94</v>
      </c>
      <c r="C434" s="18" t="s">
        <v>53</v>
      </c>
      <c r="D434" s="12" t="str">
        <f t="shared" si="20"/>
        <v>*</v>
      </c>
      <c r="E434" s="12" t="str">
        <f t="shared" si="20"/>
        <v>*</v>
      </c>
      <c r="F434" s="12" t="str">
        <f t="shared" si="20"/>
        <v>*</v>
      </c>
      <c r="G434" s="12" t="str">
        <f t="shared" si="20"/>
        <v>*</v>
      </c>
      <c r="H434" s="12" t="str">
        <f t="shared" si="20"/>
        <v>*</v>
      </c>
      <c r="I434" s="12" t="str">
        <f t="shared" si="20"/>
        <v/>
      </c>
      <c r="J434" s="12" t="str">
        <f t="shared" si="20"/>
        <v>*</v>
      </c>
      <c r="K434" s="12" t="str">
        <f t="shared" si="20"/>
        <v>*</v>
      </c>
      <c r="L434" s="12" t="str">
        <f t="shared" si="20"/>
        <v>*</v>
      </c>
      <c r="M434" s="12" t="str">
        <f t="shared" si="20"/>
        <v/>
      </c>
      <c r="N434" s="12" t="str">
        <f t="shared" si="20"/>
        <v/>
      </c>
      <c r="O434" s="12" t="str">
        <f t="shared" si="20"/>
        <v/>
      </c>
      <c r="P434" s="12" t="str">
        <f t="shared" si="20"/>
        <v>*</v>
      </c>
      <c r="Q434" s="12" t="str">
        <f t="shared" si="20"/>
        <v>*</v>
      </c>
      <c r="R434" s="12" t="str">
        <f t="shared" si="20"/>
        <v>*</v>
      </c>
      <c r="S434" s="12" t="str">
        <f t="shared" si="20"/>
        <v/>
      </c>
      <c r="T434" s="12" t="str">
        <f t="shared" si="20"/>
        <v/>
      </c>
      <c r="U434" s="12" t="str">
        <f t="shared" si="20"/>
        <v/>
      </c>
      <c r="V434" s="12" t="str">
        <f t="shared" si="20"/>
        <v>*</v>
      </c>
      <c r="W434" s="12" t="str">
        <f t="shared" si="20"/>
        <v>*</v>
      </c>
      <c r="X434" s="12" t="str">
        <f t="shared" si="20"/>
        <v>*</v>
      </c>
      <c r="Y434" s="12" t="str">
        <f t="shared" si="20"/>
        <v/>
      </c>
      <c r="Z434" s="12"/>
      <c r="AA434" s="12"/>
      <c r="AB434" s="12"/>
      <c r="AC434" s="12"/>
      <c r="AD434" s="12"/>
      <c r="AE434" s="12" t="str">
        <f t="shared" si="20"/>
        <v/>
      </c>
      <c r="AF434" s="12" t="str">
        <f t="shared" si="20"/>
        <v/>
      </c>
      <c r="AG434" s="12"/>
      <c r="AH434" s="12"/>
      <c r="AI434" s="12"/>
      <c r="AJ434" s="12"/>
      <c r="AK434" s="12" t="str">
        <f t="shared" si="20"/>
        <v/>
      </c>
      <c r="AL434" s="12" t="str">
        <f t="shared" si="20"/>
        <v/>
      </c>
      <c r="AM434" s="12" t="str">
        <f t="shared" si="20"/>
        <v/>
      </c>
      <c r="AN434" s="12" t="str">
        <f t="shared" si="20"/>
        <v/>
      </c>
    </row>
    <row r="436" spans="1:40" ht="13.5" customHeight="1" x14ac:dyDescent="0.2"/>
    <row r="437" spans="1:40" x14ac:dyDescent="0.2">
      <c r="A437" s="101"/>
      <c r="B437" s="102"/>
      <c r="C437" s="102"/>
      <c r="D437" s="102"/>
      <c r="E437" s="102"/>
      <c r="F437" s="102"/>
      <c r="G437" s="102"/>
      <c r="H437" s="102"/>
      <c r="I437" s="102"/>
      <c r="J437" s="102"/>
      <c r="K437" s="102"/>
      <c r="L437" s="102"/>
      <c r="M437" s="102"/>
      <c r="N437" s="102"/>
      <c r="O437" s="102"/>
      <c r="P437" s="102"/>
      <c r="Q437" s="102"/>
      <c r="R437" s="102"/>
      <c r="S437" s="102"/>
      <c r="T437" s="102"/>
      <c r="U437" s="102"/>
      <c r="V437" s="102"/>
    </row>
    <row r="439" spans="1:40" x14ac:dyDescent="0.2">
      <c r="A439" s="131"/>
      <c r="B439" s="132"/>
      <c r="C439" s="132"/>
      <c r="D439" s="132"/>
      <c r="E439" s="132"/>
      <c r="F439" s="132"/>
      <c r="G439" s="132"/>
      <c r="H439" s="132"/>
      <c r="I439" s="132"/>
      <c r="J439" s="132"/>
      <c r="K439" s="132"/>
      <c r="L439" s="132"/>
      <c r="M439" s="132"/>
      <c r="N439" s="132"/>
      <c r="O439" s="132"/>
      <c r="P439" s="132"/>
      <c r="Q439" s="132"/>
      <c r="R439" s="132"/>
      <c r="S439" s="132"/>
      <c r="T439" s="132"/>
      <c r="U439" s="132"/>
      <c r="V439" s="132"/>
      <c r="W439" s="132"/>
    </row>
  </sheetData>
  <mergeCells count="93">
    <mergeCell ref="A2:B2"/>
    <mergeCell ref="A3:C5"/>
    <mergeCell ref="D3:L3"/>
    <mergeCell ref="M3:O4"/>
    <mergeCell ref="P3:X3"/>
    <mergeCell ref="AN3:AP4"/>
    <mergeCell ref="J4:L4"/>
    <mergeCell ref="V4:X4"/>
    <mergeCell ref="Y4:AA4"/>
    <mergeCell ref="AB4:AD4"/>
    <mergeCell ref="AE4:AG4"/>
    <mergeCell ref="AH4:AJ4"/>
    <mergeCell ref="AK4:AM4"/>
    <mergeCell ref="Y3:AM3"/>
    <mergeCell ref="A72:A77"/>
    <mergeCell ref="A6:A11"/>
    <mergeCell ref="A12:A17"/>
    <mergeCell ref="A18:A23"/>
    <mergeCell ref="A24:A29"/>
    <mergeCell ref="A30:A35"/>
    <mergeCell ref="A36:A41"/>
    <mergeCell ref="A42:A47"/>
    <mergeCell ref="A48:A53"/>
    <mergeCell ref="A54:A59"/>
    <mergeCell ref="A60:A65"/>
    <mergeCell ref="A66:A71"/>
    <mergeCell ref="A144:AF144"/>
    <mergeCell ref="A78:A83"/>
    <mergeCell ref="A84:A89"/>
    <mergeCell ref="A90:A95"/>
    <mergeCell ref="A96:A101"/>
    <mergeCell ref="A102:A107"/>
    <mergeCell ref="A108:A113"/>
    <mergeCell ref="A114:A119"/>
    <mergeCell ref="A120:A125"/>
    <mergeCell ref="A126:A131"/>
    <mergeCell ref="A132:A137"/>
    <mergeCell ref="A138:A143"/>
    <mergeCell ref="A199:A204"/>
    <mergeCell ref="A145:AF145"/>
    <mergeCell ref="A146:W146"/>
    <mergeCell ref="A147:AE147"/>
    <mergeCell ref="A151:A156"/>
    <mergeCell ref="A157:A162"/>
    <mergeCell ref="A163:A168"/>
    <mergeCell ref="A169:A174"/>
    <mergeCell ref="A175:A180"/>
    <mergeCell ref="A181:A186"/>
    <mergeCell ref="A187:A192"/>
    <mergeCell ref="A193:A198"/>
    <mergeCell ref="A271:A276"/>
    <mergeCell ref="A205:A210"/>
    <mergeCell ref="A211:A216"/>
    <mergeCell ref="A217:A222"/>
    <mergeCell ref="A223:A228"/>
    <mergeCell ref="A229:A234"/>
    <mergeCell ref="A235:A240"/>
    <mergeCell ref="A241:A246"/>
    <mergeCell ref="A247:A252"/>
    <mergeCell ref="A253:A258"/>
    <mergeCell ref="A259:A264"/>
    <mergeCell ref="A265:A270"/>
    <mergeCell ref="A327:A332"/>
    <mergeCell ref="A277:A282"/>
    <mergeCell ref="A283:A288"/>
    <mergeCell ref="A289:AF289"/>
    <mergeCell ref="A290:AF290"/>
    <mergeCell ref="A291:AE291"/>
    <mergeCell ref="A292:AE292"/>
    <mergeCell ref="A297:A302"/>
    <mergeCell ref="A303:A308"/>
    <mergeCell ref="A309:A314"/>
    <mergeCell ref="A315:A320"/>
    <mergeCell ref="A321:A326"/>
    <mergeCell ref="A399:A404"/>
    <mergeCell ref="A333:A338"/>
    <mergeCell ref="A339:A344"/>
    <mergeCell ref="A345:A350"/>
    <mergeCell ref="A351:A356"/>
    <mergeCell ref="A357:A362"/>
    <mergeCell ref="A363:A368"/>
    <mergeCell ref="A369:A374"/>
    <mergeCell ref="A375:A380"/>
    <mergeCell ref="A381:A386"/>
    <mergeCell ref="A387:A392"/>
    <mergeCell ref="A393:A398"/>
    <mergeCell ref="A437:V437"/>
    <mergeCell ref="A439:W439"/>
    <mergeCell ref="A405:A410"/>
    <mergeCell ref="A411:A416"/>
    <mergeCell ref="A417:A422"/>
    <mergeCell ref="A423:A428"/>
    <mergeCell ref="A429:A43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EDD2D-CF52-4F4D-AF84-825C273E34E3}">
  <sheetPr>
    <pageSetUpPr fitToPage="1"/>
  </sheetPr>
  <dimension ref="A1:AC434"/>
  <sheetViews>
    <sheetView zoomScale="90" zoomScaleNormal="90" workbookViewId="0">
      <pane xSplit="3" ySplit="11" topLeftCell="D118" activePane="bottomRight" state="frozen"/>
      <selection activeCell="L112" sqref="L112"/>
      <selection pane="topRight" activeCell="L112" sqref="L112"/>
      <selection pane="bottomLeft" activeCell="L112" sqref="L112"/>
      <selection pane="bottomRight" activeCell="G131" sqref="G131"/>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19" t="s">
        <v>187</v>
      </c>
      <c r="B2" s="120"/>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4" t="s">
        <v>65</v>
      </c>
      <c r="B3" s="114"/>
      <c r="C3" s="115"/>
      <c r="D3" s="109" t="s">
        <v>66</v>
      </c>
      <c r="E3" s="110"/>
      <c r="F3" s="110"/>
      <c r="G3" s="110"/>
      <c r="H3" s="110"/>
      <c r="I3" s="110"/>
      <c r="J3" s="110"/>
      <c r="K3" s="110"/>
      <c r="L3" s="111"/>
      <c r="M3" s="133" t="s">
        <v>67</v>
      </c>
      <c r="N3" s="114"/>
      <c r="O3" s="115"/>
      <c r="P3" s="113" t="s">
        <v>199</v>
      </c>
      <c r="Q3" s="114"/>
      <c r="R3" s="115"/>
      <c r="S3" s="133" t="s">
        <v>68</v>
      </c>
      <c r="T3" s="142"/>
      <c r="U3" s="143"/>
      <c r="V3" s="133" t="s">
        <v>69</v>
      </c>
      <c r="W3" s="114"/>
      <c r="X3" s="114"/>
      <c r="Y3" s="114"/>
      <c r="Z3" s="114"/>
      <c r="AA3" s="115"/>
      <c r="AB3" s="139" t="s">
        <v>97</v>
      </c>
      <c r="AC3" s="134" t="s">
        <v>98</v>
      </c>
    </row>
    <row r="4" spans="1:29" ht="33.75" customHeight="1" x14ac:dyDescent="0.2">
      <c r="A4" s="121"/>
      <c r="B4" s="121"/>
      <c r="C4" s="122"/>
      <c r="D4" s="7" t="s">
        <v>70</v>
      </c>
      <c r="E4" s="8"/>
      <c r="F4" s="8"/>
      <c r="G4" s="7" t="s">
        <v>71</v>
      </c>
      <c r="H4" s="8"/>
      <c r="I4" s="8"/>
      <c r="J4" s="109" t="s">
        <v>72</v>
      </c>
      <c r="K4" s="110"/>
      <c r="L4" s="111"/>
      <c r="M4" s="116"/>
      <c r="N4" s="117"/>
      <c r="O4" s="118"/>
      <c r="P4" s="116"/>
      <c r="Q4" s="117"/>
      <c r="R4" s="118"/>
      <c r="S4" s="144"/>
      <c r="T4" s="145"/>
      <c r="U4" s="124"/>
      <c r="V4" s="116"/>
      <c r="W4" s="117"/>
      <c r="X4" s="117"/>
      <c r="Y4" s="117"/>
      <c r="Z4" s="117"/>
      <c r="AA4" s="118"/>
      <c r="AB4" s="140"/>
      <c r="AC4" s="107"/>
    </row>
    <row r="5" spans="1:29"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41"/>
      <c r="AC5" s="108"/>
    </row>
    <row r="6" spans="1:29" ht="18.75" customHeight="1" x14ac:dyDescent="0.25">
      <c r="A6" s="122" t="s">
        <v>81</v>
      </c>
      <c r="B6" s="10" t="s">
        <v>82</v>
      </c>
      <c r="C6" s="11" t="s">
        <v>0</v>
      </c>
      <c r="D6" s="12">
        <v>51695</v>
      </c>
      <c r="E6" s="13">
        <v>21226</v>
      </c>
      <c r="F6" s="13">
        <v>30469</v>
      </c>
      <c r="G6" s="13">
        <v>16009</v>
      </c>
      <c r="H6" s="13">
        <v>9014</v>
      </c>
      <c r="I6" s="13">
        <v>6995</v>
      </c>
      <c r="J6" s="13">
        <v>35686</v>
      </c>
      <c r="K6" s="13">
        <v>12212</v>
      </c>
      <c r="L6" s="13">
        <v>23474</v>
      </c>
      <c r="M6" s="13">
        <v>1634</v>
      </c>
      <c r="N6" s="13">
        <v>673</v>
      </c>
      <c r="O6" s="13">
        <v>961</v>
      </c>
      <c r="P6" s="13">
        <v>2541</v>
      </c>
      <c r="Q6" s="13">
        <v>936</v>
      </c>
      <c r="R6" s="13">
        <v>1605</v>
      </c>
      <c r="S6" s="13">
        <v>1867</v>
      </c>
      <c r="T6" s="13">
        <v>1071</v>
      </c>
      <c r="U6" s="13">
        <v>796</v>
      </c>
      <c r="V6" s="13">
        <v>22363256</v>
      </c>
      <c r="W6" s="13">
        <v>5927746</v>
      </c>
      <c r="X6" s="13">
        <v>3688311</v>
      </c>
      <c r="Y6" s="13">
        <v>7011754</v>
      </c>
      <c r="Z6" s="13">
        <v>5695349</v>
      </c>
      <c r="AA6" s="13">
        <v>40096</v>
      </c>
      <c r="AB6" s="13">
        <v>12950</v>
      </c>
      <c r="AC6" s="13">
        <v>874</v>
      </c>
    </row>
    <row r="7" spans="1:29" ht="18.75" customHeight="1" x14ac:dyDescent="0.2">
      <c r="A7" s="123"/>
      <c r="B7" s="14" t="s">
        <v>83</v>
      </c>
      <c r="C7" s="15" t="s">
        <v>171</v>
      </c>
      <c r="D7" s="16">
        <v>7307</v>
      </c>
      <c r="E7" s="17">
        <v>3772</v>
      </c>
      <c r="F7" s="17">
        <v>3535</v>
      </c>
      <c r="G7" s="17">
        <v>3457</v>
      </c>
      <c r="H7" s="17">
        <v>2154</v>
      </c>
      <c r="I7" s="17">
        <v>1303</v>
      </c>
      <c r="J7" s="17">
        <v>3850</v>
      </c>
      <c r="K7" s="17">
        <v>1618</v>
      </c>
      <c r="L7" s="17">
        <v>2232</v>
      </c>
      <c r="M7" s="17">
        <v>136</v>
      </c>
      <c r="N7" s="17">
        <v>53</v>
      </c>
      <c r="O7" s="17">
        <v>83</v>
      </c>
      <c r="P7" s="17">
        <v>409</v>
      </c>
      <c r="Q7" s="17">
        <v>184</v>
      </c>
      <c r="R7" s="17">
        <v>225</v>
      </c>
      <c r="S7" s="17">
        <v>164</v>
      </c>
      <c r="T7" s="17">
        <v>120</v>
      </c>
      <c r="U7" s="17">
        <v>44</v>
      </c>
    </row>
    <row r="8" spans="1:29" ht="18.75" customHeight="1" x14ac:dyDescent="0.2">
      <c r="A8" s="123"/>
      <c r="B8" s="14" t="s">
        <v>84</v>
      </c>
      <c r="C8" s="15" t="s">
        <v>171</v>
      </c>
      <c r="D8" s="16">
        <v>12938</v>
      </c>
      <c r="E8" s="17">
        <v>5870</v>
      </c>
      <c r="F8" s="17">
        <v>7068</v>
      </c>
      <c r="G8" s="17">
        <v>5179</v>
      </c>
      <c r="H8" s="17">
        <v>3077</v>
      </c>
      <c r="I8" s="17">
        <v>2102</v>
      </c>
      <c r="J8" s="17">
        <v>7759</v>
      </c>
      <c r="K8" s="17">
        <v>2793</v>
      </c>
      <c r="L8" s="17">
        <v>4966</v>
      </c>
      <c r="M8" s="17">
        <v>302</v>
      </c>
      <c r="N8" s="17">
        <v>87</v>
      </c>
      <c r="O8" s="17">
        <v>215</v>
      </c>
      <c r="P8" s="17">
        <v>643</v>
      </c>
      <c r="Q8" s="17">
        <v>258</v>
      </c>
      <c r="R8" s="17">
        <v>385</v>
      </c>
      <c r="S8" s="17">
        <v>265</v>
      </c>
      <c r="T8" s="17">
        <v>178</v>
      </c>
      <c r="U8" s="17">
        <v>87</v>
      </c>
    </row>
    <row r="9" spans="1:29" ht="18.75" customHeight="1" x14ac:dyDescent="0.2">
      <c r="A9" s="123"/>
      <c r="B9" s="14" t="s">
        <v>85</v>
      </c>
      <c r="C9" s="15" t="s">
        <v>171</v>
      </c>
      <c r="D9" s="16">
        <v>10434</v>
      </c>
      <c r="E9" s="17">
        <v>4075</v>
      </c>
      <c r="F9" s="17">
        <v>6359</v>
      </c>
      <c r="G9" s="17">
        <v>3167</v>
      </c>
      <c r="H9" s="17">
        <v>1729</v>
      </c>
      <c r="I9" s="17">
        <v>1438</v>
      </c>
      <c r="J9" s="17">
        <v>7267</v>
      </c>
      <c r="K9" s="17">
        <v>2346</v>
      </c>
      <c r="L9" s="17">
        <v>4921</v>
      </c>
      <c r="M9" s="17">
        <v>303</v>
      </c>
      <c r="N9" s="17">
        <v>80</v>
      </c>
      <c r="O9" s="17">
        <v>223</v>
      </c>
      <c r="P9" s="17">
        <v>560</v>
      </c>
      <c r="Q9" s="17">
        <v>195</v>
      </c>
      <c r="R9" s="17">
        <v>365</v>
      </c>
      <c r="S9" s="17">
        <v>260</v>
      </c>
      <c r="T9" s="17">
        <v>152</v>
      </c>
      <c r="U9" s="17">
        <v>108</v>
      </c>
    </row>
    <row r="10" spans="1:29" ht="18.75" customHeight="1" x14ac:dyDescent="0.2">
      <c r="A10" s="123"/>
      <c r="B10" s="14" t="s">
        <v>86</v>
      </c>
      <c r="C10" s="15" t="s">
        <v>171</v>
      </c>
      <c r="D10" s="16">
        <v>10493</v>
      </c>
      <c r="E10" s="17">
        <v>3666</v>
      </c>
      <c r="F10" s="17">
        <v>6827</v>
      </c>
      <c r="G10" s="17">
        <v>2330</v>
      </c>
      <c r="H10" s="17">
        <v>1181</v>
      </c>
      <c r="I10" s="17">
        <v>1149</v>
      </c>
      <c r="J10" s="17">
        <v>8163</v>
      </c>
      <c r="K10" s="17">
        <v>2485</v>
      </c>
      <c r="L10" s="17">
        <v>5678</v>
      </c>
      <c r="M10" s="17">
        <v>280</v>
      </c>
      <c r="N10" s="17">
        <v>62</v>
      </c>
      <c r="O10" s="17">
        <v>218</v>
      </c>
      <c r="P10" s="17">
        <v>494</v>
      </c>
      <c r="Q10" s="17">
        <v>165</v>
      </c>
      <c r="R10" s="17">
        <v>329</v>
      </c>
      <c r="S10" s="17">
        <v>377</v>
      </c>
      <c r="T10" s="17">
        <v>217</v>
      </c>
      <c r="U10" s="17">
        <v>160</v>
      </c>
    </row>
    <row r="11" spans="1:29" ht="18.75" customHeight="1" x14ac:dyDescent="0.2">
      <c r="A11" s="124"/>
      <c r="B11" s="28" t="s">
        <v>87</v>
      </c>
      <c r="C11" s="18" t="s">
        <v>53</v>
      </c>
      <c r="D11" s="19">
        <v>10523</v>
      </c>
      <c r="E11" s="20">
        <v>3843</v>
      </c>
      <c r="F11" s="20">
        <v>6680</v>
      </c>
      <c r="G11" s="20">
        <v>1876</v>
      </c>
      <c r="H11" s="20">
        <v>873</v>
      </c>
      <c r="I11" s="20">
        <v>1003</v>
      </c>
      <c r="J11" s="20">
        <v>8647</v>
      </c>
      <c r="K11" s="20">
        <v>2970</v>
      </c>
      <c r="L11" s="20">
        <v>5677</v>
      </c>
      <c r="M11" s="20">
        <v>613</v>
      </c>
      <c r="N11" s="20">
        <v>391</v>
      </c>
      <c r="O11" s="20">
        <v>222</v>
      </c>
      <c r="P11" s="20">
        <v>435</v>
      </c>
      <c r="Q11" s="20">
        <v>134</v>
      </c>
      <c r="R11" s="20">
        <v>301</v>
      </c>
      <c r="S11" s="20">
        <v>801</v>
      </c>
      <c r="T11" s="20">
        <v>404</v>
      </c>
      <c r="U11" s="20">
        <v>397</v>
      </c>
      <c r="V11" s="21"/>
      <c r="W11" s="21"/>
      <c r="X11" s="21"/>
      <c r="Y11" s="21"/>
      <c r="Z11" s="21"/>
      <c r="AA11" s="21"/>
      <c r="AB11" s="21"/>
      <c r="AC11" s="21"/>
    </row>
    <row r="12" spans="1:29" ht="18.75" customHeight="1" x14ac:dyDescent="0.25">
      <c r="A12" s="115" t="s">
        <v>88</v>
      </c>
      <c r="B12" s="10" t="s">
        <v>89</v>
      </c>
      <c r="C12" s="11" t="s">
        <v>0</v>
      </c>
      <c r="D12" s="12">
        <v>6880</v>
      </c>
      <c r="E12" s="13">
        <v>2301</v>
      </c>
      <c r="F12" s="13">
        <v>4579</v>
      </c>
      <c r="G12" s="13">
        <v>1666</v>
      </c>
      <c r="H12" s="13">
        <v>890</v>
      </c>
      <c r="I12" s="13">
        <v>776</v>
      </c>
      <c r="J12" s="13">
        <v>5214</v>
      </c>
      <c r="K12" s="13">
        <v>1411</v>
      </c>
      <c r="L12" s="13">
        <v>3803</v>
      </c>
      <c r="M12" s="13">
        <v>70</v>
      </c>
      <c r="N12" s="13">
        <v>29</v>
      </c>
      <c r="O12" s="13">
        <v>41</v>
      </c>
      <c r="P12" s="13">
        <v>27</v>
      </c>
      <c r="Q12" s="13">
        <v>11</v>
      </c>
      <c r="R12" s="13">
        <v>16</v>
      </c>
      <c r="S12" s="13">
        <v>118</v>
      </c>
      <c r="T12" s="13">
        <v>70</v>
      </c>
      <c r="U12" s="13">
        <v>48</v>
      </c>
      <c r="V12" s="13">
        <v>3051869</v>
      </c>
      <c r="W12" s="13">
        <v>1673376</v>
      </c>
      <c r="X12" s="13">
        <v>402613</v>
      </c>
      <c r="Y12" s="13">
        <v>492558</v>
      </c>
      <c r="Z12" s="13">
        <v>474799</v>
      </c>
      <c r="AA12" s="13">
        <v>8523</v>
      </c>
      <c r="AB12" s="13">
        <v>2786</v>
      </c>
      <c r="AC12" s="13">
        <v>111</v>
      </c>
    </row>
    <row r="13" spans="1:29" ht="18.75" customHeight="1" x14ac:dyDescent="0.2">
      <c r="A13" s="123"/>
      <c r="B13" s="14" t="s">
        <v>90</v>
      </c>
      <c r="C13" s="15" t="s">
        <v>171</v>
      </c>
      <c r="D13" s="16">
        <v>846</v>
      </c>
      <c r="E13" s="17">
        <v>409</v>
      </c>
      <c r="F13" s="17">
        <v>437</v>
      </c>
      <c r="G13" s="17">
        <v>369</v>
      </c>
      <c r="H13" s="17">
        <v>215</v>
      </c>
      <c r="I13" s="17">
        <v>154</v>
      </c>
      <c r="J13" s="17">
        <v>477</v>
      </c>
      <c r="K13" s="17">
        <v>194</v>
      </c>
      <c r="L13" s="17">
        <v>283</v>
      </c>
      <c r="M13" s="17">
        <v>4</v>
      </c>
      <c r="N13" s="17">
        <v>3</v>
      </c>
      <c r="O13" s="17">
        <v>1</v>
      </c>
      <c r="P13" s="17">
        <v>5</v>
      </c>
      <c r="Q13" s="17">
        <v>5</v>
      </c>
      <c r="R13" s="17">
        <v>0</v>
      </c>
      <c r="S13" s="17">
        <v>6</v>
      </c>
      <c r="T13" s="17">
        <v>5</v>
      </c>
      <c r="U13" s="17">
        <v>1</v>
      </c>
    </row>
    <row r="14" spans="1:29" ht="18.75" customHeight="1" x14ac:dyDescent="0.2">
      <c r="A14" s="123"/>
      <c r="B14" s="14" t="s">
        <v>91</v>
      </c>
      <c r="C14" s="15" t="s">
        <v>171</v>
      </c>
      <c r="D14" s="16">
        <v>1435</v>
      </c>
      <c r="E14" s="17">
        <v>554</v>
      </c>
      <c r="F14" s="17">
        <v>881</v>
      </c>
      <c r="G14" s="17">
        <v>470</v>
      </c>
      <c r="H14" s="17">
        <v>266</v>
      </c>
      <c r="I14" s="17">
        <v>204</v>
      </c>
      <c r="J14" s="17">
        <v>965</v>
      </c>
      <c r="K14" s="17">
        <v>288</v>
      </c>
      <c r="L14" s="17">
        <v>677</v>
      </c>
      <c r="M14" s="17">
        <v>16</v>
      </c>
      <c r="N14" s="17">
        <v>4</v>
      </c>
      <c r="O14" s="17">
        <v>12</v>
      </c>
      <c r="P14" s="17">
        <v>11</v>
      </c>
      <c r="Q14" s="17">
        <v>4</v>
      </c>
      <c r="R14" s="17">
        <v>7</v>
      </c>
      <c r="S14" s="17">
        <v>23</v>
      </c>
      <c r="T14" s="17">
        <v>16</v>
      </c>
      <c r="U14" s="17">
        <v>7</v>
      </c>
    </row>
    <row r="15" spans="1:29" ht="18.75" customHeight="1" x14ac:dyDescent="0.2">
      <c r="A15" s="123"/>
      <c r="B15" s="14" t="s">
        <v>92</v>
      </c>
      <c r="C15" s="15" t="s">
        <v>171</v>
      </c>
      <c r="D15" s="16">
        <v>1335</v>
      </c>
      <c r="E15" s="17">
        <v>428</v>
      </c>
      <c r="F15" s="17">
        <v>907</v>
      </c>
      <c r="G15" s="17">
        <v>331</v>
      </c>
      <c r="H15" s="17">
        <v>174</v>
      </c>
      <c r="I15" s="17">
        <v>157</v>
      </c>
      <c r="J15" s="17">
        <v>1004</v>
      </c>
      <c r="K15" s="17">
        <v>254</v>
      </c>
      <c r="L15" s="17">
        <v>750</v>
      </c>
      <c r="M15" s="17">
        <v>13</v>
      </c>
      <c r="N15" s="17">
        <v>2</v>
      </c>
      <c r="O15" s="17">
        <v>11</v>
      </c>
      <c r="P15" s="17">
        <v>2</v>
      </c>
      <c r="Q15" s="17">
        <v>1</v>
      </c>
      <c r="R15" s="17">
        <v>1</v>
      </c>
      <c r="S15" s="17">
        <v>17</v>
      </c>
      <c r="T15" s="17">
        <v>9</v>
      </c>
      <c r="U15" s="17">
        <v>8</v>
      </c>
    </row>
    <row r="16" spans="1:29" ht="18.75" customHeight="1" x14ac:dyDescent="0.2">
      <c r="A16" s="123"/>
      <c r="B16" s="14" t="s">
        <v>93</v>
      </c>
      <c r="C16" s="15" t="s">
        <v>171</v>
      </c>
      <c r="D16" s="16">
        <v>1678</v>
      </c>
      <c r="E16" s="17">
        <v>450</v>
      </c>
      <c r="F16" s="17">
        <v>1228</v>
      </c>
      <c r="G16" s="17">
        <v>295</v>
      </c>
      <c r="H16" s="17">
        <v>148</v>
      </c>
      <c r="I16" s="17">
        <v>147</v>
      </c>
      <c r="J16" s="17">
        <v>1383</v>
      </c>
      <c r="K16" s="17">
        <v>302</v>
      </c>
      <c r="L16" s="17">
        <v>1081</v>
      </c>
      <c r="M16" s="17">
        <v>15</v>
      </c>
      <c r="N16" s="17">
        <v>2</v>
      </c>
      <c r="O16" s="17">
        <v>13</v>
      </c>
      <c r="P16" s="17">
        <v>4</v>
      </c>
      <c r="Q16" s="17">
        <v>0</v>
      </c>
      <c r="R16" s="17">
        <v>4</v>
      </c>
      <c r="S16" s="17">
        <v>17</v>
      </c>
      <c r="T16" s="17">
        <v>7</v>
      </c>
      <c r="U16" s="17">
        <v>10</v>
      </c>
    </row>
    <row r="17" spans="1:29" ht="18.75" customHeight="1" x14ac:dyDescent="0.2">
      <c r="A17" s="124"/>
      <c r="B17" s="28" t="s">
        <v>94</v>
      </c>
      <c r="C17" s="18" t="s">
        <v>53</v>
      </c>
      <c r="D17" s="19">
        <v>1586</v>
      </c>
      <c r="E17" s="20">
        <v>460</v>
      </c>
      <c r="F17" s="20">
        <v>1126</v>
      </c>
      <c r="G17" s="20">
        <v>201</v>
      </c>
      <c r="H17" s="20">
        <v>87</v>
      </c>
      <c r="I17" s="20">
        <v>114</v>
      </c>
      <c r="J17" s="20">
        <v>1385</v>
      </c>
      <c r="K17" s="20">
        <v>373</v>
      </c>
      <c r="L17" s="20">
        <v>1012</v>
      </c>
      <c r="M17" s="20">
        <v>22</v>
      </c>
      <c r="N17" s="20">
        <v>18</v>
      </c>
      <c r="O17" s="20">
        <v>4</v>
      </c>
      <c r="P17" s="20">
        <v>5</v>
      </c>
      <c r="Q17" s="20">
        <v>1</v>
      </c>
      <c r="R17" s="20">
        <v>4</v>
      </c>
      <c r="S17" s="20">
        <v>55</v>
      </c>
      <c r="T17" s="20">
        <v>33</v>
      </c>
      <c r="U17" s="20">
        <v>22</v>
      </c>
      <c r="V17" s="21"/>
      <c r="W17" s="21"/>
      <c r="X17" s="21"/>
      <c r="Y17" s="21"/>
      <c r="Z17" s="21"/>
      <c r="AA17" s="21"/>
      <c r="AB17" s="21"/>
      <c r="AC17" s="21"/>
    </row>
    <row r="18" spans="1:29" ht="18.75" customHeight="1" x14ac:dyDescent="0.25">
      <c r="A18" s="115" t="s">
        <v>133</v>
      </c>
      <c r="B18" s="10" t="s">
        <v>89</v>
      </c>
      <c r="C18" s="11" t="s">
        <v>0</v>
      </c>
      <c r="D18" s="12">
        <v>8760</v>
      </c>
      <c r="E18" s="13">
        <v>3985</v>
      </c>
      <c r="F18" s="13">
        <v>4775</v>
      </c>
      <c r="G18" s="13">
        <v>3897</v>
      </c>
      <c r="H18" s="13">
        <v>2217</v>
      </c>
      <c r="I18" s="13">
        <v>1680</v>
      </c>
      <c r="J18" s="13">
        <v>4863</v>
      </c>
      <c r="K18" s="13">
        <v>1768</v>
      </c>
      <c r="L18" s="13">
        <v>3095</v>
      </c>
      <c r="M18" s="13">
        <v>380</v>
      </c>
      <c r="N18" s="13">
        <v>156</v>
      </c>
      <c r="O18" s="13">
        <v>224</v>
      </c>
      <c r="P18" s="13">
        <v>18</v>
      </c>
      <c r="Q18" s="13">
        <v>7</v>
      </c>
      <c r="R18" s="13">
        <v>11</v>
      </c>
      <c r="S18" s="13">
        <v>75</v>
      </c>
      <c r="T18" s="13">
        <v>49</v>
      </c>
      <c r="U18" s="13">
        <v>26</v>
      </c>
      <c r="V18" s="13">
        <v>2901583</v>
      </c>
      <c r="W18" s="13">
        <v>1392058</v>
      </c>
      <c r="X18" s="13">
        <v>150544</v>
      </c>
      <c r="Y18" s="13">
        <v>1008403</v>
      </c>
      <c r="Z18" s="13">
        <v>350366</v>
      </c>
      <c r="AA18" s="13">
        <v>212</v>
      </c>
      <c r="AB18" s="13">
        <v>3242</v>
      </c>
      <c r="AC18" s="13">
        <v>168</v>
      </c>
    </row>
    <row r="19" spans="1:29" ht="18.75" customHeight="1" x14ac:dyDescent="0.2">
      <c r="A19" s="123"/>
      <c r="B19" s="14" t="s">
        <v>90</v>
      </c>
      <c r="C19" s="15" t="s">
        <v>171</v>
      </c>
      <c r="D19" s="16">
        <v>2057</v>
      </c>
      <c r="E19" s="17">
        <v>1051</v>
      </c>
      <c r="F19" s="17">
        <v>1006</v>
      </c>
      <c r="G19" s="17">
        <v>1224</v>
      </c>
      <c r="H19" s="17">
        <v>725</v>
      </c>
      <c r="I19" s="17">
        <v>499</v>
      </c>
      <c r="J19" s="17">
        <v>833</v>
      </c>
      <c r="K19" s="17">
        <v>326</v>
      </c>
      <c r="L19" s="17">
        <v>507</v>
      </c>
      <c r="M19" s="17">
        <v>38</v>
      </c>
      <c r="N19" s="17">
        <v>15</v>
      </c>
      <c r="O19" s="17">
        <v>23</v>
      </c>
      <c r="P19" s="17">
        <v>7</v>
      </c>
      <c r="Q19" s="17">
        <v>3</v>
      </c>
      <c r="R19" s="17">
        <v>4</v>
      </c>
      <c r="S19" s="17">
        <v>5</v>
      </c>
      <c r="T19" s="17">
        <v>4</v>
      </c>
      <c r="U19" s="17">
        <v>1</v>
      </c>
    </row>
    <row r="20" spans="1:29" ht="18.75" customHeight="1" x14ac:dyDescent="0.2">
      <c r="A20" s="123"/>
      <c r="B20" s="14" t="s">
        <v>91</v>
      </c>
      <c r="C20" s="15" t="s">
        <v>171</v>
      </c>
      <c r="D20" s="16">
        <v>2798</v>
      </c>
      <c r="E20" s="17">
        <v>1314</v>
      </c>
      <c r="F20" s="17">
        <v>1484</v>
      </c>
      <c r="G20" s="17">
        <v>1285</v>
      </c>
      <c r="H20" s="17">
        <v>743</v>
      </c>
      <c r="I20" s="17">
        <v>542</v>
      </c>
      <c r="J20" s="17">
        <v>1513</v>
      </c>
      <c r="K20" s="17">
        <v>571</v>
      </c>
      <c r="L20" s="17">
        <v>942</v>
      </c>
      <c r="M20" s="17">
        <v>66</v>
      </c>
      <c r="N20" s="17">
        <v>23</v>
      </c>
      <c r="O20" s="17">
        <v>43</v>
      </c>
      <c r="P20" s="17">
        <v>10</v>
      </c>
      <c r="Q20" s="17">
        <v>3</v>
      </c>
      <c r="R20" s="17">
        <v>7</v>
      </c>
      <c r="S20" s="17">
        <v>12</v>
      </c>
      <c r="T20" s="17">
        <v>9</v>
      </c>
      <c r="U20" s="17">
        <v>3</v>
      </c>
    </row>
    <row r="21" spans="1:29" ht="18.75" customHeight="1" x14ac:dyDescent="0.2">
      <c r="A21" s="123"/>
      <c r="B21" s="14" t="s">
        <v>92</v>
      </c>
      <c r="C21" s="15" t="s">
        <v>171</v>
      </c>
      <c r="D21" s="16">
        <v>1652</v>
      </c>
      <c r="E21" s="17">
        <v>682</v>
      </c>
      <c r="F21" s="17">
        <v>970</v>
      </c>
      <c r="G21" s="17">
        <v>645</v>
      </c>
      <c r="H21" s="17">
        <v>351</v>
      </c>
      <c r="I21" s="17">
        <v>294</v>
      </c>
      <c r="J21" s="17">
        <v>1007</v>
      </c>
      <c r="K21" s="17">
        <v>331</v>
      </c>
      <c r="L21" s="17">
        <v>676</v>
      </c>
      <c r="M21" s="17">
        <v>80</v>
      </c>
      <c r="N21" s="17">
        <v>24</v>
      </c>
      <c r="O21" s="17">
        <v>56</v>
      </c>
      <c r="P21" s="17">
        <v>1</v>
      </c>
      <c r="Q21" s="17">
        <v>1</v>
      </c>
      <c r="R21" s="17">
        <v>0</v>
      </c>
      <c r="S21" s="17">
        <v>17</v>
      </c>
      <c r="T21" s="17">
        <v>11</v>
      </c>
      <c r="U21" s="17">
        <v>6</v>
      </c>
    </row>
    <row r="22" spans="1:29" ht="18.75" customHeight="1" x14ac:dyDescent="0.2">
      <c r="A22" s="123"/>
      <c r="B22" s="14" t="s">
        <v>93</v>
      </c>
      <c r="C22" s="15" t="s">
        <v>171</v>
      </c>
      <c r="D22" s="16">
        <v>1256</v>
      </c>
      <c r="E22" s="17">
        <v>472</v>
      </c>
      <c r="F22" s="17">
        <v>784</v>
      </c>
      <c r="G22" s="17">
        <v>415</v>
      </c>
      <c r="H22" s="17">
        <v>225</v>
      </c>
      <c r="I22" s="17">
        <v>190</v>
      </c>
      <c r="J22" s="17">
        <v>841</v>
      </c>
      <c r="K22" s="17">
        <v>247</v>
      </c>
      <c r="L22" s="17">
        <v>594</v>
      </c>
      <c r="M22" s="17">
        <v>69</v>
      </c>
      <c r="N22" s="17">
        <v>10</v>
      </c>
      <c r="O22" s="17">
        <v>59</v>
      </c>
      <c r="P22" s="17">
        <v>0</v>
      </c>
      <c r="Q22" s="17">
        <v>0</v>
      </c>
      <c r="R22" s="17">
        <v>0</v>
      </c>
      <c r="S22" s="17">
        <v>18</v>
      </c>
      <c r="T22" s="17">
        <v>12</v>
      </c>
      <c r="U22" s="17">
        <v>6</v>
      </c>
    </row>
    <row r="23" spans="1:29" ht="18.75" customHeight="1" x14ac:dyDescent="0.2">
      <c r="A23" s="124"/>
      <c r="B23" s="28" t="s">
        <v>94</v>
      </c>
      <c r="C23" s="18" t="s">
        <v>53</v>
      </c>
      <c r="D23" s="19">
        <v>997</v>
      </c>
      <c r="E23" s="20">
        <v>466</v>
      </c>
      <c r="F23" s="20">
        <v>531</v>
      </c>
      <c r="G23" s="20">
        <v>328</v>
      </c>
      <c r="H23" s="20">
        <v>173</v>
      </c>
      <c r="I23" s="20">
        <v>155</v>
      </c>
      <c r="J23" s="20">
        <v>669</v>
      </c>
      <c r="K23" s="20">
        <v>293</v>
      </c>
      <c r="L23" s="20">
        <v>376</v>
      </c>
      <c r="M23" s="20">
        <v>127</v>
      </c>
      <c r="N23" s="20">
        <v>84</v>
      </c>
      <c r="O23" s="20">
        <v>43</v>
      </c>
      <c r="P23" s="20">
        <v>0</v>
      </c>
      <c r="Q23" s="20">
        <v>0</v>
      </c>
      <c r="R23" s="20">
        <v>0</v>
      </c>
      <c r="S23" s="20">
        <v>23</v>
      </c>
      <c r="T23" s="20">
        <v>13</v>
      </c>
      <c r="U23" s="20">
        <v>10</v>
      </c>
      <c r="V23" s="21"/>
      <c r="W23" s="21"/>
      <c r="X23" s="21"/>
      <c r="Y23" s="21"/>
      <c r="Z23" s="21"/>
      <c r="AA23" s="21"/>
      <c r="AB23" s="21"/>
      <c r="AC23" s="21"/>
    </row>
    <row r="24" spans="1:29" ht="18.75" customHeight="1" x14ac:dyDescent="0.25">
      <c r="A24" s="115" t="s">
        <v>134</v>
      </c>
      <c r="B24" s="10" t="s">
        <v>89</v>
      </c>
      <c r="C24" s="11" t="s">
        <v>0</v>
      </c>
      <c r="D24" s="12">
        <v>3433</v>
      </c>
      <c r="E24" s="13">
        <v>1311</v>
      </c>
      <c r="F24" s="13">
        <v>2122</v>
      </c>
      <c r="G24" s="13">
        <v>1119</v>
      </c>
      <c r="H24" s="13">
        <v>580</v>
      </c>
      <c r="I24" s="13">
        <v>539</v>
      </c>
      <c r="J24" s="13">
        <v>2314</v>
      </c>
      <c r="K24" s="13">
        <v>731</v>
      </c>
      <c r="L24" s="13">
        <v>1583</v>
      </c>
      <c r="M24" s="13">
        <v>175</v>
      </c>
      <c r="N24" s="13">
        <v>100</v>
      </c>
      <c r="O24" s="13">
        <v>75</v>
      </c>
      <c r="P24" s="13">
        <v>121</v>
      </c>
      <c r="Q24" s="13">
        <v>44</v>
      </c>
      <c r="R24" s="13">
        <v>77</v>
      </c>
      <c r="S24" s="13">
        <v>150</v>
      </c>
      <c r="T24" s="13">
        <v>91</v>
      </c>
      <c r="U24" s="13">
        <v>59</v>
      </c>
      <c r="V24" s="13">
        <v>1313934</v>
      </c>
      <c r="W24" s="13">
        <v>164260</v>
      </c>
      <c r="X24" s="13">
        <v>117737</v>
      </c>
      <c r="Y24" s="13">
        <v>519531</v>
      </c>
      <c r="Z24" s="13">
        <v>509347</v>
      </c>
      <c r="AA24" s="13">
        <v>3059</v>
      </c>
      <c r="AB24" s="13">
        <v>1221</v>
      </c>
      <c r="AC24" s="13">
        <v>32</v>
      </c>
    </row>
    <row r="25" spans="1:29" ht="18.75" customHeight="1" x14ac:dyDescent="0.2">
      <c r="A25" s="123"/>
      <c r="B25" s="14" t="s">
        <v>90</v>
      </c>
      <c r="C25" s="15" t="s">
        <v>171</v>
      </c>
      <c r="D25" s="16">
        <v>523</v>
      </c>
      <c r="E25" s="17">
        <v>239</v>
      </c>
      <c r="F25" s="17">
        <v>284</v>
      </c>
      <c r="G25" s="17">
        <v>249</v>
      </c>
      <c r="H25" s="17">
        <v>149</v>
      </c>
      <c r="I25" s="17">
        <v>100</v>
      </c>
      <c r="J25" s="17">
        <v>274</v>
      </c>
      <c r="K25" s="17">
        <v>90</v>
      </c>
      <c r="L25" s="17">
        <v>184</v>
      </c>
      <c r="M25" s="17">
        <v>10</v>
      </c>
      <c r="N25" s="17">
        <v>7</v>
      </c>
      <c r="O25" s="17">
        <v>3</v>
      </c>
      <c r="P25" s="17">
        <v>35</v>
      </c>
      <c r="Q25" s="17">
        <v>14</v>
      </c>
      <c r="R25" s="17">
        <v>21</v>
      </c>
      <c r="S25" s="17">
        <v>20</v>
      </c>
      <c r="T25" s="17">
        <v>13</v>
      </c>
      <c r="U25" s="17">
        <v>7</v>
      </c>
    </row>
    <row r="26" spans="1:29" ht="18.75" customHeight="1" x14ac:dyDescent="0.2">
      <c r="A26" s="123"/>
      <c r="B26" s="14" t="s">
        <v>91</v>
      </c>
      <c r="C26" s="15" t="s">
        <v>171</v>
      </c>
      <c r="D26" s="16">
        <v>957</v>
      </c>
      <c r="E26" s="17">
        <v>366</v>
      </c>
      <c r="F26" s="17">
        <v>591</v>
      </c>
      <c r="G26" s="17">
        <v>340</v>
      </c>
      <c r="H26" s="17">
        <v>183</v>
      </c>
      <c r="I26" s="17">
        <v>157</v>
      </c>
      <c r="J26" s="17">
        <v>617</v>
      </c>
      <c r="K26" s="17">
        <v>183</v>
      </c>
      <c r="L26" s="17">
        <v>434</v>
      </c>
      <c r="M26" s="17">
        <v>23</v>
      </c>
      <c r="N26" s="17">
        <v>10</v>
      </c>
      <c r="O26" s="17">
        <v>13</v>
      </c>
      <c r="P26" s="17">
        <v>36</v>
      </c>
      <c r="Q26" s="17">
        <v>11</v>
      </c>
      <c r="R26" s="17">
        <v>25</v>
      </c>
      <c r="S26" s="17">
        <v>32</v>
      </c>
      <c r="T26" s="17">
        <v>20</v>
      </c>
      <c r="U26" s="17">
        <v>12</v>
      </c>
    </row>
    <row r="27" spans="1:29" ht="18.75" customHeight="1" x14ac:dyDescent="0.2">
      <c r="A27" s="123"/>
      <c r="B27" s="14" t="s">
        <v>92</v>
      </c>
      <c r="C27" s="15" t="s">
        <v>171</v>
      </c>
      <c r="D27" s="16">
        <v>814</v>
      </c>
      <c r="E27" s="17">
        <v>270</v>
      </c>
      <c r="F27" s="17">
        <v>544</v>
      </c>
      <c r="G27" s="17">
        <v>225</v>
      </c>
      <c r="H27" s="17">
        <v>103</v>
      </c>
      <c r="I27" s="17">
        <v>122</v>
      </c>
      <c r="J27" s="17">
        <v>589</v>
      </c>
      <c r="K27" s="17">
        <v>167</v>
      </c>
      <c r="L27" s="17">
        <v>422</v>
      </c>
      <c r="M27" s="17">
        <v>32</v>
      </c>
      <c r="N27" s="17">
        <v>11</v>
      </c>
      <c r="O27" s="17">
        <v>21</v>
      </c>
      <c r="P27" s="17">
        <v>29</v>
      </c>
      <c r="Q27" s="17">
        <v>9</v>
      </c>
      <c r="R27" s="17">
        <v>20</v>
      </c>
      <c r="S27" s="17">
        <v>25</v>
      </c>
      <c r="T27" s="17">
        <v>13</v>
      </c>
      <c r="U27" s="17">
        <v>12</v>
      </c>
    </row>
    <row r="28" spans="1:29" ht="18.75" customHeight="1" x14ac:dyDescent="0.2">
      <c r="A28" s="123"/>
      <c r="B28" s="14" t="s">
        <v>93</v>
      </c>
      <c r="C28" s="15" t="s">
        <v>171</v>
      </c>
      <c r="D28" s="16">
        <v>612</v>
      </c>
      <c r="E28" s="17">
        <v>198</v>
      </c>
      <c r="F28" s="17">
        <v>414</v>
      </c>
      <c r="G28" s="17">
        <v>151</v>
      </c>
      <c r="H28" s="17">
        <v>67</v>
      </c>
      <c r="I28" s="17">
        <v>84</v>
      </c>
      <c r="J28" s="17">
        <v>461</v>
      </c>
      <c r="K28" s="17">
        <v>131</v>
      </c>
      <c r="L28" s="17">
        <v>330</v>
      </c>
      <c r="M28" s="17">
        <v>30</v>
      </c>
      <c r="N28" s="17">
        <v>5</v>
      </c>
      <c r="O28" s="17">
        <v>25</v>
      </c>
      <c r="P28" s="17">
        <v>16</v>
      </c>
      <c r="Q28" s="17">
        <v>8</v>
      </c>
      <c r="R28" s="17">
        <v>8</v>
      </c>
      <c r="S28" s="17">
        <v>27</v>
      </c>
      <c r="T28" s="17">
        <v>16</v>
      </c>
      <c r="U28" s="17">
        <v>11</v>
      </c>
    </row>
    <row r="29" spans="1:29" ht="18.75" customHeight="1" x14ac:dyDescent="0.2">
      <c r="A29" s="124"/>
      <c r="B29" s="28" t="s">
        <v>94</v>
      </c>
      <c r="C29" s="18" t="s">
        <v>53</v>
      </c>
      <c r="D29" s="19">
        <v>527</v>
      </c>
      <c r="E29" s="20">
        <v>238</v>
      </c>
      <c r="F29" s="20">
        <v>289</v>
      </c>
      <c r="G29" s="20">
        <v>154</v>
      </c>
      <c r="H29" s="20">
        <v>78</v>
      </c>
      <c r="I29" s="20">
        <v>76</v>
      </c>
      <c r="J29" s="20">
        <v>373</v>
      </c>
      <c r="K29" s="20">
        <v>160</v>
      </c>
      <c r="L29" s="20">
        <v>213</v>
      </c>
      <c r="M29" s="20">
        <v>80</v>
      </c>
      <c r="N29" s="20">
        <v>67</v>
      </c>
      <c r="O29" s="20">
        <v>13</v>
      </c>
      <c r="P29" s="20">
        <v>5</v>
      </c>
      <c r="Q29" s="20">
        <v>2</v>
      </c>
      <c r="R29" s="20">
        <v>3</v>
      </c>
      <c r="S29" s="20">
        <v>46</v>
      </c>
      <c r="T29" s="20">
        <v>29</v>
      </c>
      <c r="U29" s="20">
        <v>17</v>
      </c>
      <c r="V29" s="21"/>
      <c r="W29" s="21"/>
      <c r="X29" s="21"/>
      <c r="Y29" s="21"/>
      <c r="Z29" s="21"/>
      <c r="AA29" s="21"/>
      <c r="AB29" s="21"/>
      <c r="AC29" s="21"/>
    </row>
    <row r="30" spans="1:29" ht="18.75" customHeight="1" x14ac:dyDescent="0.25">
      <c r="A30" s="115" t="s">
        <v>135</v>
      </c>
      <c r="B30" s="10" t="s">
        <v>89</v>
      </c>
      <c r="C30" s="11" t="s">
        <v>0</v>
      </c>
      <c r="D30" s="12">
        <v>4469</v>
      </c>
      <c r="E30" s="13">
        <v>1921</v>
      </c>
      <c r="F30" s="13">
        <v>2548</v>
      </c>
      <c r="G30" s="13">
        <v>2200</v>
      </c>
      <c r="H30" s="13">
        <v>1215</v>
      </c>
      <c r="I30" s="13">
        <v>985</v>
      </c>
      <c r="J30" s="13">
        <v>2269</v>
      </c>
      <c r="K30" s="13">
        <v>706</v>
      </c>
      <c r="L30" s="13">
        <v>1563</v>
      </c>
      <c r="M30" s="13">
        <v>224</v>
      </c>
      <c r="N30" s="13">
        <v>65</v>
      </c>
      <c r="O30" s="13">
        <v>159</v>
      </c>
      <c r="P30" s="13">
        <v>10</v>
      </c>
      <c r="Q30" s="13">
        <v>2</v>
      </c>
      <c r="R30" s="13">
        <v>8</v>
      </c>
      <c r="S30" s="13">
        <v>178</v>
      </c>
      <c r="T30" s="13">
        <v>121</v>
      </c>
      <c r="U30" s="13">
        <v>57</v>
      </c>
      <c r="V30" s="13">
        <v>2190810</v>
      </c>
      <c r="W30" s="13">
        <v>411705</v>
      </c>
      <c r="X30" s="13">
        <v>307760</v>
      </c>
      <c r="Y30" s="13">
        <v>534684</v>
      </c>
      <c r="Z30" s="13">
        <v>929653</v>
      </c>
      <c r="AA30" s="13">
        <v>7008</v>
      </c>
      <c r="AB30" s="13">
        <v>1043</v>
      </c>
      <c r="AC30" s="13">
        <v>41</v>
      </c>
    </row>
    <row r="31" spans="1:29" ht="18.75" customHeight="1" x14ac:dyDescent="0.2">
      <c r="A31" s="122"/>
      <c r="B31" s="14" t="s">
        <v>90</v>
      </c>
      <c r="C31" s="15" t="s">
        <v>171</v>
      </c>
      <c r="D31" s="16">
        <v>433</v>
      </c>
      <c r="E31" s="17">
        <v>200</v>
      </c>
      <c r="F31" s="17">
        <v>233</v>
      </c>
      <c r="G31" s="17">
        <v>243</v>
      </c>
      <c r="H31" s="17">
        <v>139</v>
      </c>
      <c r="I31" s="17">
        <v>104</v>
      </c>
      <c r="J31" s="17">
        <v>190</v>
      </c>
      <c r="K31" s="17">
        <v>61</v>
      </c>
      <c r="L31" s="17">
        <v>129</v>
      </c>
      <c r="M31" s="17">
        <v>22</v>
      </c>
      <c r="N31" s="17">
        <v>7</v>
      </c>
      <c r="O31" s="17">
        <v>15</v>
      </c>
      <c r="P31" s="17">
        <v>3</v>
      </c>
      <c r="Q31" s="17">
        <v>0</v>
      </c>
      <c r="R31" s="17">
        <v>3</v>
      </c>
      <c r="S31" s="17">
        <v>21</v>
      </c>
      <c r="T31" s="17">
        <v>15</v>
      </c>
      <c r="U31" s="17">
        <v>6</v>
      </c>
    </row>
    <row r="32" spans="1:29" ht="18.75" customHeight="1" x14ac:dyDescent="0.2">
      <c r="A32" s="122"/>
      <c r="B32" s="14" t="s">
        <v>91</v>
      </c>
      <c r="C32" s="15" t="s">
        <v>171</v>
      </c>
      <c r="D32" s="16">
        <v>1469</v>
      </c>
      <c r="E32" s="17">
        <v>750</v>
      </c>
      <c r="F32" s="17">
        <v>719</v>
      </c>
      <c r="G32" s="17">
        <v>931</v>
      </c>
      <c r="H32" s="17">
        <v>569</v>
      </c>
      <c r="I32" s="17">
        <v>362</v>
      </c>
      <c r="J32" s="17">
        <v>538</v>
      </c>
      <c r="K32" s="17">
        <v>181</v>
      </c>
      <c r="L32" s="17">
        <v>357</v>
      </c>
      <c r="M32" s="17">
        <v>63</v>
      </c>
      <c r="N32" s="17">
        <v>14</v>
      </c>
      <c r="O32" s="17">
        <v>49</v>
      </c>
      <c r="P32" s="17">
        <v>3</v>
      </c>
      <c r="Q32" s="17">
        <v>1</v>
      </c>
      <c r="R32" s="17">
        <v>2</v>
      </c>
      <c r="S32" s="17">
        <v>24</v>
      </c>
      <c r="T32" s="17">
        <v>19</v>
      </c>
      <c r="U32" s="17">
        <v>5</v>
      </c>
    </row>
    <row r="33" spans="1:29" ht="18.75" customHeight="1" x14ac:dyDescent="0.2">
      <c r="A33" s="122"/>
      <c r="B33" s="14" t="s">
        <v>92</v>
      </c>
      <c r="C33" s="15" t="s">
        <v>171</v>
      </c>
      <c r="D33" s="16">
        <v>1020</v>
      </c>
      <c r="E33" s="17">
        <v>401</v>
      </c>
      <c r="F33" s="17">
        <v>619</v>
      </c>
      <c r="G33" s="17">
        <v>470</v>
      </c>
      <c r="H33" s="17">
        <v>259</v>
      </c>
      <c r="I33" s="17">
        <v>211</v>
      </c>
      <c r="J33" s="17">
        <v>550</v>
      </c>
      <c r="K33" s="17">
        <v>142</v>
      </c>
      <c r="L33" s="17">
        <v>408</v>
      </c>
      <c r="M33" s="17">
        <v>55</v>
      </c>
      <c r="N33" s="17">
        <v>10</v>
      </c>
      <c r="O33" s="17">
        <v>45</v>
      </c>
      <c r="P33" s="17">
        <v>2</v>
      </c>
      <c r="Q33" s="17">
        <v>1</v>
      </c>
      <c r="R33" s="17">
        <v>1</v>
      </c>
      <c r="S33" s="17">
        <v>31</v>
      </c>
      <c r="T33" s="17">
        <v>19</v>
      </c>
      <c r="U33" s="17">
        <v>12</v>
      </c>
    </row>
    <row r="34" spans="1:29" ht="18.75" customHeight="1" x14ac:dyDescent="0.2">
      <c r="A34" s="122"/>
      <c r="B34" s="14" t="s">
        <v>93</v>
      </c>
      <c r="C34" s="15" t="s">
        <v>171</v>
      </c>
      <c r="D34" s="16">
        <v>867</v>
      </c>
      <c r="E34" s="17">
        <v>302</v>
      </c>
      <c r="F34" s="17">
        <v>565</v>
      </c>
      <c r="G34" s="17">
        <v>322</v>
      </c>
      <c r="H34" s="17">
        <v>153</v>
      </c>
      <c r="I34" s="17">
        <v>169</v>
      </c>
      <c r="J34" s="17">
        <v>545</v>
      </c>
      <c r="K34" s="17">
        <v>149</v>
      </c>
      <c r="L34" s="17">
        <v>396</v>
      </c>
      <c r="M34" s="17">
        <v>36</v>
      </c>
      <c r="N34" s="17">
        <v>5</v>
      </c>
      <c r="O34" s="17">
        <v>31</v>
      </c>
      <c r="P34" s="17">
        <v>1</v>
      </c>
      <c r="Q34" s="17">
        <v>0</v>
      </c>
      <c r="R34" s="17">
        <v>1</v>
      </c>
      <c r="S34" s="17">
        <v>36</v>
      </c>
      <c r="T34" s="17">
        <v>24</v>
      </c>
      <c r="U34" s="17">
        <v>12</v>
      </c>
    </row>
    <row r="35" spans="1:29" ht="18.75" customHeight="1" x14ac:dyDescent="0.2">
      <c r="A35" s="118"/>
      <c r="B35" s="28" t="s">
        <v>94</v>
      </c>
      <c r="C35" s="18" t="s">
        <v>53</v>
      </c>
      <c r="D35" s="19">
        <v>680</v>
      </c>
      <c r="E35" s="20">
        <v>268</v>
      </c>
      <c r="F35" s="20">
        <v>412</v>
      </c>
      <c r="G35" s="20">
        <v>234</v>
      </c>
      <c r="H35" s="20">
        <v>95</v>
      </c>
      <c r="I35" s="20">
        <v>139</v>
      </c>
      <c r="J35" s="20">
        <v>446</v>
      </c>
      <c r="K35" s="20">
        <v>173</v>
      </c>
      <c r="L35" s="20">
        <v>273</v>
      </c>
      <c r="M35" s="20">
        <v>48</v>
      </c>
      <c r="N35" s="20">
        <v>29</v>
      </c>
      <c r="O35" s="20">
        <v>19</v>
      </c>
      <c r="P35" s="20">
        <v>1</v>
      </c>
      <c r="Q35" s="20">
        <v>0</v>
      </c>
      <c r="R35" s="20">
        <v>1</v>
      </c>
      <c r="S35" s="20">
        <v>66</v>
      </c>
      <c r="T35" s="20">
        <v>44</v>
      </c>
      <c r="U35" s="20">
        <v>22</v>
      </c>
      <c r="V35" s="21"/>
      <c r="W35" s="21"/>
      <c r="X35" s="21"/>
      <c r="Y35" s="21"/>
      <c r="Z35" s="21"/>
      <c r="AA35" s="21"/>
      <c r="AB35" s="21"/>
      <c r="AC35" s="21"/>
    </row>
    <row r="36" spans="1:29" ht="18.75" customHeight="1" x14ac:dyDescent="0.25">
      <c r="A36" s="122" t="s">
        <v>136</v>
      </c>
      <c r="B36" s="10" t="s">
        <v>89</v>
      </c>
      <c r="C36" s="11" t="s">
        <v>0</v>
      </c>
      <c r="D36" s="12">
        <v>2880</v>
      </c>
      <c r="E36" s="13">
        <v>1331</v>
      </c>
      <c r="F36" s="13">
        <v>1549</v>
      </c>
      <c r="G36" s="13">
        <v>1068</v>
      </c>
      <c r="H36" s="13">
        <v>628</v>
      </c>
      <c r="I36" s="13">
        <v>440</v>
      </c>
      <c r="J36" s="13">
        <v>1812</v>
      </c>
      <c r="K36" s="13">
        <v>703</v>
      </c>
      <c r="L36" s="13">
        <v>1109</v>
      </c>
      <c r="M36" s="13">
        <v>29</v>
      </c>
      <c r="N36" s="13">
        <v>8</v>
      </c>
      <c r="O36" s="13">
        <v>21</v>
      </c>
      <c r="P36" s="13">
        <v>1</v>
      </c>
      <c r="Q36" s="13">
        <v>0</v>
      </c>
      <c r="R36" s="13">
        <v>1</v>
      </c>
      <c r="S36" s="13">
        <v>112</v>
      </c>
      <c r="T36" s="13">
        <v>68</v>
      </c>
      <c r="U36" s="13">
        <v>44</v>
      </c>
      <c r="V36" s="13">
        <v>1549965</v>
      </c>
      <c r="W36" s="13">
        <v>243015</v>
      </c>
      <c r="X36" s="13">
        <v>754987</v>
      </c>
      <c r="Y36" s="13">
        <v>309160</v>
      </c>
      <c r="Z36" s="13">
        <v>242467</v>
      </c>
      <c r="AA36" s="13">
        <v>336</v>
      </c>
      <c r="AB36" s="13">
        <v>668</v>
      </c>
      <c r="AC36" s="13">
        <v>59</v>
      </c>
    </row>
    <row r="37" spans="1:29" ht="18.75" customHeight="1" x14ac:dyDescent="0.2">
      <c r="A37" s="123"/>
      <c r="B37" s="14" t="s">
        <v>90</v>
      </c>
      <c r="C37" s="15" t="s">
        <v>171</v>
      </c>
      <c r="D37" s="16">
        <v>595</v>
      </c>
      <c r="E37" s="17">
        <v>339</v>
      </c>
      <c r="F37" s="17">
        <v>256</v>
      </c>
      <c r="G37" s="17">
        <v>254</v>
      </c>
      <c r="H37" s="17">
        <v>177</v>
      </c>
      <c r="I37" s="17">
        <v>77</v>
      </c>
      <c r="J37" s="17">
        <v>341</v>
      </c>
      <c r="K37" s="17">
        <v>162</v>
      </c>
      <c r="L37" s="17">
        <v>179</v>
      </c>
      <c r="M37" s="17">
        <v>2</v>
      </c>
      <c r="N37" s="17">
        <v>0</v>
      </c>
      <c r="O37" s="17">
        <v>2</v>
      </c>
      <c r="P37" s="17">
        <v>0</v>
      </c>
      <c r="Q37" s="17">
        <v>0</v>
      </c>
      <c r="R37" s="17">
        <v>0</v>
      </c>
      <c r="S37" s="17">
        <v>16</v>
      </c>
      <c r="T37" s="17">
        <v>11</v>
      </c>
      <c r="U37" s="17">
        <v>5</v>
      </c>
    </row>
    <row r="38" spans="1:29" ht="18.75" customHeight="1" x14ac:dyDescent="0.2">
      <c r="A38" s="123"/>
      <c r="B38" s="14" t="s">
        <v>91</v>
      </c>
      <c r="C38" s="15" t="s">
        <v>171</v>
      </c>
      <c r="D38" s="16">
        <v>811</v>
      </c>
      <c r="E38" s="17">
        <v>417</v>
      </c>
      <c r="F38" s="17">
        <v>394</v>
      </c>
      <c r="G38" s="17">
        <v>374</v>
      </c>
      <c r="H38" s="17">
        <v>236</v>
      </c>
      <c r="I38" s="17">
        <v>138</v>
      </c>
      <c r="J38" s="17">
        <v>437</v>
      </c>
      <c r="K38" s="17">
        <v>181</v>
      </c>
      <c r="L38" s="17">
        <v>256</v>
      </c>
      <c r="M38" s="17">
        <v>2</v>
      </c>
      <c r="N38" s="17">
        <v>0</v>
      </c>
      <c r="O38" s="17">
        <v>2</v>
      </c>
      <c r="P38" s="17">
        <v>0</v>
      </c>
      <c r="Q38" s="17">
        <v>0</v>
      </c>
      <c r="R38" s="17">
        <v>0</v>
      </c>
      <c r="S38" s="17">
        <v>21</v>
      </c>
      <c r="T38" s="17">
        <v>14</v>
      </c>
      <c r="U38" s="17">
        <v>7</v>
      </c>
    </row>
    <row r="39" spans="1:29" ht="18.75" customHeight="1" x14ac:dyDescent="0.2">
      <c r="A39" s="123"/>
      <c r="B39" s="14" t="s">
        <v>92</v>
      </c>
      <c r="C39" s="15" t="s">
        <v>171</v>
      </c>
      <c r="D39" s="16">
        <v>490</v>
      </c>
      <c r="E39" s="17">
        <v>233</v>
      </c>
      <c r="F39" s="17">
        <v>257</v>
      </c>
      <c r="G39" s="17">
        <v>199</v>
      </c>
      <c r="H39" s="17">
        <v>110</v>
      </c>
      <c r="I39" s="17">
        <v>89</v>
      </c>
      <c r="J39" s="17">
        <v>291</v>
      </c>
      <c r="K39" s="17">
        <v>123</v>
      </c>
      <c r="L39" s="17">
        <v>168</v>
      </c>
      <c r="M39" s="17">
        <v>5</v>
      </c>
      <c r="N39" s="17">
        <v>0</v>
      </c>
      <c r="O39" s="17">
        <v>5</v>
      </c>
      <c r="P39" s="17">
        <v>1</v>
      </c>
      <c r="Q39" s="17">
        <v>0</v>
      </c>
      <c r="R39" s="17">
        <v>1</v>
      </c>
      <c r="S39" s="17">
        <v>8</v>
      </c>
      <c r="T39" s="17">
        <v>5</v>
      </c>
      <c r="U39" s="17">
        <v>3</v>
      </c>
    </row>
    <row r="40" spans="1:29" ht="18.75" customHeight="1" x14ac:dyDescent="0.2">
      <c r="A40" s="123"/>
      <c r="B40" s="14" t="s">
        <v>93</v>
      </c>
      <c r="C40" s="15" t="s">
        <v>171</v>
      </c>
      <c r="D40" s="16">
        <v>470</v>
      </c>
      <c r="E40" s="17">
        <v>159</v>
      </c>
      <c r="F40" s="17">
        <v>311</v>
      </c>
      <c r="G40" s="17">
        <v>140</v>
      </c>
      <c r="H40" s="17">
        <v>66</v>
      </c>
      <c r="I40" s="17">
        <v>74</v>
      </c>
      <c r="J40" s="17">
        <v>330</v>
      </c>
      <c r="K40" s="17">
        <v>93</v>
      </c>
      <c r="L40" s="17">
        <v>237</v>
      </c>
      <c r="M40" s="17">
        <v>6</v>
      </c>
      <c r="N40" s="17">
        <v>0</v>
      </c>
      <c r="O40" s="17">
        <v>6</v>
      </c>
      <c r="P40" s="17">
        <v>0</v>
      </c>
      <c r="Q40" s="17">
        <v>0</v>
      </c>
      <c r="R40" s="17">
        <v>0</v>
      </c>
      <c r="S40" s="17">
        <v>26</v>
      </c>
      <c r="T40" s="17">
        <v>16</v>
      </c>
      <c r="U40" s="17">
        <v>10</v>
      </c>
    </row>
    <row r="41" spans="1:29" ht="18.75" customHeight="1" x14ac:dyDescent="0.2">
      <c r="A41" s="124"/>
      <c r="B41" s="28" t="s">
        <v>94</v>
      </c>
      <c r="C41" s="18" t="s">
        <v>53</v>
      </c>
      <c r="D41" s="19">
        <v>514</v>
      </c>
      <c r="E41" s="20">
        <v>183</v>
      </c>
      <c r="F41" s="20">
        <v>331</v>
      </c>
      <c r="G41" s="20">
        <v>101</v>
      </c>
      <c r="H41" s="20">
        <v>39</v>
      </c>
      <c r="I41" s="20">
        <v>62</v>
      </c>
      <c r="J41" s="20">
        <v>413</v>
      </c>
      <c r="K41" s="20">
        <v>144</v>
      </c>
      <c r="L41" s="20">
        <v>269</v>
      </c>
      <c r="M41" s="20">
        <v>14</v>
      </c>
      <c r="N41" s="20">
        <v>8</v>
      </c>
      <c r="O41" s="20">
        <v>6</v>
      </c>
      <c r="P41" s="20">
        <v>0</v>
      </c>
      <c r="Q41" s="20">
        <v>0</v>
      </c>
      <c r="R41" s="20">
        <v>0</v>
      </c>
      <c r="S41" s="20">
        <v>41</v>
      </c>
      <c r="T41" s="20">
        <v>22</v>
      </c>
      <c r="U41" s="20">
        <v>19</v>
      </c>
      <c r="V41" s="21"/>
      <c r="W41" s="21"/>
      <c r="X41" s="21"/>
      <c r="Y41" s="21"/>
      <c r="Z41" s="21"/>
      <c r="AA41" s="21"/>
      <c r="AB41" s="21"/>
      <c r="AC41" s="21"/>
    </row>
    <row r="42" spans="1:29" ht="18.75" customHeight="1" x14ac:dyDescent="0.25">
      <c r="A42" s="122" t="s">
        <v>137</v>
      </c>
      <c r="B42" s="10" t="s">
        <v>89</v>
      </c>
      <c r="C42" s="11" t="s">
        <v>0</v>
      </c>
      <c r="D42" s="12">
        <v>3268</v>
      </c>
      <c r="E42" s="13">
        <v>1272</v>
      </c>
      <c r="F42" s="13">
        <v>1996</v>
      </c>
      <c r="G42" s="13">
        <v>1268</v>
      </c>
      <c r="H42" s="13">
        <v>644</v>
      </c>
      <c r="I42" s="13">
        <v>624</v>
      </c>
      <c r="J42" s="13">
        <v>2000</v>
      </c>
      <c r="K42" s="13">
        <v>628</v>
      </c>
      <c r="L42" s="13">
        <v>1372</v>
      </c>
      <c r="M42" s="13">
        <v>124</v>
      </c>
      <c r="N42" s="13">
        <v>35</v>
      </c>
      <c r="O42" s="13">
        <v>89</v>
      </c>
      <c r="P42" s="13">
        <v>101</v>
      </c>
      <c r="Q42" s="13">
        <v>34</v>
      </c>
      <c r="R42" s="13">
        <v>67</v>
      </c>
      <c r="S42" s="13">
        <v>129</v>
      </c>
      <c r="T42" s="13">
        <v>70</v>
      </c>
      <c r="U42" s="13">
        <v>59</v>
      </c>
      <c r="V42" s="13">
        <v>1788859</v>
      </c>
      <c r="W42" s="13">
        <v>282891</v>
      </c>
      <c r="X42" s="13">
        <v>246505</v>
      </c>
      <c r="Y42" s="13">
        <v>763548</v>
      </c>
      <c r="Z42" s="13">
        <v>486690</v>
      </c>
      <c r="AA42" s="13">
        <v>9225</v>
      </c>
      <c r="AB42" s="13">
        <v>576</v>
      </c>
      <c r="AC42" s="13">
        <v>16</v>
      </c>
    </row>
    <row r="43" spans="1:29" ht="18.75" customHeight="1" x14ac:dyDescent="0.2">
      <c r="A43" s="123"/>
      <c r="B43" s="14" t="s">
        <v>90</v>
      </c>
      <c r="C43" s="15" t="s">
        <v>171</v>
      </c>
      <c r="D43" s="16">
        <v>360</v>
      </c>
      <c r="E43" s="17">
        <v>179</v>
      </c>
      <c r="F43" s="17">
        <v>181</v>
      </c>
      <c r="G43" s="17">
        <v>208</v>
      </c>
      <c r="H43" s="17">
        <v>119</v>
      </c>
      <c r="I43" s="17">
        <v>89</v>
      </c>
      <c r="J43" s="17">
        <v>152</v>
      </c>
      <c r="K43" s="17">
        <v>60</v>
      </c>
      <c r="L43" s="17">
        <v>92</v>
      </c>
      <c r="M43" s="17">
        <v>6</v>
      </c>
      <c r="N43" s="17">
        <v>0</v>
      </c>
      <c r="O43" s="17">
        <v>6</v>
      </c>
      <c r="P43" s="17">
        <v>24</v>
      </c>
      <c r="Q43" s="17">
        <v>13</v>
      </c>
      <c r="R43" s="17">
        <v>11</v>
      </c>
      <c r="S43" s="17">
        <v>9</v>
      </c>
      <c r="T43" s="17">
        <v>7</v>
      </c>
      <c r="U43" s="17">
        <v>2</v>
      </c>
    </row>
    <row r="44" spans="1:29" ht="18.75" customHeight="1" x14ac:dyDescent="0.2">
      <c r="A44" s="123"/>
      <c r="B44" s="14" t="s">
        <v>91</v>
      </c>
      <c r="C44" s="15" t="s">
        <v>171</v>
      </c>
      <c r="D44" s="16">
        <v>818</v>
      </c>
      <c r="E44" s="17">
        <v>336</v>
      </c>
      <c r="F44" s="17">
        <v>482</v>
      </c>
      <c r="G44" s="17">
        <v>368</v>
      </c>
      <c r="H44" s="17">
        <v>190</v>
      </c>
      <c r="I44" s="17">
        <v>178</v>
      </c>
      <c r="J44" s="17">
        <v>450</v>
      </c>
      <c r="K44" s="17">
        <v>146</v>
      </c>
      <c r="L44" s="17">
        <v>304</v>
      </c>
      <c r="M44" s="17">
        <v>21</v>
      </c>
      <c r="N44" s="17">
        <v>2</v>
      </c>
      <c r="O44" s="17">
        <v>19</v>
      </c>
      <c r="P44" s="17">
        <v>24</v>
      </c>
      <c r="Q44" s="17">
        <v>7</v>
      </c>
      <c r="R44" s="17">
        <v>17</v>
      </c>
      <c r="S44" s="17">
        <v>17</v>
      </c>
      <c r="T44" s="17">
        <v>10</v>
      </c>
      <c r="U44" s="17">
        <v>7</v>
      </c>
    </row>
    <row r="45" spans="1:29" ht="18.75" customHeight="1" x14ac:dyDescent="0.2">
      <c r="A45" s="123"/>
      <c r="B45" s="14" t="s">
        <v>92</v>
      </c>
      <c r="C45" s="15" t="s">
        <v>171</v>
      </c>
      <c r="D45" s="16">
        <v>729</v>
      </c>
      <c r="E45" s="17">
        <v>280</v>
      </c>
      <c r="F45" s="17">
        <v>449</v>
      </c>
      <c r="G45" s="17">
        <v>280</v>
      </c>
      <c r="H45" s="17">
        <v>142</v>
      </c>
      <c r="I45" s="17">
        <v>138</v>
      </c>
      <c r="J45" s="17">
        <v>449</v>
      </c>
      <c r="K45" s="17">
        <v>138</v>
      </c>
      <c r="L45" s="17">
        <v>311</v>
      </c>
      <c r="M45" s="17">
        <v>24</v>
      </c>
      <c r="N45" s="17">
        <v>4</v>
      </c>
      <c r="O45" s="17">
        <v>20</v>
      </c>
      <c r="P45" s="17">
        <v>23</v>
      </c>
      <c r="Q45" s="17">
        <v>8</v>
      </c>
      <c r="R45" s="17">
        <v>15</v>
      </c>
      <c r="S45" s="17">
        <v>15</v>
      </c>
      <c r="T45" s="17">
        <v>8</v>
      </c>
      <c r="U45" s="17">
        <v>7</v>
      </c>
    </row>
    <row r="46" spans="1:29" ht="18.75" customHeight="1" x14ac:dyDescent="0.2">
      <c r="A46" s="123"/>
      <c r="B46" s="14" t="s">
        <v>93</v>
      </c>
      <c r="C46" s="15" t="s">
        <v>171</v>
      </c>
      <c r="D46" s="16">
        <v>655</v>
      </c>
      <c r="E46" s="17">
        <v>221</v>
      </c>
      <c r="F46" s="17">
        <v>434</v>
      </c>
      <c r="G46" s="17">
        <v>214</v>
      </c>
      <c r="H46" s="17">
        <v>102</v>
      </c>
      <c r="I46" s="17">
        <v>112</v>
      </c>
      <c r="J46" s="17">
        <v>441</v>
      </c>
      <c r="K46" s="17">
        <v>119</v>
      </c>
      <c r="L46" s="17">
        <v>322</v>
      </c>
      <c r="M46" s="17">
        <v>21</v>
      </c>
      <c r="N46" s="17">
        <v>8</v>
      </c>
      <c r="O46" s="17">
        <v>13</v>
      </c>
      <c r="P46" s="17">
        <v>9</v>
      </c>
      <c r="Q46" s="17">
        <v>3</v>
      </c>
      <c r="R46" s="17">
        <v>6</v>
      </c>
      <c r="S46" s="17">
        <v>26</v>
      </c>
      <c r="T46" s="17">
        <v>12</v>
      </c>
      <c r="U46" s="17">
        <v>14</v>
      </c>
    </row>
    <row r="47" spans="1:29" ht="18.75" customHeight="1" x14ac:dyDescent="0.2">
      <c r="A47" s="124"/>
      <c r="B47" s="28" t="s">
        <v>94</v>
      </c>
      <c r="C47" s="18" t="s">
        <v>53</v>
      </c>
      <c r="D47" s="19">
        <v>706</v>
      </c>
      <c r="E47" s="20">
        <v>256</v>
      </c>
      <c r="F47" s="20">
        <v>450</v>
      </c>
      <c r="G47" s="20">
        <v>198</v>
      </c>
      <c r="H47" s="20">
        <v>91</v>
      </c>
      <c r="I47" s="20">
        <v>107</v>
      </c>
      <c r="J47" s="20">
        <v>508</v>
      </c>
      <c r="K47" s="20">
        <v>165</v>
      </c>
      <c r="L47" s="20">
        <v>343</v>
      </c>
      <c r="M47" s="20">
        <v>52</v>
      </c>
      <c r="N47" s="20">
        <v>21</v>
      </c>
      <c r="O47" s="20">
        <v>31</v>
      </c>
      <c r="P47" s="20">
        <v>21</v>
      </c>
      <c r="Q47" s="20">
        <v>3</v>
      </c>
      <c r="R47" s="20">
        <v>18</v>
      </c>
      <c r="S47" s="20">
        <v>62</v>
      </c>
      <c r="T47" s="20">
        <v>33</v>
      </c>
      <c r="U47" s="20">
        <v>29</v>
      </c>
      <c r="V47" s="21"/>
      <c r="W47" s="21"/>
      <c r="X47" s="21"/>
      <c r="Y47" s="21"/>
      <c r="Z47" s="21"/>
      <c r="AA47" s="21"/>
      <c r="AB47" s="21"/>
      <c r="AC47" s="21"/>
    </row>
    <row r="48" spans="1:29" ht="18.75" customHeight="1" x14ac:dyDescent="0.25">
      <c r="A48" s="122" t="s">
        <v>139</v>
      </c>
      <c r="B48" s="10" t="s">
        <v>89</v>
      </c>
      <c r="C48" s="11" t="s">
        <v>0</v>
      </c>
      <c r="D48" s="12">
        <v>957</v>
      </c>
      <c r="E48" s="13">
        <v>490</v>
      </c>
      <c r="F48" s="13">
        <v>467</v>
      </c>
      <c r="G48" s="13">
        <v>282</v>
      </c>
      <c r="H48" s="13">
        <v>185</v>
      </c>
      <c r="I48" s="13">
        <v>97</v>
      </c>
      <c r="J48" s="13">
        <v>675</v>
      </c>
      <c r="K48" s="13">
        <v>305</v>
      </c>
      <c r="L48" s="13">
        <v>370</v>
      </c>
      <c r="M48" s="13">
        <v>40</v>
      </c>
      <c r="N48" s="13">
        <v>19</v>
      </c>
      <c r="O48" s="13">
        <v>21</v>
      </c>
      <c r="P48" s="13">
        <v>61</v>
      </c>
      <c r="Q48" s="13">
        <v>28</v>
      </c>
      <c r="R48" s="13">
        <v>33</v>
      </c>
      <c r="S48" s="13">
        <v>40</v>
      </c>
      <c r="T48" s="13">
        <v>29</v>
      </c>
      <c r="U48" s="13">
        <v>11</v>
      </c>
      <c r="V48" s="13">
        <v>262652</v>
      </c>
      <c r="W48" s="13">
        <v>46586</v>
      </c>
      <c r="X48" s="13">
        <v>59575</v>
      </c>
      <c r="Y48" s="13">
        <v>99909</v>
      </c>
      <c r="Z48" s="13">
        <v>56582</v>
      </c>
      <c r="AA48" s="13">
        <v>0</v>
      </c>
      <c r="AB48" s="13">
        <v>113</v>
      </c>
      <c r="AC48" s="13">
        <v>1</v>
      </c>
    </row>
    <row r="49" spans="1:29" ht="18.75" customHeight="1" x14ac:dyDescent="0.2">
      <c r="A49" s="123"/>
      <c r="B49" s="14" t="s">
        <v>90</v>
      </c>
      <c r="C49" s="15" t="s">
        <v>171</v>
      </c>
      <c r="D49" s="16">
        <v>113</v>
      </c>
      <c r="E49" s="17">
        <v>66</v>
      </c>
      <c r="F49" s="17">
        <v>47</v>
      </c>
      <c r="G49" s="17">
        <v>41</v>
      </c>
      <c r="H49" s="17">
        <v>30</v>
      </c>
      <c r="I49" s="17">
        <v>11</v>
      </c>
      <c r="J49" s="17">
        <v>72</v>
      </c>
      <c r="K49" s="17">
        <v>36</v>
      </c>
      <c r="L49" s="17">
        <v>36</v>
      </c>
      <c r="M49" s="17">
        <v>0</v>
      </c>
      <c r="N49" s="17">
        <v>0</v>
      </c>
      <c r="O49" s="17">
        <v>0</v>
      </c>
      <c r="P49" s="17">
        <v>17</v>
      </c>
      <c r="Q49" s="17">
        <v>9</v>
      </c>
      <c r="R49" s="17">
        <v>8</v>
      </c>
      <c r="S49" s="17">
        <v>4</v>
      </c>
      <c r="T49" s="17">
        <v>4</v>
      </c>
      <c r="U49" s="17">
        <v>0</v>
      </c>
    </row>
    <row r="50" spans="1:29" ht="18.75" customHeight="1" x14ac:dyDescent="0.2">
      <c r="A50" s="123"/>
      <c r="B50" s="14" t="s">
        <v>91</v>
      </c>
      <c r="C50" s="15" t="s">
        <v>171</v>
      </c>
      <c r="D50" s="16">
        <v>244</v>
      </c>
      <c r="E50" s="17">
        <v>135</v>
      </c>
      <c r="F50" s="17">
        <v>109</v>
      </c>
      <c r="G50" s="17">
        <v>90</v>
      </c>
      <c r="H50" s="17">
        <v>60</v>
      </c>
      <c r="I50" s="17">
        <v>30</v>
      </c>
      <c r="J50" s="17">
        <v>154</v>
      </c>
      <c r="K50" s="17">
        <v>75</v>
      </c>
      <c r="L50" s="17">
        <v>79</v>
      </c>
      <c r="M50" s="17">
        <v>5</v>
      </c>
      <c r="N50" s="17">
        <v>2</v>
      </c>
      <c r="O50" s="17">
        <v>3</v>
      </c>
      <c r="P50" s="17">
        <v>17</v>
      </c>
      <c r="Q50" s="17">
        <v>6</v>
      </c>
      <c r="R50" s="17">
        <v>11</v>
      </c>
      <c r="S50" s="17">
        <v>7</v>
      </c>
      <c r="T50" s="17">
        <v>4</v>
      </c>
      <c r="U50" s="17">
        <v>3</v>
      </c>
    </row>
    <row r="51" spans="1:29" ht="18.75" customHeight="1" x14ac:dyDescent="0.2">
      <c r="A51" s="123"/>
      <c r="B51" s="14" t="s">
        <v>92</v>
      </c>
      <c r="C51" s="15" t="s">
        <v>171</v>
      </c>
      <c r="D51" s="16">
        <v>188</v>
      </c>
      <c r="E51" s="17">
        <v>101</v>
      </c>
      <c r="F51" s="17">
        <v>87</v>
      </c>
      <c r="G51" s="17">
        <v>60</v>
      </c>
      <c r="H51" s="17">
        <v>35</v>
      </c>
      <c r="I51" s="17">
        <v>25</v>
      </c>
      <c r="J51" s="17">
        <v>128</v>
      </c>
      <c r="K51" s="17">
        <v>66</v>
      </c>
      <c r="L51" s="17">
        <v>62</v>
      </c>
      <c r="M51" s="17">
        <v>7</v>
      </c>
      <c r="N51" s="17">
        <v>2</v>
      </c>
      <c r="O51" s="17">
        <v>5</v>
      </c>
      <c r="P51" s="17">
        <v>13</v>
      </c>
      <c r="Q51" s="17">
        <v>9</v>
      </c>
      <c r="R51" s="17">
        <v>4</v>
      </c>
      <c r="S51" s="17">
        <v>7</v>
      </c>
      <c r="T51" s="17">
        <v>6</v>
      </c>
      <c r="U51" s="17">
        <v>1</v>
      </c>
    </row>
    <row r="52" spans="1:29" ht="18.75" customHeight="1" x14ac:dyDescent="0.2">
      <c r="A52" s="123"/>
      <c r="B52" s="14" t="s">
        <v>93</v>
      </c>
      <c r="C52" s="15" t="s">
        <v>171</v>
      </c>
      <c r="D52" s="16">
        <v>213</v>
      </c>
      <c r="E52" s="17">
        <v>95</v>
      </c>
      <c r="F52" s="17">
        <v>118</v>
      </c>
      <c r="G52" s="17">
        <v>49</v>
      </c>
      <c r="H52" s="17">
        <v>31</v>
      </c>
      <c r="I52" s="17">
        <v>18</v>
      </c>
      <c r="J52" s="17">
        <v>164</v>
      </c>
      <c r="K52" s="17">
        <v>64</v>
      </c>
      <c r="L52" s="17">
        <v>100</v>
      </c>
      <c r="M52" s="17">
        <v>8</v>
      </c>
      <c r="N52" s="17">
        <v>2</v>
      </c>
      <c r="O52" s="17">
        <v>6</v>
      </c>
      <c r="P52" s="17">
        <v>7</v>
      </c>
      <c r="Q52" s="17">
        <v>2</v>
      </c>
      <c r="R52" s="17">
        <v>5</v>
      </c>
      <c r="S52" s="17">
        <v>11</v>
      </c>
      <c r="T52" s="17">
        <v>10</v>
      </c>
      <c r="U52" s="17">
        <v>1</v>
      </c>
    </row>
    <row r="53" spans="1:29" ht="18.75" customHeight="1" x14ac:dyDescent="0.2">
      <c r="A53" s="124"/>
      <c r="B53" s="28" t="s">
        <v>94</v>
      </c>
      <c r="C53" s="18" t="s">
        <v>53</v>
      </c>
      <c r="D53" s="19">
        <v>199</v>
      </c>
      <c r="E53" s="20">
        <v>93</v>
      </c>
      <c r="F53" s="20">
        <v>106</v>
      </c>
      <c r="G53" s="20">
        <v>42</v>
      </c>
      <c r="H53" s="20">
        <v>29</v>
      </c>
      <c r="I53" s="20">
        <v>13</v>
      </c>
      <c r="J53" s="20">
        <v>157</v>
      </c>
      <c r="K53" s="20">
        <v>64</v>
      </c>
      <c r="L53" s="20">
        <v>93</v>
      </c>
      <c r="M53" s="20">
        <v>20</v>
      </c>
      <c r="N53" s="20">
        <v>13</v>
      </c>
      <c r="O53" s="20">
        <v>7</v>
      </c>
      <c r="P53" s="20">
        <v>7</v>
      </c>
      <c r="Q53" s="20">
        <v>2</v>
      </c>
      <c r="R53" s="20">
        <v>5</v>
      </c>
      <c r="S53" s="20">
        <v>11</v>
      </c>
      <c r="T53" s="20">
        <v>5</v>
      </c>
      <c r="U53" s="20">
        <v>6</v>
      </c>
      <c r="V53" s="21"/>
      <c r="W53" s="21"/>
      <c r="X53" s="21"/>
      <c r="Y53" s="21"/>
      <c r="Z53" s="21"/>
      <c r="AA53" s="21"/>
      <c r="AB53" s="21"/>
      <c r="AC53" s="21"/>
    </row>
    <row r="54" spans="1:29" ht="18.75" customHeight="1" x14ac:dyDescent="0.25">
      <c r="A54" s="115" t="s">
        <v>140</v>
      </c>
      <c r="B54" s="10" t="s">
        <v>89</v>
      </c>
      <c r="C54" s="11" t="s">
        <v>0</v>
      </c>
      <c r="D54" s="12">
        <v>790</v>
      </c>
      <c r="E54" s="13">
        <v>378</v>
      </c>
      <c r="F54" s="13">
        <v>412</v>
      </c>
      <c r="G54" s="13">
        <v>226</v>
      </c>
      <c r="H54" s="13">
        <v>140</v>
      </c>
      <c r="I54" s="13">
        <v>86</v>
      </c>
      <c r="J54" s="13">
        <v>564</v>
      </c>
      <c r="K54" s="13">
        <v>238</v>
      </c>
      <c r="L54" s="13">
        <v>326</v>
      </c>
      <c r="M54" s="13">
        <v>24</v>
      </c>
      <c r="N54" s="13">
        <v>9</v>
      </c>
      <c r="O54" s="13">
        <v>15</v>
      </c>
      <c r="P54" s="13">
        <v>139</v>
      </c>
      <c r="Q54" s="13">
        <v>58</v>
      </c>
      <c r="R54" s="13">
        <v>81</v>
      </c>
      <c r="S54" s="13">
        <v>40</v>
      </c>
      <c r="T54" s="13">
        <v>27</v>
      </c>
      <c r="U54" s="13">
        <v>13</v>
      </c>
      <c r="V54" s="13">
        <v>349420</v>
      </c>
      <c r="W54" s="13">
        <v>44649</v>
      </c>
      <c r="X54" s="13">
        <v>72954</v>
      </c>
      <c r="Y54" s="13">
        <v>119532</v>
      </c>
      <c r="Z54" s="13">
        <v>111859</v>
      </c>
      <c r="AA54" s="13">
        <v>426</v>
      </c>
      <c r="AB54" s="13">
        <v>103</v>
      </c>
      <c r="AC54" s="13">
        <v>19</v>
      </c>
    </row>
    <row r="55" spans="1:29" ht="18.75" customHeight="1" x14ac:dyDescent="0.2">
      <c r="A55" s="123"/>
      <c r="B55" s="14" t="s">
        <v>90</v>
      </c>
      <c r="C55" s="15" t="s">
        <v>171</v>
      </c>
      <c r="D55" s="16">
        <v>77</v>
      </c>
      <c r="E55" s="17">
        <v>45</v>
      </c>
      <c r="F55" s="17">
        <v>32</v>
      </c>
      <c r="G55" s="17">
        <v>37</v>
      </c>
      <c r="H55" s="17">
        <v>22</v>
      </c>
      <c r="I55" s="17">
        <v>15</v>
      </c>
      <c r="J55" s="17">
        <v>40</v>
      </c>
      <c r="K55" s="17">
        <v>23</v>
      </c>
      <c r="L55" s="17">
        <v>17</v>
      </c>
      <c r="M55" s="17">
        <v>0</v>
      </c>
      <c r="N55" s="17">
        <v>0</v>
      </c>
      <c r="O55" s="17">
        <v>0</v>
      </c>
      <c r="P55" s="17">
        <v>19</v>
      </c>
      <c r="Q55" s="17">
        <v>8</v>
      </c>
      <c r="R55" s="17">
        <v>11</v>
      </c>
      <c r="S55" s="17">
        <v>2</v>
      </c>
      <c r="T55" s="17">
        <v>2</v>
      </c>
      <c r="U55" s="17">
        <v>0</v>
      </c>
    </row>
    <row r="56" spans="1:29" ht="18.75" customHeight="1" x14ac:dyDescent="0.2">
      <c r="A56" s="123"/>
      <c r="B56" s="14" t="s">
        <v>91</v>
      </c>
      <c r="C56" s="15" t="s">
        <v>171</v>
      </c>
      <c r="D56" s="16">
        <v>169</v>
      </c>
      <c r="E56" s="17">
        <v>89</v>
      </c>
      <c r="F56" s="17">
        <v>80</v>
      </c>
      <c r="G56" s="17">
        <v>64</v>
      </c>
      <c r="H56" s="17">
        <v>44</v>
      </c>
      <c r="I56" s="17">
        <v>20</v>
      </c>
      <c r="J56" s="17">
        <v>105</v>
      </c>
      <c r="K56" s="17">
        <v>45</v>
      </c>
      <c r="L56" s="17">
        <v>60</v>
      </c>
      <c r="M56" s="17">
        <v>7</v>
      </c>
      <c r="N56" s="17">
        <v>1</v>
      </c>
      <c r="O56" s="17">
        <v>6</v>
      </c>
      <c r="P56" s="17">
        <v>40</v>
      </c>
      <c r="Q56" s="17">
        <v>19</v>
      </c>
      <c r="R56" s="17">
        <v>21</v>
      </c>
      <c r="S56" s="17">
        <v>8</v>
      </c>
      <c r="T56" s="17">
        <v>4</v>
      </c>
      <c r="U56" s="17">
        <v>4</v>
      </c>
    </row>
    <row r="57" spans="1:29" ht="18.75" customHeight="1" x14ac:dyDescent="0.2">
      <c r="A57" s="123"/>
      <c r="B57" s="14" t="s">
        <v>92</v>
      </c>
      <c r="C57" s="15" t="s">
        <v>171</v>
      </c>
      <c r="D57" s="16">
        <v>150</v>
      </c>
      <c r="E57" s="17">
        <v>74</v>
      </c>
      <c r="F57" s="17">
        <v>76</v>
      </c>
      <c r="G57" s="17">
        <v>53</v>
      </c>
      <c r="H57" s="17">
        <v>30</v>
      </c>
      <c r="I57" s="17">
        <v>23</v>
      </c>
      <c r="J57" s="17">
        <v>97</v>
      </c>
      <c r="K57" s="17">
        <v>44</v>
      </c>
      <c r="L57" s="17">
        <v>53</v>
      </c>
      <c r="M57" s="17">
        <v>3</v>
      </c>
      <c r="N57" s="17">
        <v>1</v>
      </c>
      <c r="O57" s="17">
        <v>2</v>
      </c>
      <c r="P57" s="17">
        <v>33</v>
      </c>
      <c r="Q57" s="17">
        <v>10</v>
      </c>
      <c r="R57" s="17">
        <v>23</v>
      </c>
      <c r="S57" s="17">
        <v>1</v>
      </c>
      <c r="T57" s="17">
        <v>1</v>
      </c>
      <c r="U57" s="17">
        <v>0</v>
      </c>
    </row>
    <row r="58" spans="1:29" ht="18.75" customHeight="1" x14ac:dyDescent="0.2">
      <c r="A58" s="123"/>
      <c r="B58" s="14" t="s">
        <v>93</v>
      </c>
      <c r="C58" s="15" t="s">
        <v>171</v>
      </c>
      <c r="D58" s="16">
        <v>174</v>
      </c>
      <c r="E58" s="17">
        <v>71</v>
      </c>
      <c r="F58" s="17">
        <v>103</v>
      </c>
      <c r="G58" s="17">
        <v>41</v>
      </c>
      <c r="H58" s="17">
        <v>24</v>
      </c>
      <c r="I58" s="17">
        <v>17</v>
      </c>
      <c r="J58" s="17">
        <v>133</v>
      </c>
      <c r="K58" s="17">
        <v>47</v>
      </c>
      <c r="L58" s="17">
        <v>86</v>
      </c>
      <c r="M58" s="17">
        <v>6</v>
      </c>
      <c r="N58" s="17">
        <v>0</v>
      </c>
      <c r="O58" s="17">
        <v>6</v>
      </c>
      <c r="P58" s="17">
        <v>34</v>
      </c>
      <c r="Q58" s="17">
        <v>17</v>
      </c>
      <c r="R58" s="17">
        <v>17</v>
      </c>
      <c r="S58" s="17">
        <v>2</v>
      </c>
      <c r="T58" s="17">
        <v>2</v>
      </c>
      <c r="U58" s="17">
        <v>0</v>
      </c>
    </row>
    <row r="59" spans="1:29" ht="18.75" customHeight="1" x14ac:dyDescent="0.2">
      <c r="A59" s="124"/>
      <c r="B59" s="28" t="s">
        <v>94</v>
      </c>
      <c r="C59" s="18" t="s">
        <v>53</v>
      </c>
      <c r="D59" s="19">
        <v>220</v>
      </c>
      <c r="E59" s="20">
        <v>99</v>
      </c>
      <c r="F59" s="20">
        <v>121</v>
      </c>
      <c r="G59" s="20">
        <v>31</v>
      </c>
      <c r="H59" s="20">
        <v>20</v>
      </c>
      <c r="I59" s="20">
        <v>11</v>
      </c>
      <c r="J59" s="20">
        <v>189</v>
      </c>
      <c r="K59" s="20">
        <v>79</v>
      </c>
      <c r="L59" s="20">
        <v>110</v>
      </c>
      <c r="M59" s="20">
        <v>8</v>
      </c>
      <c r="N59" s="20">
        <v>7</v>
      </c>
      <c r="O59" s="20">
        <v>1</v>
      </c>
      <c r="P59" s="20">
        <v>13</v>
      </c>
      <c r="Q59" s="20">
        <v>4</v>
      </c>
      <c r="R59" s="20">
        <v>9</v>
      </c>
      <c r="S59" s="20">
        <v>27</v>
      </c>
      <c r="T59" s="20">
        <v>18</v>
      </c>
      <c r="U59" s="20">
        <v>9</v>
      </c>
      <c r="V59" s="21"/>
      <c r="W59" s="21"/>
      <c r="X59" s="21"/>
      <c r="Y59" s="21"/>
      <c r="Z59" s="21"/>
      <c r="AA59" s="21"/>
      <c r="AB59" s="21"/>
      <c r="AC59" s="21"/>
    </row>
    <row r="60" spans="1:29" ht="18.75" customHeight="1" x14ac:dyDescent="0.25">
      <c r="A60" s="122" t="s">
        <v>141</v>
      </c>
      <c r="B60" s="10" t="s">
        <v>89</v>
      </c>
      <c r="C60" s="11" t="s">
        <v>0</v>
      </c>
      <c r="D60" s="12">
        <v>1199</v>
      </c>
      <c r="E60" s="13">
        <v>552</v>
      </c>
      <c r="F60" s="13">
        <v>647</v>
      </c>
      <c r="G60" s="13">
        <v>226</v>
      </c>
      <c r="H60" s="13">
        <v>156</v>
      </c>
      <c r="I60" s="13">
        <v>70</v>
      </c>
      <c r="J60" s="13">
        <v>973</v>
      </c>
      <c r="K60" s="13">
        <v>396</v>
      </c>
      <c r="L60" s="13">
        <v>577</v>
      </c>
      <c r="M60" s="13">
        <v>38</v>
      </c>
      <c r="N60" s="13">
        <v>8</v>
      </c>
      <c r="O60" s="13">
        <v>30</v>
      </c>
      <c r="P60" s="13">
        <v>32</v>
      </c>
      <c r="Q60" s="13">
        <v>13</v>
      </c>
      <c r="R60" s="13">
        <v>19</v>
      </c>
      <c r="S60" s="13">
        <v>82</v>
      </c>
      <c r="T60" s="13">
        <v>48</v>
      </c>
      <c r="U60" s="13">
        <v>34</v>
      </c>
      <c r="V60" s="13">
        <v>392620</v>
      </c>
      <c r="W60" s="13">
        <v>103218</v>
      </c>
      <c r="X60" s="13">
        <v>78713</v>
      </c>
      <c r="Y60" s="13">
        <v>92000</v>
      </c>
      <c r="Z60" s="13">
        <v>118638</v>
      </c>
      <c r="AA60" s="13">
        <v>51</v>
      </c>
      <c r="AB60" s="13">
        <v>122</v>
      </c>
      <c r="AC60" s="13">
        <v>16</v>
      </c>
    </row>
    <row r="61" spans="1:29" ht="18.75" customHeight="1" x14ac:dyDescent="0.2">
      <c r="A61" s="123"/>
      <c r="B61" s="14" t="s">
        <v>90</v>
      </c>
      <c r="C61" s="15" t="s">
        <v>171</v>
      </c>
      <c r="D61" s="16">
        <v>146</v>
      </c>
      <c r="E61" s="17">
        <v>90</v>
      </c>
      <c r="F61" s="17">
        <v>56</v>
      </c>
      <c r="G61" s="17">
        <v>52</v>
      </c>
      <c r="H61" s="17">
        <v>43</v>
      </c>
      <c r="I61" s="17">
        <v>9</v>
      </c>
      <c r="J61" s="17">
        <v>94</v>
      </c>
      <c r="K61" s="17">
        <v>47</v>
      </c>
      <c r="L61" s="17">
        <v>47</v>
      </c>
      <c r="M61" s="17">
        <v>7</v>
      </c>
      <c r="N61" s="17">
        <v>2</v>
      </c>
      <c r="O61" s="17">
        <v>5</v>
      </c>
      <c r="P61" s="17">
        <v>3</v>
      </c>
      <c r="Q61" s="17">
        <v>3</v>
      </c>
      <c r="R61" s="17">
        <v>0</v>
      </c>
      <c r="S61" s="17">
        <v>3</v>
      </c>
      <c r="T61" s="17">
        <v>3</v>
      </c>
      <c r="U61" s="17">
        <v>0</v>
      </c>
    </row>
    <row r="62" spans="1:29" ht="18.75" customHeight="1" x14ac:dyDescent="0.2">
      <c r="A62" s="123"/>
      <c r="B62" s="14" t="s">
        <v>91</v>
      </c>
      <c r="C62" s="15" t="s">
        <v>171</v>
      </c>
      <c r="D62" s="16">
        <v>162</v>
      </c>
      <c r="E62" s="17">
        <v>94</v>
      </c>
      <c r="F62" s="17">
        <v>68</v>
      </c>
      <c r="G62" s="17">
        <v>41</v>
      </c>
      <c r="H62" s="17">
        <v>31</v>
      </c>
      <c r="I62" s="17">
        <v>10</v>
      </c>
      <c r="J62" s="17">
        <v>121</v>
      </c>
      <c r="K62" s="17">
        <v>63</v>
      </c>
      <c r="L62" s="17">
        <v>58</v>
      </c>
      <c r="M62" s="17">
        <v>3</v>
      </c>
      <c r="N62" s="17">
        <v>1</v>
      </c>
      <c r="O62" s="17">
        <v>2</v>
      </c>
      <c r="P62" s="17">
        <v>4</v>
      </c>
      <c r="Q62" s="17">
        <v>1</v>
      </c>
      <c r="R62" s="17">
        <v>3</v>
      </c>
      <c r="S62" s="17">
        <v>10</v>
      </c>
      <c r="T62" s="17">
        <v>8</v>
      </c>
      <c r="U62" s="17">
        <v>2</v>
      </c>
    </row>
    <row r="63" spans="1:29" ht="18.75" customHeight="1" x14ac:dyDescent="0.2">
      <c r="A63" s="123"/>
      <c r="B63" s="14" t="s">
        <v>92</v>
      </c>
      <c r="C63" s="15" t="s">
        <v>171</v>
      </c>
      <c r="D63" s="16">
        <v>237</v>
      </c>
      <c r="E63" s="17">
        <v>111</v>
      </c>
      <c r="F63" s="17">
        <v>126</v>
      </c>
      <c r="G63" s="17">
        <v>49</v>
      </c>
      <c r="H63" s="17">
        <v>37</v>
      </c>
      <c r="I63" s="17">
        <v>12</v>
      </c>
      <c r="J63" s="17">
        <v>188</v>
      </c>
      <c r="K63" s="17">
        <v>74</v>
      </c>
      <c r="L63" s="17">
        <v>114</v>
      </c>
      <c r="M63" s="17">
        <v>7</v>
      </c>
      <c r="N63" s="17">
        <v>1</v>
      </c>
      <c r="O63" s="17">
        <v>6</v>
      </c>
      <c r="P63" s="17">
        <v>10</v>
      </c>
      <c r="Q63" s="17">
        <v>3</v>
      </c>
      <c r="R63" s="17">
        <v>7</v>
      </c>
      <c r="S63" s="17">
        <v>9</v>
      </c>
      <c r="T63" s="17">
        <v>7</v>
      </c>
      <c r="U63" s="17">
        <v>2</v>
      </c>
    </row>
    <row r="64" spans="1:29" ht="18.75" customHeight="1" x14ac:dyDescent="0.2">
      <c r="A64" s="123"/>
      <c r="B64" s="14" t="s">
        <v>93</v>
      </c>
      <c r="C64" s="15" t="s">
        <v>171</v>
      </c>
      <c r="D64" s="16">
        <v>294</v>
      </c>
      <c r="E64" s="17">
        <v>124</v>
      </c>
      <c r="F64" s="17">
        <v>170</v>
      </c>
      <c r="G64" s="17">
        <v>41</v>
      </c>
      <c r="H64" s="17">
        <v>21</v>
      </c>
      <c r="I64" s="17">
        <v>20</v>
      </c>
      <c r="J64" s="17">
        <v>253</v>
      </c>
      <c r="K64" s="17">
        <v>103</v>
      </c>
      <c r="L64" s="17">
        <v>150</v>
      </c>
      <c r="M64" s="17">
        <v>10</v>
      </c>
      <c r="N64" s="17">
        <v>1</v>
      </c>
      <c r="O64" s="17">
        <v>9</v>
      </c>
      <c r="P64" s="17">
        <v>7</v>
      </c>
      <c r="Q64" s="17">
        <v>2</v>
      </c>
      <c r="R64" s="17">
        <v>5</v>
      </c>
      <c r="S64" s="17">
        <v>15</v>
      </c>
      <c r="T64" s="17">
        <v>12</v>
      </c>
      <c r="U64" s="17">
        <v>3</v>
      </c>
    </row>
    <row r="65" spans="1:29" ht="18.75" customHeight="1" x14ac:dyDescent="0.2">
      <c r="A65" s="124"/>
      <c r="B65" s="28" t="s">
        <v>94</v>
      </c>
      <c r="C65" s="18" t="s">
        <v>53</v>
      </c>
      <c r="D65" s="19">
        <v>360</v>
      </c>
      <c r="E65" s="20">
        <v>133</v>
      </c>
      <c r="F65" s="20">
        <v>227</v>
      </c>
      <c r="G65" s="20">
        <v>43</v>
      </c>
      <c r="H65" s="20">
        <v>24</v>
      </c>
      <c r="I65" s="20">
        <v>19</v>
      </c>
      <c r="J65" s="20">
        <v>317</v>
      </c>
      <c r="K65" s="20">
        <v>109</v>
      </c>
      <c r="L65" s="20">
        <v>208</v>
      </c>
      <c r="M65" s="20">
        <v>11</v>
      </c>
      <c r="N65" s="20">
        <v>3</v>
      </c>
      <c r="O65" s="20">
        <v>8</v>
      </c>
      <c r="P65" s="20">
        <v>8</v>
      </c>
      <c r="Q65" s="20">
        <v>4</v>
      </c>
      <c r="R65" s="20">
        <v>4</v>
      </c>
      <c r="S65" s="20">
        <v>45</v>
      </c>
      <c r="T65" s="20">
        <v>18</v>
      </c>
      <c r="U65" s="20">
        <v>27</v>
      </c>
      <c r="V65" s="21"/>
      <c r="W65" s="21"/>
      <c r="X65" s="21"/>
      <c r="Y65" s="21"/>
      <c r="Z65" s="21"/>
      <c r="AA65" s="21"/>
      <c r="AB65" s="21"/>
      <c r="AC65" s="21"/>
    </row>
    <row r="66" spans="1:29" ht="18.75" customHeight="1" x14ac:dyDescent="0.25">
      <c r="A66" s="115" t="s">
        <v>142</v>
      </c>
      <c r="B66" s="10" t="s">
        <v>89</v>
      </c>
      <c r="C66" s="11" t="s">
        <v>0</v>
      </c>
      <c r="D66" s="12">
        <v>1928</v>
      </c>
      <c r="E66" s="13">
        <v>878</v>
      </c>
      <c r="F66" s="13">
        <v>1050</v>
      </c>
      <c r="G66" s="13">
        <v>621</v>
      </c>
      <c r="H66" s="13">
        <v>367</v>
      </c>
      <c r="I66" s="13">
        <v>254</v>
      </c>
      <c r="J66" s="13">
        <v>1307</v>
      </c>
      <c r="K66" s="13">
        <v>511</v>
      </c>
      <c r="L66" s="13">
        <v>796</v>
      </c>
      <c r="M66" s="13">
        <v>0</v>
      </c>
      <c r="N66" s="13">
        <v>0</v>
      </c>
      <c r="O66" s="13">
        <v>0</v>
      </c>
      <c r="P66" s="13">
        <v>2</v>
      </c>
      <c r="Q66" s="13">
        <v>0</v>
      </c>
      <c r="R66" s="13">
        <v>2</v>
      </c>
      <c r="S66" s="13">
        <v>67</v>
      </c>
      <c r="T66" s="13">
        <v>38</v>
      </c>
      <c r="U66" s="13">
        <v>29</v>
      </c>
      <c r="V66" s="13">
        <v>510885</v>
      </c>
      <c r="W66" s="13">
        <v>128556</v>
      </c>
      <c r="X66" s="13">
        <v>130770</v>
      </c>
      <c r="Y66" s="13">
        <v>37565</v>
      </c>
      <c r="Z66" s="13">
        <v>213757</v>
      </c>
      <c r="AA66" s="13">
        <v>237</v>
      </c>
      <c r="AB66" s="13">
        <v>403</v>
      </c>
      <c r="AC66" s="13">
        <v>13</v>
      </c>
    </row>
    <row r="67" spans="1:29" ht="18.75" customHeight="1" x14ac:dyDescent="0.2">
      <c r="A67" s="123"/>
      <c r="B67" s="14" t="s">
        <v>90</v>
      </c>
      <c r="C67" s="15" t="s">
        <v>171</v>
      </c>
      <c r="D67" s="16">
        <v>269</v>
      </c>
      <c r="E67" s="17">
        <v>153</v>
      </c>
      <c r="F67" s="17">
        <v>116</v>
      </c>
      <c r="G67" s="17">
        <v>142</v>
      </c>
      <c r="H67" s="17">
        <v>89</v>
      </c>
      <c r="I67" s="17">
        <v>53</v>
      </c>
      <c r="J67" s="17">
        <v>127</v>
      </c>
      <c r="K67" s="17">
        <v>64</v>
      </c>
      <c r="L67" s="17">
        <v>63</v>
      </c>
      <c r="M67" s="17">
        <v>0</v>
      </c>
      <c r="N67" s="17">
        <v>0</v>
      </c>
      <c r="O67" s="17">
        <v>0</v>
      </c>
      <c r="P67" s="17">
        <v>0</v>
      </c>
      <c r="Q67" s="17">
        <v>0</v>
      </c>
      <c r="R67" s="17">
        <v>0</v>
      </c>
      <c r="S67" s="17">
        <v>12</v>
      </c>
      <c r="T67" s="17">
        <v>9</v>
      </c>
      <c r="U67" s="17">
        <v>3</v>
      </c>
    </row>
    <row r="68" spans="1:29" ht="18.75" customHeight="1" x14ac:dyDescent="0.2">
      <c r="A68" s="123"/>
      <c r="B68" s="14" t="s">
        <v>91</v>
      </c>
      <c r="C68" s="15" t="s">
        <v>171</v>
      </c>
      <c r="D68" s="16">
        <v>382</v>
      </c>
      <c r="E68" s="17">
        <v>203</v>
      </c>
      <c r="F68" s="17">
        <v>179</v>
      </c>
      <c r="G68" s="17">
        <v>182</v>
      </c>
      <c r="H68" s="17">
        <v>115</v>
      </c>
      <c r="I68" s="17">
        <v>67</v>
      </c>
      <c r="J68" s="17">
        <v>200</v>
      </c>
      <c r="K68" s="17">
        <v>88</v>
      </c>
      <c r="L68" s="17">
        <v>112</v>
      </c>
      <c r="M68" s="17">
        <v>0</v>
      </c>
      <c r="N68" s="17">
        <v>0</v>
      </c>
      <c r="O68" s="17">
        <v>0</v>
      </c>
      <c r="P68" s="17">
        <v>2</v>
      </c>
      <c r="Q68" s="17">
        <v>0</v>
      </c>
      <c r="R68" s="17">
        <v>2</v>
      </c>
      <c r="S68" s="17">
        <v>7</v>
      </c>
      <c r="T68" s="17">
        <v>4</v>
      </c>
      <c r="U68" s="17">
        <v>3</v>
      </c>
    </row>
    <row r="69" spans="1:29" ht="18.75" customHeight="1" x14ac:dyDescent="0.2">
      <c r="A69" s="123"/>
      <c r="B69" s="14" t="s">
        <v>92</v>
      </c>
      <c r="C69" s="15" t="s">
        <v>171</v>
      </c>
      <c r="D69" s="16">
        <v>344</v>
      </c>
      <c r="E69" s="17">
        <v>150</v>
      </c>
      <c r="F69" s="17">
        <v>194</v>
      </c>
      <c r="G69" s="17">
        <v>111</v>
      </c>
      <c r="H69" s="17">
        <v>66</v>
      </c>
      <c r="I69" s="17">
        <v>45</v>
      </c>
      <c r="J69" s="17">
        <v>233</v>
      </c>
      <c r="K69" s="17">
        <v>84</v>
      </c>
      <c r="L69" s="17">
        <v>149</v>
      </c>
      <c r="M69" s="17">
        <v>0</v>
      </c>
      <c r="N69" s="17">
        <v>0</v>
      </c>
      <c r="O69" s="17">
        <v>0</v>
      </c>
      <c r="P69" s="17">
        <v>0</v>
      </c>
      <c r="Q69" s="17">
        <v>0</v>
      </c>
      <c r="R69" s="17">
        <v>0</v>
      </c>
      <c r="S69" s="17">
        <v>14</v>
      </c>
      <c r="T69" s="17">
        <v>4</v>
      </c>
      <c r="U69" s="17">
        <v>10</v>
      </c>
    </row>
    <row r="70" spans="1:29" ht="18.75" customHeight="1" x14ac:dyDescent="0.2">
      <c r="A70" s="123"/>
      <c r="B70" s="14" t="s">
        <v>93</v>
      </c>
      <c r="C70" s="15" t="s">
        <v>171</v>
      </c>
      <c r="D70" s="16">
        <v>426</v>
      </c>
      <c r="E70" s="17">
        <v>184</v>
      </c>
      <c r="F70" s="17">
        <v>242</v>
      </c>
      <c r="G70" s="17">
        <v>110</v>
      </c>
      <c r="H70" s="17">
        <v>61</v>
      </c>
      <c r="I70" s="17">
        <v>49</v>
      </c>
      <c r="J70" s="17">
        <v>316</v>
      </c>
      <c r="K70" s="17">
        <v>123</v>
      </c>
      <c r="L70" s="17">
        <v>193</v>
      </c>
      <c r="M70" s="17">
        <v>0</v>
      </c>
      <c r="N70" s="17">
        <v>0</v>
      </c>
      <c r="O70" s="17">
        <v>0</v>
      </c>
      <c r="P70" s="17">
        <v>0</v>
      </c>
      <c r="Q70" s="17">
        <v>0</v>
      </c>
      <c r="R70" s="17">
        <v>0</v>
      </c>
      <c r="S70" s="17">
        <v>10</v>
      </c>
      <c r="T70" s="17">
        <v>7</v>
      </c>
      <c r="U70" s="17">
        <v>3</v>
      </c>
    </row>
    <row r="71" spans="1:29" ht="18.75" customHeight="1" x14ac:dyDescent="0.2">
      <c r="A71" s="124"/>
      <c r="B71" s="28" t="s">
        <v>94</v>
      </c>
      <c r="C71" s="18" t="s">
        <v>53</v>
      </c>
      <c r="D71" s="19">
        <v>507</v>
      </c>
      <c r="E71" s="20">
        <v>188</v>
      </c>
      <c r="F71" s="20">
        <v>319</v>
      </c>
      <c r="G71" s="20">
        <v>76</v>
      </c>
      <c r="H71" s="20">
        <v>36</v>
      </c>
      <c r="I71" s="20">
        <v>40</v>
      </c>
      <c r="J71" s="20">
        <v>431</v>
      </c>
      <c r="K71" s="20">
        <v>152</v>
      </c>
      <c r="L71" s="20">
        <v>279</v>
      </c>
      <c r="M71" s="20">
        <v>0</v>
      </c>
      <c r="N71" s="20">
        <v>0</v>
      </c>
      <c r="O71" s="20">
        <v>0</v>
      </c>
      <c r="P71" s="20">
        <v>0</v>
      </c>
      <c r="Q71" s="20">
        <v>0</v>
      </c>
      <c r="R71" s="20">
        <v>0</v>
      </c>
      <c r="S71" s="20">
        <v>24</v>
      </c>
      <c r="T71" s="20">
        <v>14</v>
      </c>
      <c r="U71" s="20">
        <v>10</v>
      </c>
      <c r="V71" s="21"/>
      <c r="W71" s="21"/>
      <c r="X71" s="21"/>
      <c r="Y71" s="21"/>
      <c r="Z71" s="21"/>
      <c r="AA71" s="21"/>
      <c r="AB71" s="21"/>
      <c r="AC71" s="21"/>
    </row>
    <row r="72" spans="1:29" ht="18.75" customHeight="1" x14ac:dyDescent="0.25">
      <c r="A72" s="122" t="s">
        <v>143</v>
      </c>
      <c r="B72" s="10" t="s">
        <v>89</v>
      </c>
      <c r="C72" s="11" t="s">
        <v>0</v>
      </c>
      <c r="D72" s="12">
        <v>2650</v>
      </c>
      <c r="E72" s="13">
        <v>1003</v>
      </c>
      <c r="F72" s="13">
        <v>1647</v>
      </c>
      <c r="G72" s="13">
        <v>314</v>
      </c>
      <c r="H72" s="13">
        <v>179</v>
      </c>
      <c r="I72" s="13">
        <v>135</v>
      </c>
      <c r="J72" s="13">
        <v>2336</v>
      </c>
      <c r="K72" s="13">
        <v>824</v>
      </c>
      <c r="L72" s="13">
        <v>1512</v>
      </c>
      <c r="M72" s="13">
        <v>19</v>
      </c>
      <c r="N72" s="13">
        <v>15</v>
      </c>
      <c r="O72" s="13">
        <v>4</v>
      </c>
      <c r="P72" s="13">
        <v>107</v>
      </c>
      <c r="Q72" s="13">
        <v>34</v>
      </c>
      <c r="R72" s="13">
        <v>73</v>
      </c>
      <c r="S72" s="13">
        <v>123</v>
      </c>
      <c r="T72" s="13">
        <v>63</v>
      </c>
      <c r="U72" s="13">
        <v>60</v>
      </c>
      <c r="V72" s="13">
        <v>2433905</v>
      </c>
      <c r="W72" s="13">
        <v>762617</v>
      </c>
      <c r="X72" s="13">
        <v>748414</v>
      </c>
      <c r="Y72" s="13">
        <v>792857</v>
      </c>
      <c r="Z72" s="13">
        <v>128474</v>
      </c>
      <c r="AA72" s="13">
        <v>1543</v>
      </c>
      <c r="AB72" s="13">
        <v>156</v>
      </c>
      <c r="AC72" s="13">
        <v>212</v>
      </c>
    </row>
    <row r="73" spans="1:29" ht="18.75" customHeight="1" x14ac:dyDescent="0.2">
      <c r="A73" s="123"/>
      <c r="B73" s="14" t="s">
        <v>90</v>
      </c>
      <c r="C73" s="15" t="s">
        <v>171</v>
      </c>
      <c r="D73" s="16">
        <v>290</v>
      </c>
      <c r="E73" s="17">
        <v>136</v>
      </c>
      <c r="F73" s="17">
        <v>154</v>
      </c>
      <c r="G73" s="17">
        <v>32</v>
      </c>
      <c r="H73" s="17">
        <v>19</v>
      </c>
      <c r="I73" s="17">
        <v>13</v>
      </c>
      <c r="J73" s="17">
        <v>258</v>
      </c>
      <c r="K73" s="17">
        <v>117</v>
      </c>
      <c r="L73" s="17">
        <v>141</v>
      </c>
      <c r="M73" s="17">
        <v>1</v>
      </c>
      <c r="N73" s="17">
        <v>0</v>
      </c>
      <c r="O73" s="17">
        <v>1</v>
      </c>
      <c r="P73" s="17">
        <v>25</v>
      </c>
      <c r="Q73" s="17">
        <v>11</v>
      </c>
      <c r="R73" s="17">
        <v>14</v>
      </c>
      <c r="S73" s="17">
        <v>2</v>
      </c>
      <c r="T73" s="17">
        <v>1</v>
      </c>
      <c r="U73" s="17">
        <v>1</v>
      </c>
    </row>
    <row r="74" spans="1:29" ht="18.75" customHeight="1" x14ac:dyDescent="0.2">
      <c r="A74" s="123"/>
      <c r="B74" s="14" t="s">
        <v>91</v>
      </c>
      <c r="C74" s="15" t="s">
        <v>171</v>
      </c>
      <c r="D74" s="16">
        <v>461</v>
      </c>
      <c r="E74" s="17">
        <v>197</v>
      </c>
      <c r="F74" s="17">
        <v>264</v>
      </c>
      <c r="G74" s="17">
        <v>70</v>
      </c>
      <c r="H74" s="17">
        <v>45</v>
      </c>
      <c r="I74" s="17">
        <v>25</v>
      </c>
      <c r="J74" s="17">
        <v>391</v>
      </c>
      <c r="K74" s="17">
        <v>152</v>
      </c>
      <c r="L74" s="17">
        <v>239</v>
      </c>
      <c r="M74" s="17">
        <v>5</v>
      </c>
      <c r="N74" s="17">
        <v>5</v>
      </c>
      <c r="O74" s="17">
        <v>0</v>
      </c>
      <c r="P74" s="17">
        <v>19</v>
      </c>
      <c r="Q74" s="17">
        <v>6</v>
      </c>
      <c r="R74" s="17">
        <v>13</v>
      </c>
      <c r="S74" s="17">
        <v>11</v>
      </c>
      <c r="T74" s="17">
        <v>9</v>
      </c>
      <c r="U74" s="17">
        <v>2</v>
      </c>
    </row>
    <row r="75" spans="1:29" ht="18.75" customHeight="1" x14ac:dyDescent="0.2">
      <c r="A75" s="123"/>
      <c r="B75" s="14" t="s">
        <v>92</v>
      </c>
      <c r="C75" s="15" t="s">
        <v>171</v>
      </c>
      <c r="D75" s="16">
        <v>547</v>
      </c>
      <c r="E75" s="17">
        <v>201</v>
      </c>
      <c r="F75" s="17">
        <v>346</v>
      </c>
      <c r="G75" s="17">
        <v>100</v>
      </c>
      <c r="H75" s="17">
        <v>55</v>
      </c>
      <c r="I75" s="17">
        <v>45</v>
      </c>
      <c r="J75" s="17">
        <v>447</v>
      </c>
      <c r="K75" s="17">
        <v>146</v>
      </c>
      <c r="L75" s="17">
        <v>301</v>
      </c>
      <c r="M75" s="17">
        <v>1</v>
      </c>
      <c r="N75" s="17">
        <v>0</v>
      </c>
      <c r="O75" s="17">
        <v>1</v>
      </c>
      <c r="P75" s="17">
        <v>26</v>
      </c>
      <c r="Q75" s="17">
        <v>6</v>
      </c>
      <c r="R75" s="17">
        <v>20</v>
      </c>
      <c r="S75" s="17">
        <v>17</v>
      </c>
      <c r="T75" s="17">
        <v>12</v>
      </c>
      <c r="U75" s="17">
        <v>5</v>
      </c>
    </row>
    <row r="76" spans="1:29" ht="18.75" customHeight="1" x14ac:dyDescent="0.2">
      <c r="A76" s="123"/>
      <c r="B76" s="14" t="s">
        <v>93</v>
      </c>
      <c r="C76" s="15" t="s">
        <v>171</v>
      </c>
      <c r="D76" s="16">
        <v>649</v>
      </c>
      <c r="E76" s="17">
        <v>204</v>
      </c>
      <c r="F76" s="17">
        <v>445</v>
      </c>
      <c r="G76" s="17">
        <v>71</v>
      </c>
      <c r="H76" s="17">
        <v>36</v>
      </c>
      <c r="I76" s="17">
        <v>35</v>
      </c>
      <c r="J76" s="17">
        <v>578</v>
      </c>
      <c r="K76" s="17">
        <v>168</v>
      </c>
      <c r="L76" s="17">
        <v>410</v>
      </c>
      <c r="M76" s="17">
        <v>3</v>
      </c>
      <c r="N76" s="17">
        <v>1</v>
      </c>
      <c r="O76" s="17">
        <v>2</v>
      </c>
      <c r="P76" s="17">
        <v>22</v>
      </c>
      <c r="Q76" s="17">
        <v>6</v>
      </c>
      <c r="R76" s="17">
        <v>16</v>
      </c>
      <c r="S76" s="17">
        <v>27</v>
      </c>
      <c r="T76" s="17">
        <v>11</v>
      </c>
      <c r="U76" s="17">
        <v>16</v>
      </c>
    </row>
    <row r="77" spans="1:29" ht="18.75" customHeight="1" x14ac:dyDescent="0.2">
      <c r="A77" s="124"/>
      <c r="B77" s="28" t="s">
        <v>94</v>
      </c>
      <c r="C77" s="18" t="s">
        <v>53</v>
      </c>
      <c r="D77" s="19">
        <v>703</v>
      </c>
      <c r="E77" s="20">
        <v>265</v>
      </c>
      <c r="F77" s="20">
        <v>438</v>
      </c>
      <c r="G77" s="20">
        <v>41</v>
      </c>
      <c r="H77" s="20">
        <v>24</v>
      </c>
      <c r="I77" s="20">
        <v>17</v>
      </c>
      <c r="J77" s="20">
        <v>662</v>
      </c>
      <c r="K77" s="20">
        <v>241</v>
      </c>
      <c r="L77" s="20">
        <v>421</v>
      </c>
      <c r="M77" s="20">
        <v>9</v>
      </c>
      <c r="N77" s="20">
        <v>9</v>
      </c>
      <c r="O77" s="20">
        <v>0</v>
      </c>
      <c r="P77" s="20">
        <v>15</v>
      </c>
      <c r="Q77" s="20">
        <v>5</v>
      </c>
      <c r="R77" s="20">
        <v>10</v>
      </c>
      <c r="S77" s="20">
        <v>66</v>
      </c>
      <c r="T77" s="20">
        <v>30</v>
      </c>
      <c r="U77" s="20">
        <v>36</v>
      </c>
      <c r="V77" s="21"/>
      <c r="W77" s="21"/>
      <c r="X77" s="21"/>
      <c r="Y77" s="21"/>
      <c r="Z77" s="21"/>
      <c r="AA77" s="21"/>
      <c r="AB77" s="21"/>
      <c r="AC77" s="21"/>
    </row>
    <row r="78" spans="1:29" ht="18.75" customHeight="1" x14ac:dyDescent="0.25">
      <c r="A78" s="122" t="s">
        <v>144</v>
      </c>
      <c r="B78" s="10" t="s">
        <v>89</v>
      </c>
      <c r="C78" s="11" t="s">
        <v>0</v>
      </c>
      <c r="D78" s="12">
        <v>2611</v>
      </c>
      <c r="E78" s="13">
        <v>967</v>
      </c>
      <c r="F78" s="13">
        <v>1644</v>
      </c>
      <c r="G78" s="13">
        <v>518</v>
      </c>
      <c r="H78" s="13">
        <v>296</v>
      </c>
      <c r="I78" s="13">
        <v>222</v>
      </c>
      <c r="J78" s="13">
        <v>2093</v>
      </c>
      <c r="K78" s="13">
        <v>671</v>
      </c>
      <c r="L78" s="13">
        <v>1422</v>
      </c>
      <c r="M78" s="13">
        <v>16</v>
      </c>
      <c r="N78" s="13">
        <v>10</v>
      </c>
      <c r="O78" s="13">
        <v>6</v>
      </c>
      <c r="P78" s="13">
        <v>1</v>
      </c>
      <c r="Q78" s="13">
        <v>0</v>
      </c>
      <c r="R78" s="13">
        <v>1</v>
      </c>
      <c r="S78" s="13">
        <v>121</v>
      </c>
      <c r="T78" s="13">
        <v>53</v>
      </c>
      <c r="U78" s="13">
        <v>68</v>
      </c>
      <c r="V78" s="13">
        <v>473143</v>
      </c>
      <c r="W78" s="13">
        <v>58016</v>
      </c>
      <c r="X78" s="13">
        <v>48683</v>
      </c>
      <c r="Y78" s="13">
        <v>211352</v>
      </c>
      <c r="Z78" s="13">
        <v>154618</v>
      </c>
      <c r="AA78" s="13">
        <v>474</v>
      </c>
      <c r="AB78" s="13">
        <v>281</v>
      </c>
      <c r="AC78" s="13">
        <v>11</v>
      </c>
    </row>
    <row r="79" spans="1:29" ht="18.75" customHeight="1" x14ac:dyDescent="0.2">
      <c r="A79" s="123"/>
      <c r="B79" s="14" t="s">
        <v>90</v>
      </c>
      <c r="C79" s="15" t="s">
        <v>171</v>
      </c>
      <c r="D79" s="16">
        <v>241</v>
      </c>
      <c r="E79" s="17">
        <v>146</v>
      </c>
      <c r="F79" s="17">
        <v>95</v>
      </c>
      <c r="G79" s="17">
        <v>109</v>
      </c>
      <c r="H79" s="17">
        <v>76</v>
      </c>
      <c r="I79" s="17">
        <v>33</v>
      </c>
      <c r="J79" s="17">
        <v>132</v>
      </c>
      <c r="K79" s="17">
        <v>70</v>
      </c>
      <c r="L79" s="17">
        <v>62</v>
      </c>
      <c r="M79" s="17">
        <v>0</v>
      </c>
      <c r="N79" s="17">
        <v>0</v>
      </c>
      <c r="O79" s="17">
        <v>0</v>
      </c>
      <c r="P79" s="17">
        <v>0</v>
      </c>
      <c r="Q79" s="17">
        <v>0</v>
      </c>
      <c r="R79" s="17">
        <v>0</v>
      </c>
      <c r="S79" s="17">
        <v>10</v>
      </c>
      <c r="T79" s="17">
        <v>6</v>
      </c>
      <c r="U79" s="17">
        <v>4</v>
      </c>
    </row>
    <row r="80" spans="1:29" ht="18.75" customHeight="1" x14ac:dyDescent="0.2">
      <c r="A80" s="123"/>
      <c r="B80" s="14" t="s">
        <v>91</v>
      </c>
      <c r="C80" s="15" t="s">
        <v>171</v>
      </c>
      <c r="D80" s="16">
        <v>413</v>
      </c>
      <c r="E80" s="17">
        <v>202</v>
      </c>
      <c r="F80" s="17">
        <v>211</v>
      </c>
      <c r="G80" s="17">
        <v>143</v>
      </c>
      <c r="H80" s="17">
        <v>91</v>
      </c>
      <c r="I80" s="17">
        <v>52</v>
      </c>
      <c r="J80" s="17">
        <v>270</v>
      </c>
      <c r="K80" s="17">
        <v>111</v>
      </c>
      <c r="L80" s="17">
        <v>159</v>
      </c>
      <c r="M80" s="17">
        <v>3</v>
      </c>
      <c r="N80" s="17">
        <v>1</v>
      </c>
      <c r="O80" s="17">
        <v>2</v>
      </c>
      <c r="P80" s="17">
        <v>1</v>
      </c>
      <c r="Q80" s="17">
        <v>0</v>
      </c>
      <c r="R80" s="17">
        <v>1</v>
      </c>
      <c r="S80" s="17">
        <v>9</v>
      </c>
      <c r="T80" s="17">
        <v>4</v>
      </c>
      <c r="U80" s="17">
        <v>5</v>
      </c>
    </row>
    <row r="81" spans="1:29" ht="18.75" customHeight="1" x14ac:dyDescent="0.2">
      <c r="A81" s="123"/>
      <c r="B81" s="14" t="s">
        <v>92</v>
      </c>
      <c r="C81" s="15" t="s">
        <v>171</v>
      </c>
      <c r="D81" s="16">
        <v>471</v>
      </c>
      <c r="E81" s="17">
        <v>175</v>
      </c>
      <c r="F81" s="17">
        <v>296</v>
      </c>
      <c r="G81" s="17">
        <v>112</v>
      </c>
      <c r="H81" s="17">
        <v>59</v>
      </c>
      <c r="I81" s="17">
        <v>53</v>
      </c>
      <c r="J81" s="17">
        <v>359</v>
      </c>
      <c r="K81" s="17">
        <v>116</v>
      </c>
      <c r="L81" s="17">
        <v>243</v>
      </c>
      <c r="M81" s="17">
        <v>2</v>
      </c>
      <c r="N81" s="17">
        <v>0</v>
      </c>
      <c r="O81" s="17">
        <v>2</v>
      </c>
      <c r="P81" s="17">
        <v>0</v>
      </c>
      <c r="Q81" s="17">
        <v>0</v>
      </c>
      <c r="R81" s="17">
        <v>0</v>
      </c>
      <c r="S81" s="17">
        <v>12</v>
      </c>
      <c r="T81" s="17">
        <v>9</v>
      </c>
      <c r="U81" s="17">
        <v>3</v>
      </c>
    </row>
    <row r="82" spans="1:29" ht="18.75" customHeight="1" x14ac:dyDescent="0.2">
      <c r="A82" s="123"/>
      <c r="B82" s="14" t="s">
        <v>93</v>
      </c>
      <c r="C82" s="15" t="s">
        <v>171</v>
      </c>
      <c r="D82" s="16">
        <v>627</v>
      </c>
      <c r="E82" s="17">
        <v>205</v>
      </c>
      <c r="F82" s="17">
        <v>422</v>
      </c>
      <c r="G82" s="17">
        <v>82</v>
      </c>
      <c r="H82" s="17">
        <v>44</v>
      </c>
      <c r="I82" s="17">
        <v>38</v>
      </c>
      <c r="J82" s="17">
        <v>545</v>
      </c>
      <c r="K82" s="17">
        <v>161</v>
      </c>
      <c r="L82" s="17">
        <v>384</v>
      </c>
      <c r="M82" s="17">
        <v>2</v>
      </c>
      <c r="N82" s="17">
        <v>1</v>
      </c>
      <c r="O82" s="17">
        <v>1</v>
      </c>
      <c r="P82" s="17">
        <v>0</v>
      </c>
      <c r="Q82" s="17">
        <v>0</v>
      </c>
      <c r="R82" s="17">
        <v>0</v>
      </c>
      <c r="S82" s="17">
        <v>28</v>
      </c>
      <c r="T82" s="17">
        <v>11</v>
      </c>
      <c r="U82" s="17">
        <v>17</v>
      </c>
    </row>
    <row r="83" spans="1:29" ht="18.75" customHeight="1" x14ac:dyDescent="0.2">
      <c r="A83" s="124"/>
      <c r="B83" s="28" t="s">
        <v>94</v>
      </c>
      <c r="C83" s="18" t="s">
        <v>53</v>
      </c>
      <c r="D83" s="19">
        <v>859</v>
      </c>
      <c r="E83" s="20">
        <v>239</v>
      </c>
      <c r="F83" s="20">
        <v>620</v>
      </c>
      <c r="G83" s="20">
        <v>72</v>
      </c>
      <c r="H83" s="20">
        <v>26</v>
      </c>
      <c r="I83" s="20">
        <v>46</v>
      </c>
      <c r="J83" s="20">
        <v>787</v>
      </c>
      <c r="K83" s="20">
        <v>213</v>
      </c>
      <c r="L83" s="20">
        <v>574</v>
      </c>
      <c r="M83" s="20">
        <v>9</v>
      </c>
      <c r="N83" s="20">
        <v>8</v>
      </c>
      <c r="O83" s="20">
        <v>1</v>
      </c>
      <c r="P83" s="20">
        <v>0</v>
      </c>
      <c r="Q83" s="20">
        <v>0</v>
      </c>
      <c r="R83" s="20">
        <v>0</v>
      </c>
      <c r="S83" s="20">
        <v>62</v>
      </c>
      <c r="T83" s="20">
        <v>23</v>
      </c>
      <c r="U83" s="20">
        <v>39</v>
      </c>
      <c r="V83" s="21"/>
      <c r="W83" s="21"/>
      <c r="X83" s="21"/>
      <c r="Y83" s="21"/>
      <c r="Z83" s="21"/>
      <c r="AA83" s="21"/>
      <c r="AB83" s="21"/>
      <c r="AC83" s="21"/>
    </row>
    <row r="84" spans="1:29" ht="18.75" customHeight="1" x14ac:dyDescent="0.25">
      <c r="A84" s="122" t="s">
        <v>145</v>
      </c>
      <c r="B84" s="10" t="s">
        <v>89</v>
      </c>
      <c r="C84" s="11" t="s">
        <v>0</v>
      </c>
      <c r="D84" s="12">
        <v>1550</v>
      </c>
      <c r="E84" s="13">
        <v>565</v>
      </c>
      <c r="F84" s="13">
        <v>985</v>
      </c>
      <c r="G84" s="13">
        <v>366</v>
      </c>
      <c r="H84" s="13">
        <v>204</v>
      </c>
      <c r="I84" s="13">
        <v>162</v>
      </c>
      <c r="J84" s="13">
        <v>1184</v>
      </c>
      <c r="K84" s="13">
        <v>361</v>
      </c>
      <c r="L84" s="13">
        <v>823</v>
      </c>
      <c r="M84" s="13">
        <v>23</v>
      </c>
      <c r="N84" s="13">
        <v>5</v>
      </c>
      <c r="O84" s="13">
        <v>18</v>
      </c>
      <c r="P84" s="13">
        <v>34</v>
      </c>
      <c r="Q84" s="13">
        <v>10</v>
      </c>
      <c r="R84" s="13">
        <v>24</v>
      </c>
      <c r="S84" s="13">
        <v>76</v>
      </c>
      <c r="T84" s="13">
        <v>36</v>
      </c>
      <c r="U84" s="13">
        <v>40</v>
      </c>
      <c r="V84" s="13">
        <v>662013</v>
      </c>
      <c r="W84" s="13">
        <v>28687</v>
      </c>
      <c r="X84" s="13">
        <v>47751</v>
      </c>
      <c r="Y84" s="13">
        <v>461767</v>
      </c>
      <c r="Z84" s="13">
        <v>119811</v>
      </c>
      <c r="AA84" s="13">
        <v>3997</v>
      </c>
      <c r="AB84" s="13">
        <v>282</v>
      </c>
      <c r="AC84" s="13">
        <v>21</v>
      </c>
    </row>
    <row r="85" spans="1:29" ht="18.75" customHeight="1" x14ac:dyDescent="0.2">
      <c r="A85" s="123"/>
      <c r="B85" s="14" t="s">
        <v>90</v>
      </c>
      <c r="C85" s="15" t="s">
        <v>171</v>
      </c>
      <c r="D85" s="16">
        <v>164</v>
      </c>
      <c r="E85" s="17">
        <v>95</v>
      </c>
      <c r="F85" s="17">
        <v>69</v>
      </c>
      <c r="G85" s="17">
        <v>85</v>
      </c>
      <c r="H85" s="17">
        <v>51</v>
      </c>
      <c r="I85" s="17">
        <v>34</v>
      </c>
      <c r="J85" s="17">
        <v>79</v>
      </c>
      <c r="K85" s="17">
        <v>44</v>
      </c>
      <c r="L85" s="17">
        <v>35</v>
      </c>
      <c r="M85" s="17">
        <v>5</v>
      </c>
      <c r="N85" s="17">
        <v>0</v>
      </c>
      <c r="O85" s="17">
        <v>5</v>
      </c>
      <c r="P85" s="17">
        <v>6</v>
      </c>
      <c r="Q85" s="17">
        <v>2</v>
      </c>
      <c r="R85" s="17">
        <v>4</v>
      </c>
      <c r="S85" s="17">
        <v>4</v>
      </c>
      <c r="T85" s="17">
        <v>3</v>
      </c>
      <c r="U85" s="17">
        <v>1</v>
      </c>
    </row>
    <row r="86" spans="1:29" ht="18.75" customHeight="1" x14ac:dyDescent="0.2">
      <c r="A86" s="123"/>
      <c r="B86" s="14" t="s">
        <v>91</v>
      </c>
      <c r="C86" s="15" t="s">
        <v>171</v>
      </c>
      <c r="D86" s="16">
        <v>263</v>
      </c>
      <c r="E86" s="17">
        <v>135</v>
      </c>
      <c r="F86" s="17">
        <v>128</v>
      </c>
      <c r="G86" s="17">
        <v>93</v>
      </c>
      <c r="H86" s="17">
        <v>62</v>
      </c>
      <c r="I86" s="17">
        <v>31</v>
      </c>
      <c r="J86" s="17">
        <v>170</v>
      </c>
      <c r="K86" s="17">
        <v>73</v>
      </c>
      <c r="L86" s="17">
        <v>97</v>
      </c>
      <c r="M86" s="17">
        <v>9</v>
      </c>
      <c r="N86" s="17">
        <v>1</v>
      </c>
      <c r="O86" s="17">
        <v>8</v>
      </c>
      <c r="P86" s="17">
        <v>6</v>
      </c>
      <c r="Q86" s="17">
        <v>2</v>
      </c>
      <c r="R86" s="17">
        <v>4</v>
      </c>
      <c r="S86" s="17">
        <v>7</v>
      </c>
      <c r="T86" s="17">
        <v>5</v>
      </c>
      <c r="U86" s="17">
        <v>2</v>
      </c>
    </row>
    <row r="87" spans="1:29" ht="18.75" customHeight="1" x14ac:dyDescent="0.2">
      <c r="A87" s="123"/>
      <c r="B87" s="14" t="s">
        <v>92</v>
      </c>
      <c r="C87" s="15" t="s">
        <v>171</v>
      </c>
      <c r="D87" s="16">
        <v>250</v>
      </c>
      <c r="E87" s="17">
        <v>91</v>
      </c>
      <c r="F87" s="17">
        <v>159</v>
      </c>
      <c r="G87" s="17">
        <v>76</v>
      </c>
      <c r="H87" s="17">
        <v>43</v>
      </c>
      <c r="I87" s="17">
        <v>33</v>
      </c>
      <c r="J87" s="17">
        <v>174</v>
      </c>
      <c r="K87" s="17">
        <v>48</v>
      </c>
      <c r="L87" s="17">
        <v>126</v>
      </c>
      <c r="M87" s="17">
        <v>3</v>
      </c>
      <c r="N87" s="17">
        <v>0</v>
      </c>
      <c r="O87" s="17">
        <v>3</v>
      </c>
      <c r="P87" s="17">
        <v>10</v>
      </c>
      <c r="Q87" s="17">
        <v>1</v>
      </c>
      <c r="R87" s="17">
        <v>9</v>
      </c>
      <c r="S87" s="17">
        <v>4</v>
      </c>
      <c r="T87" s="17">
        <v>2</v>
      </c>
      <c r="U87" s="17">
        <v>2</v>
      </c>
    </row>
    <row r="88" spans="1:29" ht="18.75" customHeight="1" x14ac:dyDescent="0.2">
      <c r="A88" s="123"/>
      <c r="B88" s="14" t="s">
        <v>93</v>
      </c>
      <c r="C88" s="15" t="s">
        <v>171</v>
      </c>
      <c r="D88" s="16">
        <v>376</v>
      </c>
      <c r="E88" s="17">
        <v>109</v>
      </c>
      <c r="F88" s="17">
        <v>267</v>
      </c>
      <c r="G88" s="17">
        <v>63</v>
      </c>
      <c r="H88" s="17">
        <v>28</v>
      </c>
      <c r="I88" s="17">
        <v>35</v>
      </c>
      <c r="J88" s="17">
        <v>313</v>
      </c>
      <c r="K88" s="17">
        <v>81</v>
      </c>
      <c r="L88" s="17">
        <v>232</v>
      </c>
      <c r="M88" s="17">
        <v>2</v>
      </c>
      <c r="N88" s="17">
        <v>0</v>
      </c>
      <c r="O88" s="17">
        <v>2</v>
      </c>
      <c r="P88" s="17">
        <v>9</v>
      </c>
      <c r="Q88" s="17">
        <v>4</v>
      </c>
      <c r="R88" s="17">
        <v>5</v>
      </c>
      <c r="S88" s="17">
        <v>13</v>
      </c>
      <c r="T88" s="17">
        <v>8</v>
      </c>
      <c r="U88" s="17">
        <v>5</v>
      </c>
    </row>
    <row r="89" spans="1:29" ht="18.75" customHeight="1" x14ac:dyDescent="0.2">
      <c r="A89" s="124"/>
      <c r="B89" s="28" t="s">
        <v>94</v>
      </c>
      <c r="C89" s="18" t="s">
        <v>53</v>
      </c>
      <c r="D89" s="19">
        <v>497</v>
      </c>
      <c r="E89" s="20">
        <v>135</v>
      </c>
      <c r="F89" s="20">
        <v>362</v>
      </c>
      <c r="G89" s="20">
        <v>49</v>
      </c>
      <c r="H89" s="20">
        <v>20</v>
      </c>
      <c r="I89" s="20">
        <v>29</v>
      </c>
      <c r="J89" s="20">
        <v>448</v>
      </c>
      <c r="K89" s="20">
        <v>115</v>
      </c>
      <c r="L89" s="20">
        <v>333</v>
      </c>
      <c r="M89" s="20">
        <v>4</v>
      </c>
      <c r="N89" s="20">
        <v>4</v>
      </c>
      <c r="O89" s="20">
        <v>0</v>
      </c>
      <c r="P89" s="20">
        <v>3</v>
      </c>
      <c r="Q89" s="20">
        <v>1</v>
      </c>
      <c r="R89" s="20">
        <v>2</v>
      </c>
      <c r="S89" s="20">
        <v>48</v>
      </c>
      <c r="T89" s="20">
        <v>18</v>
      </c>
      <c r="U89" s="20">
        <v>30</v>
      </c>
      <c r="V89" s="21"/>
      <c r="W89" s="21"/>
      <c r="X89" s="21"/>
      <c r="Y89" s="21"/>
      <c r="Z89" s="21"/>
      <c r="AA89" s="21"/>
      <c r="AB89" s="21"/>
      <c r="AC89" s="21"/>
    </row>
    <row r="90" spans="1:29" ht="18.75" customHeight="1" x14ac:dyDescent="0.25">
      <c r="A90" s="115" t="s">
        <v>146</v>
      </c>
      <c r="B90" s="10" t="s">
        <v>89</v>
      </c>
      <c r="C90" s="11" t="s">
        <v>0</v>
      </c>
      <c r="D90" s="12">
        <v>3608</v>
      </c>
      <c r="E90" s="13">
        <v>1529</v>
      </c>
      <c r="F90" s="13">
        <v>2079</v>
      </c>
      <c r="G90" s="13">
        <v>988</v>
      </c>
      <c r="H90" s="13">
        <v>599</v>
      </c>
      <c r="I90" s="13">
        <v>389</v>
      </c>
      <c r="J90" s="13">
        <v>2620</v>
      </c>
      <c r="K90" s="13">
        <v>930</v>
      </c>
      <c r="L90" s="13">
        <v>1690</v>
      </c>
      <c r="M90" s="13">
        <v>143</v>
      </c>
      <c r="N90" s="13">
        <v>52</v>
      </c>
      <c r="O90" s="13">
        <v>91</v>
      </c>
      <c r="P90" s="13">
        <v>419</v>
      </c>
      <c r="Q90" s="13">
        <v>141</v>
      </c>
      <c r="R90" s="13">
        <v>278</v>
      </c>
      <c r="S90" s="13">
        <v>224</v>
      </c>
      <c r="T90" s="13">
        <v>126</v>
      </c>
      <c r="U90" s="13">
        <v>98</v>
      </c>
      <c r="V90" s="13">
        <v>1840903</v>
      </c>
      <c r="W90" s="13">
        <v>131067</v>
      </c>
      <c r="X90" s="13">
        <v>126181</v>
      </c>
      <c r="Y90" s="13">
        <v>740901</v>
      </c>
      <c r="Z90" s="13">
        <v>838972</v>
      </c>
      <c r="AA90" s="13">
        <v>3782</v>
      </c>
      <c r="AB90" s="13">
        <v>412</v>
      </c>
      <c r="AC90" s="13">
        <v>86</v>
      </c>
    </row>
    <row r="91" spans="1:29" ht="18.75" customHeight="1" x14ac:dyDescent="0.2">
      <c r="A91" s="123"/>
      <c r="B91" s="14" t="s">
        <v>90</v>
      </c>
      <c r="C91" s="15" t="s">
        <v>171</v>
      </c>
      <c r="D91" s="16">
        <v>452</v>
      </c>
      <c r="E91" s="17">
        <v>241</v>
      </c>
      <c r="F91" s="17">
        <v>211</v>
      </c>
      <c r="G91" s="17">
        <v>190</v>
      </c>
      <c r="H91" s="17">
        <v>141</v>
      </c>
      <c r="I91" s="17">
        <v>49</v>
      </c>
      <c r="J91" s="17">
        <v>262</v>
      </c>
      <c r="K91" s="17">
        <v>100</v>
      </c>
      <c r="L91" s="17">
        <v>162</v>
      </c>
      <c r="M91" s="17">
        <v>16</v>
      </c>
      <c r="N91" s="17">
        <v>8</v>
      </c>
      <c r="O91" s="17">
        <v>8</v>
      </c>
      <c r="P91" s="17">
        <v>53</v>
      </c>
      <c r="Q91" s="17">
        <v>22</v>
      </c>
      <c r="R91" s="17">
        <v>31</v>
      </c>
      <c r="S91" s="17">
        <v>23</v>
      </c>
      <c r="T91" s="17">
        <v>16</v>
      </c>
      <c r="U91" s="17">
        <v>7</v>
      </c>
    </row>
    <row r="92" spans="1:29" ht="18.75" customHeight="1" x14ac:dyDescent="0.2">
      <c r="A92" s="123"/>
      <c r="B92" s="14" t="s">
        <v>91</v>
      </c>
      <c r="C92" s="15" t="s">
        <v>171</v>
      </c>
      <c r="D92" s="16">
        <v>862</v>
      </c>
      <c r="E92" s="17">
        <v>367</v>
      </c>
      <c r="F92" s="17">
        <v>495</v>
      </c>
      <c r="G92" s="17">
        <v>319</v>
      </c>
      <c r="H92" s="17">
        <v>182</v>
      </c>
      <c r="I92" s="17">
        <v>137</v>
      </c>
      <c r="J92" s="17">
        <v>543</v>
      </c>
      <c r="K92" s="17">
        <v>185</v>
      </c>
      <c r="L92" s="17">
        <v>358</v>
      </c>
      <c r="M92" s="17">
        <v>37</v>
      </c>
      <c r="N92" s="17">
        <v>10</v>
      </c>
      <c r="O92" s="17">
        <v>27</v>
      </c>
      <c r="P92" s="17">
        <v>99</v>
      </c>
      <c r="Q92" s="17">
        <v>34</v>
      </c>
      <c r="R92" s="17">
        <v>65</v>
      </c>
      <c r="S92" s="17">
        <v>43</v>
      </c>
      <c r="T92" s="17">
        <v>30</v>
      </c>
      <c r="U92" s="17">
        <v>13</v>
      </c>
    </row>
    <row r="93" spans="1:29" ht="18.75" customHeight="1" x14ac:dyDescent="0.2">
      <c r="A93" s="123"/>
      <c r="B93" s="14" t="s">
        <v>92</v>
      </c>
      <c r="C93" s="15" t="s">
        <v>171</v>
      </c>
      <c r="D93" s="16">
        <v>782</v>
      </c>
      <c r="E93" s="17">
        <v>349</v>
      </c>
      <c r="F93" s="17">
        <v>433</v>
      </c>
      <c r="G93" s="17">
        <v>213</v>
      </c>
      <c r="H93" s="17">
        <v>139</v>
      </c>
      <c r="I93" s="17">
        <v>74</v>
      </c>
      <c r="J93" s="17">
        <v>569</v>
      </c>
      <c r="K93" s="17">
        <v>210</v>
      </c>
      <c r="L93" s="17">
        <v>359</v>
      </c>
      <c r="M93" s="17">
        <v>29</v>
      </c>
      <c r="N93" s="17">
        <v>9</v>
      </c>
      <c r="O93" s="17">
        <v>20</v>
      </c>
      <c r="P93" s="17">
        <v>86</v>
      </c>
      <c r="Q93" s="17">
        <v>31</v>
      </c>
      <c r="R93" s="17">
        <v>55</v>
      </c>
      <c r="S93" s="17">
        <v>37</v>
      </c>
      <c r="T93" s="17">
        <v>23</v>
      </c>
      <c r="U93" s="17">
        <v>14</v>
      </c>
    </row>
    <row r="94" spans="1:29" ht="18.75" customHeight="1" x14ac:dyDescent="0.2">
      <c r="A94" s="123"/>
      <c r="B94" s="14" t="s">
        <v>93</v>
      </c>
      <c r="C94" s="15" t="s">
        <v>171</v>
      </c>
      <c r="D94" s="16">
        <v>761</v>
      </c>
      <c r="E94" s="17">
        <v>301</v>
      </c>
      <c r="F94" s="17">
        <v>460</v>
      </c>
      <c r="G94" s="17">
        <v>140</v>
      </c>
      <c r="H94" s="17">
        <v>84</v>
      </c>
      <c r="I94" s="17">
        <v>56</v>
      </c>
      <c r="J94" s="17">
        <v>621</v>
      </c>
      <c r="K94" s="17">
        <v>217</v>
      </c>
      <c r="L94" s="17">
        <v>404</v>
      </c>
      <c r="M94" s="17">
        <v>20</v>
      </c>
      <c r="N94" s="17">
        <v>2</v>
      </c>
      <c r="O94" s="17">
        <v>18</v>
      </c>
      <c r="P94" s="17">
        <v>85</v>
      </c>
      <c r="Q94" s="17">
        <v>28</v>
      </c>
      <c r="R94" s="17">
        <v>57</v>
      </c>
      <c r="S94" s="17">
        <v>37</v>
      </c>
      <c r="T94" s="17">
        <v>21</v>
      </c>
      <c r="U94" s="17">
        <v>16</v>
      </c>
    </row>
    <row r="95" spans="1:29" ht="18.75" customHeight="1" x14ac:dyDescent="0.2">
      <c r="A95" s="124"/>
      <c r="B95" s="28" t="s">
        <v>94</v>
      </c>
      <c r="C95" s="18" t="s">
        <v>53</v>
      </c>
      <c r="D95" s="19">
        <v>751</v>
      </c>
      <c r="E95" s="20">
        <v>271</v>
      </c>
      <c r="F95" s="20">
        <v>480</v>
      </c>
      <c r="G95" s="20">
        <v>126</v>
      </c>
      <c r="H95" s="20">
        <v>53</v>
      </c>
      <c r="I95" s="20">
        <v>73</v>
      </c>
      <c r="J95" s="20">
        <v>625</v>
      </c>
      <c r="K95" s="20">
        <v>218</v>
      </c>
      <c r="L95" s="20">
        <v>407</v>
      </c>
      <c r="M95" s="20">
        <v>41</v>
      </c>
      <c r="N95" s="20">
        <v>23</v>
      </c>
      <c r="O95" s="20">
        <v>18</v>
      </c>
      <c r="P95" s="20">
        <v>96</v>
      </c>
      <c r="Q95" s="20">
        <v>26</v>
      </c>
      <c r="R95" s="20">
        <v>70</v>
      </c>
      <c r="S95" s="20">
        <v>84</v>
      </c>
      <c r="T95" s="20">
        <v>36</v>
      </c>
      <c r="U95" s="20">
        <v>48</v>
      </c>
      <c r="V95" s="21"/>
      <c r="W95" s="21"/>
      <c r="X95" s="21"/>
      <c r="Y95" s="21"/>
      <c r="Z95" s="21"/>
      <c r="AA95" s="21"/>
      <c r="AB95" s="21"/>
      <c r="AC95" s="21"/>
    </row>
    <row r="96" spans="1:29" ht="18.75" customHeight="1" x14ac:dyDescent="0.25">
      <c r="A96" s="122" t="s">
        <v>147</v>
      </c>
      <c r="B96" s="10" t="s">
        <v>89</v>
      </c>
      <c r="C96" s="11" t="s">
        <v>0</v>
      </c>
      <c r="D96" s="12">
        <v>2317</v>
      </c>
      <c r="E96" s="13">
        <v>998</v>
      </c>
      <c r="F96" s="13">
        <v>1319</v>
      </c>
      <c r="G96" s="13">
        <v>347</v>
      </c>
      <c r="H96" s="13">
        <v>232</v>
      </c>
      <c r="I96" s="13">
        <v>115</v>
      </c>
      <c r="J96" s="13">
        <v>1970</v>
      </c>
      <c r="K96" s="13">
        <v>766</v>
      </c>
      <c r="L96" s="13">
        <v>1204</v>
      </c>
      <c r="M96" s="13">
        <v>38</v>
      </c>
      <c r="N96" s="13">
        <v>23</v>
      </c>
      <c r="O96" s="13">
        <v>15</v>
      </c>
      <c r="P96" s="13">
        <v>1070</v>
      </c>
      <c r="Q96" s="13">
        <v>420</v>
      </c>
      <c r="R96" s="13">
        <v>650</v>
      </c>
      <c r="S96" s="13">
        <v>114</v>
      </c>
      <c r="T96" s="13">
        <v>56</v>
      </c>
      <c r="U96" s="13">
        <v>58</v>
      </c>
      <c r="V96" s="13">
        <v>985771</v>
      </c>
      <c r="W96" s="13">
        <v>183277</v>
      </c>
      <c r="X96" s="13">
        <v>312804</v>
      </c>
      <c r="Y96" s="13">
        <v>292540</v>
      </c>
      <c r="Z96" s="13">
        <v>197147</v>
      </c>
      <c r="AA96" s="13">
        <v>3</v>
      </c>
      <c r="AB96" s="13">
        <v>394</v>
      </c>
      <c r="AC96" s="13">
        <v>5</v>
      </c>
    </row>
    <row r="97" spans="1:29" ht="18.75" customHeight="1" x14ac:dyDescent="0.2">
      <c r="A97" s="123"/>
      <c r="B97" s="14" t="s">
        <v>90</v>
      </c>
      <c r="C97" s="15" t="s">
        <v>171</v>
      </c>
      <c r="D97" s="16">
        <v>316</v>
      </c>
      <c r="E97" s="17">
        <v>144</v>
      </c>
      <c r="F97" s="17">
        <v>172</v>
      </c>
      <c r="G97" s="17">
        <v>67</v>
      </c>
      <c r="H97" s="17">
        <v>47</v>
      </c>
      <c r="I97" s="17">
        <v>20</v>
      </c>
      <c r="J97" s="17">
        <v>249</v>
      </c>
      <c r="K97" s="17">
        <v>97</v>
      </c>
      <c r="L97" s="17">
        <v>152</v>
      </c>
      <c r="M97" s="17">
        <v>5</v>
      </c>
      <c r="N97" s="17">
        <v>1</v>
      </c>
      <c r="O97" s="17">
        <v>4</v>
      </c>
      <c r="P97" s="17">
        <v>149</v>
      </c>
      <c r="Q97" s="17">
        <v>63</v>
      </c>
      <c r="R97" s="17">
        <v>86</v>
      </c>
      <c r="S97" s="17">
        <v>9</v>
      </c>
      <c r="T97" s="17">
        <v>6</v>
      </c>
      <c r="U97" s="17">
        <v>3</v>
      </c>
    </row>
    <row r="98" spans="1:29" ht="18.75" customHeight="1" x14ac:dyDescent="0.2">
      <c r="A98" s="123"/>
      <c r="B98" s="14" t="s">
        <v>91</v>
      </c>
      <c r="C98" s="15" t="s">
        <v>171</v>
      </c>
      <c r="D98" s="16">
        <v>579</v>
      </c>
      <c r="E98" s="17">
        <v>247</v>
      </c>
      <c r="F98" s="17">
        <v>332</v>
      </c>
      <c r="G98" s="17">
        <v>125</v>
      </c>
      <c r="H98" s="17">
        <v>98</v>
      </c>
      <c r="I98" s="17">
        <v>27</v>
      </c>
      <c r="J98" s="17">
        <v>454</v>
      </c>
      <c r="K98" s="17">
        <v>149</v>
      </c>
      <c r="L98" s="17">
        <v>305</v>
      </c>
      <c r="M98" s="17">
        <v>10</v>
      </c>
      <c r="N98" s="17">
        <v>4</v>
      </c>
      <c r="O98" s="17">
        <v>6</v>
      </c>
      <c r="P98" s="17">
        <v>275</v>
      </c>
      <c r="Q98" s="17">
        <v>114</v>
      </c>
      <c r="R98" s="17">
        <v>161</v>
      </c>
      <c r="S98" s="17">
        <v>9</v>
      </c>
      <c r="T98" s="17">
        <v>7</v>
      </c>
      <c r="U98" s="17">
        <v>2</v>
      </c>
    </row>
    <row r="99" spans="1:29" ht="18.75" customHeight="1" x14ac:dyDescent="0.2">
      <c r="A99" s="123"/>
      <c r="B99" s="14" t="s">
        <v>92</v>
      </c>
      <c r="C99" s="15" t="s">
        <v>171</v>
      </c>
      <c r="D99" s="16">
        <v>520</v>
      </c>
      <c r="E99" s="17">
        <v>219</v>
      </c>
      <c r="F99" s="17">
        <v>301</v>
      </c>
      <c r="G99" s="17">
        <v>80</v>
      </c>
      <c r="H99" s="17">
        <v>50</v>
      </c>
      <c r="I99" s="17">
        <v>30</v>
      </c>
      <c r="J99" s="17">
        <v>440</v>
      </c>
      <c r="K99" s="17">
        <v>169</v>
      </c>
      <c r="L99" s="17">
        <v>271</v>
      </c>
      <c r="M99" s="17">
        <v>4</v>
      </c>
      <c r="N99" s="17">
        <v>4</v>
      </c>
      <c r="O99" s="17">
        <v>0</v>
      </c>
      <c r="P99" s="17">
        <v>235</v>
      </c>
      <c r="Q99" s="17">
        <v>95</v>
      </c>
      <c r="R99" s="17">
        <v>140</v>
      </c>
      <c r="S99" s="17">
        <v>16</v>
      </c>
      <c r="T99" s="17">
        <v>6</v>
      </c>
      <c r="U99" s="17">
        <v>10</v>
      </c>
    </row>
    <row r="100" spans="1:29" ht="18.75" customHeight="1" x14ac:dyDescent="0.2">
      <c r="A100" s="123"/>
      <c r="B100" s="14" t="s">
        <v>93</v>
      </c>
      <c r="C100" s="15" t="s">
        <v>171</v>
      </c>
      <c r="D100" s="16">
        <v>483</v>
      </c>
      <c r="E100" s="17">
        <v>209</v>
      </c>
      <c r="F100" s="17">
        <v>274</v>
      </c>
      <c r="G100" s="17">
        <v>38</v>
      </c>
      <c r="H100" s="17">
        <v>22</v>
      </c>
      <c r="I100" s="17">
        <v>16</v>
      </c>
      <c r="J100" s="17">
        <v>445</v>
      </c>
      <c r="K100" s="17">
        <v>187</v>
      </c>
      <c r="L100" s="17">
        <v>258</v>
      </c>
      <c r="M100" s="17">
        <v>5</v>
      </c>
      <c r="N100" s="17">
        <v>1</v>
      </c>
      <c r="O100" s="17">
        <v>4</v>
      </c>
      <c r="P100" s="17">
        <v>218</v>
      </c>
      <c r="Q100" s="17">
        <v>76</v>
      </c>
      <c r="R100" s="17">
        <v>142</v>
      </c>
      <c r="S100" s="17">
        <v>33</v>
      </c>
      <c r="T100" s="17">
        <v>18</v>
      </c>
      <c r="U100" s="17">
        <v>15</v>
      </c>
    </row>
    <row r="101" spans="1:29" ht="18.75" customHeight="1" x14ac:dyDescent="0.2">
      <c r="A101" s="124"/>
      <c r="B101" s="28" t="s">
        <v>94</v>
      </c>
      <c r="C101" s="18" t="s">
        <v>53</v>
      </c>
      <c r="D101" s="19">
        <v>419</v>
      </c>
      <c r="E101" s="20">
        <v>179</v>
      </c>
      <c r="F101" s="20">
        <v>240</v>
      </c>
      <c r="G101" s="20">
        <v>37</v>
      </c>
      <c r="H101" s="20">
        <v>15</v>
      </c>
      <c r="I101" s="20">
        <v>22</v>
      </c>
      <c r="J101" s="20">
        <v>382</v>
      </c>
      <c r="K101" s="20">
        <v>164</v>
      </c>
      <c r="L101" s="20">
        <v>218</v>
      </c>
      <c r="M101" s="20">
        <v>14</v>
      </c>
      <c r="N101" s="20">
        <v>13</v>
      </c>
      <c r="O101" s="20">
        <v>1</v>
      </c>
      <c r="P101" s="20">
        <v>193</v>
      </c>
      <c r="Q101" s="20">
        <v>72</v>
      </c>
      <c r="R101" s="20">
        <v>121</v>
      </c>
      <c r="S101" s="20">
        <v>47</v>
      </c>
      <c r="T101" s="20">
        <v>19</v>
      </c>
      <c r="U101" s="20">
        <v>28</v>
      </c>
      <c r="V101" s="21"/>
      <c r="W101" s="21"/>
      <c r="X101" s="21"/>
      <c r="Y101" s="21"/>
      <c r="Z101" s="21"/>
      <c r="AA101" s="21"/>
      <c r="AB101" s="21"/>
      <c r="AC101" s="21"/>
    </row>
    <row r="102" spans="1:29" ht="18.75" customHeight="1" x14ac:dyDescent="0.25">
      <c r="A102" s="115" t="s">
        <v>148</v>
      </c>
      <c r="B102" s="10" t="s">
        <v>89</v>
      </c>
      <c r="C102" s="11" t="s">
        <v>0</v>
      </c>
      <c r="D102" s="12">
        <v>1162</v>
      </c>
      <c r="E102" s="13">
        <v>411</v>
      </c>
      <c r="F102" s="13">
        <v>751</v>
      </c>
      <c r="G102" s="13">
        <v>258</v>
      </c>
      <c r="H102" s="13">
        <v>142</v>
      </c>
      <c r="I102" s="13">
        <v>116</v>
      </c>
      <c r="J102" s="13">
        <v>904</v>
      </c>
      <c r="K102" s="13">
        <v>269</v>
      </c>
      <c r="L102" s="13">
        <v>635</v>
      </c>
      <c r="M102" s="13">
        <v>56</v>
      </c>
      <c r="N102" s="13">
        <v>30</v>
      </c>
      <c r="O102" s="13">
        <v>26</v>
      </c>
      <c r="P102" s="13">
        <v>393</v>
      </c>
      <c r="Q102" s="13">
        <v>133</v>
      </c>
      <c r="R102" s="13">
        <v>260</v>
      </c>
      <c r="S102" s="13">
        <v>70</v>
      </c>
      <c r="T102" s="13">
        <v>40</v>
      </c>
      <c r="U102" s="13">
        <v>30</v>
      </c>
      <c r="V102" s="13">
        <v>556693</v>
      </c>
      <c r="W102" s="13">
        <v>9447</v>
      </c>
      <c r="X102" s="13">
        <v>9053</v>
      </c>
      <c r="Y102" s="13">
        <v>298211</v>
      </c>
      <c r="Z102" s="13">
        <v>239568</v>
      </c>
      <c r="AA102" s="13">
        <v>414</v>
      </c>
      <c r="AB102" s="13">
        <v>367</v>
      </c>
      <c r="AC102" s="13">
        <v>14</v>
      </c>
    </row>
    <row r="103" spans="1:29" ht="18.75" customHeight="1" x14ac:dyDescent="0.2">
      <c r="A103" s="123"/>
      <c r="B103" s="14" t="s">
        <v>90</v>
      </c>
      <c r="C103" s="15" t="s">
        <v>171</v>
      </c>
      <c r="D103" s="16">
        <v>132</v>
      </c>
      <c r="E103" s="17">
        <v>71</v>
      </c>
      <c r="F103" s="17">
        <v>61</v>
      </c>
      <c r="G103" s="17">
        <v>43</v>
      </c>
      <c r="H103" s="17">
        <v>33</v>
      </c>
      <c r="I103" s="17">
        <v>10</v>
      </c>
      <c r="J103" s="17">
        <v>89</v>
      </c>
      <c r="K103" s="17">
        <v>38</v>
      </c>
      <c r="L103" s="17">
        <v>51</v>
      </c>
      <c r="M103" s="17">
        <v>9</v>
      </c>
      <c r="N103" s="17">
        <v>4</v>
      </c>
      <c r="O103" s="17">
        <v>5</v>
      </c>
      <c r="P103" s="17">
        <v>62</v>
      </c>
      <c r="Q103" s="17">
        <v>31</v>
      </c>
      <c r="R103" s="17">
        <v>31</v>
      </c>
      <c r="S103" s="17">
        <v>7</v>
      </c>
      <c r="T103" s="17">
        <v>6</v>
      </c>
      <c r="U103" s="17">
        <v>1</v>
      </c>
    </row>
    <row r="104" spans="1:29" ht="18.75" customHeight="1" x14ac:dyDescent="0.2">
      <c r="A104" s="123"/>
      <c r="B104" s="14" t="s">
        <v>91</v>
      </c>
      <c r="C104" s="15" t="s">
        <v>171</v>
      </c>
      <c r="D104" s="16">
        <v>245</v>
      </c>
      <c r="E104" s="17">
        <v>105</v>
      </c>
      <c r="F104" s="17">
        <v>140</v>
      </c>
      <c r="G104" s="17">
        <v>69</v>
      </c>
      <c r="H104" s="17">
        <v>45</v>
      </c>
      <c r="I104" s="17">
        <v>24</v>
      </c>
      <c r="J104" s="17">
        <v>176</v>
      </c>
      <c r="K104" s="17">
        <v>60</v>
      </c>
      <c r="L104" s="17">
        <v>116</v>
      </c>
      <c r="M104" s="17">
        <v>11</v>
      </c>
      <c r="N104" s="17">
        <v>1</v>
      </c>
      <c r="O104" s="17">
        <v>10</v>
      </c>
      <c r="P104" s="17">
        <v>94</v>
      </c>
      <c r="Q104" s="17">
        <v>49</v>
      </c>
      <c r="R104" s="17">
        <v>45</v>
      </c>
      <c r="S104" s="17">
        <v>8</v>
      </c>
      <c r="T104" s="17">
        <v>8</v>
      </c>
      <c r="U104" s="17">
        <v>0</v>
      </c>
    </row>
    <row r="105" spans="1:29" ht="18.75" customHeight="1" x14ac:dyDescent="0.2">
      <c r="A105" s="123"/>
      <c r="B105" s="14" t="s">
        <v>92</v>
      </c>
      <c r="C105" s="15" t="s">
        <v>171</v>
      </c>
      <c r="D105" s="16">
        <v>261</v>
      </c>
      <c r="E105" s="17">
        <v>72</v>
      </c>
      <c r="F105" s="17">
        <v>189</v>
      </c>
      <c r="G105" s="17">
        <v>55</v>
      </c>
      <c r="H105" s="17">
        <v>26</v>
      </c>
      <c r="I105" s="17">
        <v>29</v>
      </c>
      <c r="J105" s="17">
        <v>206</v>
      </c>
      <c r="K105" s="17">
        <v>46</v>
      </c>
      <c r="L105" s="17">
        <v>160</v>
      </c>
      <c r="M105" s="17">
        <v>6</v>
      </c>
      <c r="N105" s="17">
        <v>1</v>
      </c>
      <c r="O105" s="17">
        <v>5</v>
      </c>
      <c r="P105" s="17">
        <v>89</v>
      </c>
      <c r="Q105" s="17">
        <v>20</v>
      </c>
      <c r="R105" s="17">
        <v>69</v>
      </c>
      <c r="S105" s="17">
        <v>10</v>
      </c>
      <c r="T105" s="17">
        <v>5</v>
      </c>
      <c r="U105" s="17">
        <v>5</v>
      </c>
    </row>
    <row r="106" spans="1:29" ht="18.75" customHeight="1" x14ac:dyDescent="0.2">
      <c r="A106" s="123"/>
      <c r="B106" s="14" t="s">
        <v>93</v>
      </c>
      <c r="C106" s="15" t="s">
        <v>171</v>
      </c>
      <c r="D106" s="16">
        <v>268</v>
      </c>
      <c r="E106" s="17">
        <v>84</v>
      </c>
      <c r="F106" s="17">
        <v>184</v>
      </c>
      <c r="G106" s="17">
        <v>49</v>
      </c>
      <c r="H106" s="17">
        <v>22</v>
      </c>
      <c r="I106" s="17">
        <v>27</v>
      </c>
      <c r="J106" s="17">
        <v>219</v>
      </c>
      <c r="K106" s="17">
        <v>62</v>
      </c>
      <c r="L106" s="17">
        <v>157</v>
      </c>
      <c r="M106" s="17">
        <v>7</v>
      </c>
      <c r="N106" s="17">
        <v>5</v>
      </c>
      <c r="O106" s="17">
        <v>2</v>
      </c>
      <c r="P106" s="17">
        <v>82</v>
      </c>
      <c r="Q106" s="17">
        <v>19</v>
      </c>
      <c r="R106" s="17">
        <v>63</v>
      </c>
      <c r="S106" s="17">
        <v>19</v>
      </c>
      <c r="T106" s="17">
        <v>8</v>
      </c>
      <c r="U106" s="17">
        <v>11</v>
      </c>
    </row>
    <row r="107" spans="1:29" ht="18.75" customHeight="1" x14ac:dyDescent="0.2">
      <c r="A107" s="124"/>
      <c r="B107" s="28" t="s">
        <v>94</v>
      </c>
      <c r="C107" s="18" t="s">
        <v>53</v>
      </c>
      <c r="D107" s="19">
        <v>256</v>
      </c>
      <c r="E107" s="20">
        <v>79</v>
      </c>
      <c r="F107" s="20">
        <v>177</v>
      </c>
      <c r="G107" s="20">
        <v>42</v>
      </c>
      <c r="H107" s="20">
        <v>16</v>
      </c>
      <c r="I107" s="20">
        <v>26</v>
      </c>
      <c r="J107" s="20">
        <v>214</v>
      </c>
      <c r="K107" s="20">
        <v>63</v>
      </c>
      <c r="L107" s="20">
        <v>151</v>
      </c>
      <c r="M107" s="20">
        <v>23</v>
      </c>
      <c r="N107" s="20">
        <v>19</v>
      </c>
      <c r="O107" s="20">
        <v>4</v>
      </c>
      <c r="P107" s="20">
        <v>66</v>
      </c>
      <c r="Q107" s="20">
        <v>14</v>
      </c>
      <c r="R107" s="20">
        <v>52</v>
      </c>
      <c r="S107" s="20">
        <v>26</v>
      </c>
      <c r="T107" s="20">
        <v>13</v>
      </c>
      <c r="U107" s="20">
        <v>13</v>
      </c>
      <c r="V107" s="21"/>
      <c r="W107" s="21"/>
      <c r="X107" s="21"/>
      <c r="Y107" s="21"/>
      <c r="Z107" s="21"/>
      <c r="AA107" s="21"/>
      <c r="AB107" s="21"/>
      <c r="AC107" s="21"/>
    </row>
    <row r="108" spans="1:29" ht="18.75" customHeight="1" x14ac:dyDescent="0.25">
      <c r="A108" s="122" t="s">
        <v>149</v>
      </c>
      <c r="B108" s="10" t="s">
        <v>89</v>
      </c>
      <c r="C108" s="11" t="s">
        <v>0</v>
      </c>
      <c r="D108" s="12">
        <v>1121</v>
      </c>
      <c r="E108" s="13">
        <v>505</v>
      </c>
      <c r="F108" s="13">
        <v>616</v>
      </c>
      <c r="G108" s="13">
        <v>195</v>
      </c>
      <c r="H108" s="13">
        <v>116</v>
      </c>
      <c r="I108" s="13">
        <v>79</v>
      </c>
      <c r="J108" s="13">
        <v>926</v>
      </c>
      <c r="K108" s="13">
        <v>389</v>
      </c>
      <c r="L108" s="13">
        <v>537</v>
      </c>
      <c r="M108" s="13">
        <v>31</v>
      </c>
      <c r="N108" s="13">
        <v>18</v>
      </c>
      <c r="O108" s="13">
        <v>13</v>
      </c>
      <c r="P108" s="13">
        <v>3</v>
      </c>
      <c r="Q108" s="13">
        <v>1</v>
      </c>
      <c r="R108" s="13">
        <v>2</v>
      </c>
      <c r="S108" s="13">
        <v>61</v>
      </c>
      <c r="T108" s="13">
        <v>41</v>
      </c>
      <c r="U108" s="13">
        <v>20</v>
      </c>
      <c r="V108" s="13">
        <v>546217</v>
      </c>
      <c r="W108" s="13">
        <v>17260</v>
      </c>
      <c r="X108" s="13">
        <v>15926</v>
      </c>
      <c r="Y108" s="13">
        <v>140704</v>
      </c>
      <c r="Z108" s="13">
        <v>372118</v>
      </c>
      <c r="AA108" s="13">
        <v>209</v>
      </c>
      <c r="AB108" s="13">
        <v>130</v>
      </c>
      <c r="AC108" s="13">
        <v>14</v>
      </c>
    </row>
    <row r="109" spans="1:29" ht="18.75" customHeight="1" x14ac:dyDescent="0.2">
      <c r="A109" s="123"/>
      <c r="B109" s="14" t="s">
        <v>90</v>
      </c>
      <c r="C109" s="15" t="s">
        <v>171</v>
      </c>
      <c r="D109" s="16">
        <v>106</v>
      </c>
      <c r="E109" s="17">
        <v>75</v>
      </c>
      <c r="F109" s="17">
        <v>31</v>
      </c>
      <c r="G109" s="17">
        <v>47</v>
      </c>
      <c r="H109" s="17">
        <v>36</v>
      </c>
      <c r="I109" s="17">
        <v>11</v>
      </c>
      <c r="J109" s="17">
        <v>59</v>
      </c>
      <c r="K109" s="17">
        <v>39</v>
      </c>
      <c r="L109" s="17">
        <v>20</v>
      </c>
      <c r="M109" s="17">
        <v>2</v>
      </c>
      <c r="N109" s="17">
        <v>1</v>
      </c>
      <c r="O109" s="17">
        <v>1</v>
      </c>
      <c r="P109" s="17">
        <v>0</v>
      </c>
      <c r="Q109" s="17">
        <v>0</v>
      </c>
      <c r="R109" s="17">
        <v>0</v>
      </c>
      <c r="S109" s="17">
        <v>3</v>
      </c>
      <c r="T109" s="17">
        <v>3</v>
      </c>
      <c r="U109" s="17">
        <v>0</v>
      </c>
    </row>
    <row r="110" spans="1:29" ht="18.75" customHeight="1" x14ac:dyDescent="0.2">
      <c r="A110" s="123"/>
      <c r="B110" s="14" t="s">
        <v>91</v>
      </c>
      <c r="C110" s="15" t="s">
        <v>171</v>
      </c>
      <c r="D110" s="16">
        <v>203</v>
      </c>
      <c r="E110" s="17">
        <v>107</v>
      </c>
      <c r="F110" s="17">
        <v>96</v>
      </c>
      <c r="G110" s="17">
        <v>57</v>
      </c>
      <c r="H110" s="17">
        <v>38</v>
      </c>
      <c r="I110" s="17">
        <v>19</v>
      </c>
      <c r="J110" s="17">
        <v>146</v>
      </c>
      <c r="K110" s="17">
        <v>69</v>
      </c>
      <c r="L110" s="17">
        <v>77</v>
      </c>
      <c r="M110" s="17">
        <v>2</v>
      </c>
      <c r="N110" s="17">
        <v>0</v>
      </c>
      <c r="O110" s="17">
        <v>2</v>
      </c>
      <c r="P110" s="17">
        <v>1</v>
      </c>
      <c r="Q110" s="17">
        <v>1</v>
      </c>
      <c r="R110" s="17">
        <v>0</v>
      </c>
      <c r="S110" s="17">
        <v>3</v>
      </c>
      <c r="T110" s="17">
        <v>1</v>
      </c>
      <c r="U110" s="17">
        <v>2</v>
      </c>
    </row>
    <row r="111" spans="1:29" ht="18.75" customHeight="1" x14ac:dyDescent="0.2">
      <c r="A111" s="123"/>
      <c r="B111" s="14" t="s">
        <v>92</v>
      </c>
      <c r="C111" s="15" t="s">
        <v>171</v>
      </c>
      <c r="D111" s="16">
        <v>218</v>
      </c>
      <c r="E111" s="17">
        <v>87</v>
      </c>
      <c r="F111" s="17">
        <v>131</v>
      </c>
      <c r="G111" s="17">
        <v>38</v>
      </c>
      <c r="H111" s="17">
        <v>17</v>
      </c>
      <c r="I111" s="17">
        <v>21</v>
      </c>
      <c r="J111" s="17">
        <v>180</v>
      </c>
      <c r="K111" s="17">
        <v>70</v>
      </c>
      <c r="L111" s="17">
        <v>110</v>
      </c>
      <c r="M111" s="17">
        <v>5</v>
      </c>
      <c r="N111" s="17">
        <v>1</v>
      </c>
      <c r="O111" s="17">
        <v>4</v>
      </c>
      <c r="P111" s="17">
        <v>0</v>
      </c>
      <c r="Q111" s="17">
        <v>0</v>
      </c>
      <c r="R111" s="17">
        <v>0</v>
      </c>
      <c r="S111" s="17">
        <v>10</v>
      </c>
      <c r="T111" s="17">
        <v>8</v>
      </c>
      <c r="U111" s="17">
        <v>2</v>
      </c>
    </row>
    <row r="112" spans="1:29" ht="18.75" customHeight="1" x14ac:dyDescent="0.2">
      <c r="A112" s="123"/>
      <c r="B112" s="14" t="s">
        <v>93</v>
      </c>
      <c r="C112" s="15" t="s">
        <v>171</v>
      </c>
      <c r="D112" s="16">
        <v>261</v>
      </c>
      <c r="E112" s="17">
        <v>107</v>
      </c>
      <c r="F112" s="17">
        <v>154</v>
      </c>
      <c r="G112" s="17">
        <v>28</v>
      </c>
      <c r="H112" s="17">
        <v>15</v>
      </c>
      <c r="I112" s="17">
        <v>13</v>
      </c>
      <c r="J112" s="17">
        <v>233</v>
      </c>
      <c r="K112" s="17">
        <v>92</v>
      </c>
      <c r="L112" s="17">
        <v>141</v>
      </c>
      <c r="M112" s="17">
        <v>2</v>
      </c>
      <c r="N112" s="17">
        <v>1</v>
      </c>
      <c r="O112" s="17">
        <v>1</v>
      </c>
      <c r="P112" s="17">
        <v>0</v>
      </c>
      <c r="Q112" s="17">
        <v>0</v>
      </c>
      <c r="R112" s="17">
        <v>0</v>
      </c>
      <c r="S112" s="17">
        <v>13</v>
      </c>
      <c r="T112" s="17">
        <v>10</v>
      </c>
      <c r="U112" s="17">
        <v>3</v>
      </c>
    </row>
    <row r="113" spans="1:29" ht="18.75" customHeight="1" x14ac:dyDescent="0.2">
      <c r="A113" s="124"/>
      <c r="B113" s="28" t="s">
        <v>94</v>
      </c>
      <c r="C113" s="18" t="s">
        <v>53</v>
      </c>
      <c r="D113" s="19">
        <v>333</v>
      </c>
      <c r="E113" s="20">
        <v>129</v>
      </c>
      <c r="F113" s="20">
        <v>204</v>
      </c>
      <c r="G113" s="20">
        <v>25</v>
      </c>
      <c r="H113" s="20">
        <v>10</v>
      </c>
      <c r="I113" s="20">
        <v>15</v>
      </c>
      <c r="J113" s="20">
        <v>308</v>
      </c>
      <c r="K113" s="20">
        <v>119</v>
      </c>
      <c r="L113" s="20">
        <v>189</v>
      </c>
      <c r="M113" s="20">
        <v>20</v>
      </c>
      <c r="N113" s="20">
        <v>15</v>
      </c>
      <c r="O113" s="20">
        <v>5</v>
      </c>
      <c r="P113" s="20">
        <v>2</v>
      </c>
      <c r="Q113" s="20">
        <v>0</v>
      </c>
      <c r="R113" s="20">
        <v>2</v>
      </c>
      <c r="S113" s="20">
        <v>32</v>
      </c>
      <c r="T113" s="20">
        <v>19</v>
      </c>
      <c r="U113" s="20">
        <v>13</v>
      </c>
      <c r="V113" s="21"/>
      <c r="W113" s="21"/>
      <c r="X113" s="21"/>
      <c r="Y113" s="21"/>
      <c r="Z113" s="21"/>
      <c r="AA113" s="21"/>
      <c r="AB113" s="21"/>
      <c r="AC113" s="21"/>
    </row>
    <row r="114" spans="1:29" ht="18.75" customHeight="1" x14ac:dyDescent="0.25">
      <c r="A114" s="115" t="s">
        <v>150</v>
      </c>
      <c r="B114" s="10" t="s">
        <v>89</v>
      </c>
      <c r="C114" s="11" t="s">
        <v>0</v>
      </c>
      <c r="D114" s="12">
        <v>1156</v>
      </c>
      <c r="E114" s="13">
        <v>461</v>
      </c>
      <c r="F114" s="13">
        <v>695</v>
      </c>
      <c r="G114" s="13">
        <v>201</v>
      </c>
      <c r="H114" s="13">
        <v>88</v>
      </c>
      <c r="I114" s="13">
        <v>113</v>
      </c>
      <c r="J114" s="13">
        <v>955</v>
      </c>
      <c r="K114" s="13">
        <v>373</v>
      </c>
      <c r="L114" s="13">
        <v>582</v>
      </c>
      <c r="M114" s="13">
        <v>23</v>
      </c>
      <c r="N114" s="13">
        <v>17</v>
      </c>
      <c r="O114" s="13">
        <v>6</v>
      </c>
      <c r="P114" s="13">
        <v>1</v>
      </c>
      <c r="Q114" s="13">
        <v>0</v>
      </c>
      <c r="R114" s="13">
        <v>1</v>
      </c>
      <c r="S114" s="13">
        <v>45</v>
      </c>
      <c r="T114" s="13">
        <v>22</v>
      </c>
      <c r="U114" s="13">
        <v>23</v>
      </c>
      <c r="V114" s="13">
        <v>208673</v>
      </c>
      <c r="W114" s="13">
        <v>81314</v>
      </c>
      <c r="X114" s="13">
        <v>25322</v>
      </c>
      <c r="Y114" s="13">
        <v>4225</v>
      </c>
      <c r="Z114" s="13">
        <v>97778</v>
      </c>
      <c r="AA114" s="13">
        <v>34</v>
      </c>
      <c r="AB114" s="13">
        <v>304</v>
      </c>
      <c r="AC114" s="13">
        <v>1</v>
      </c>
    </row>
    <row r="115" spans="1:29" ht="18.75" customHeight="1" x14ac:dyDescent="0.2">
      <c r="A115" s="123"/>
      <c r="B115" s="14" t="s">
        <v>90</v>
      </c>
      <c r="C115" s="15" t="s">
        <v>171</v>
      </c>
      <c r="D115" s="16">
        <v>84</v>
      </c>
      <c r="E115" s="17">
        <v>33</v>
      </c>
      <c r="F115" s="17">
        <v>51</v>
      </c>
      <c r="G115" s="17">
        <v>22</v>
      </c>
      <c r="H115" s="17">
        <v>11</v>
      </c>
      <c r="I115" s="17">
        <v>11</v>
      </c>
      <c r="J115" s="17">
        <v>62</v>
      </c>
      <c r="K115" s="17">
        <v>22</v>
      </c>
      <c r="L115" s="17">
        <v>40</v>
      </c>
      <c r="M115" s="17">
        <v>2</v>
      </c>
      <c r="N115" s="17">
        <v>1</v>
      </c>
      <c r="O115" s="17">
        <v>1</v>
      </c>
      <c r="P115" s="17">
        <v>1</v>
      </c>
      <c r="Q115" s="17">
        <v>0</v>
      </c>
      <c r="R115" s="17">
        <v>1</v>
      </c>
      <c r="S115" s="17">
        <v>5</v>
      </c>
      <c r="T115" s="17">
        <v>4</v>
      </c>
      <c r="U115" s="17">
        <v>1</v>
      </c>
    </row>
    <row r="116" spans="1:29" ht="18.75" customHeight="1" x14ac:dyDescent="0.2">
      <c r="A116" s="123"/>
      <c r="B116" s="14" t="s">
        <v>91</v>
      </c>
      <c r="C116" s="15" t="s">
        <v>171</v>
      </c>
      <c r="D116" s="16">
        <v>460</v>
      </c>
      <c r="E116" s="17">
        <v>169</v>
      </c>
      <c r="F116" s="17">
        <v>291</v>
      </c>
      <c r="G116" s="17">
        <v>80</v>
      </c>
      <c r="H116" s="17">
        <v>37</v>
      </c>
      <c r="I116" s="17">
        <v>43</v>
      </c>
      <c r="J116" s="17">
        <v>380</v>
      </c>
      <c r="K116" s="17">
        <v>132</v>
      </c>
      <c r="L116" s="17">
        <v>248</v>
      </c>
      <c r="M116" s="17">
        <v>3</v>
      </c>
      <c r="N116" s="17">
        <v>1</v>
      </c>
      <c r="O116" s="17">
        <v>2</v>
      </c>
      <c r="P116" s="17">
        <v>0</v>
      </c>
      <c r="Q116" s="17">
        <v>0</v>
      </c>
      <c r="R116" s="17">
        <v>0</v>
      </c>
      <c r="S116" s="17">
        <v>12</v>
      </c>
      <c r="T116" s="17">
        <v>5</v>
      </c>
      <c r="U116" s="17">
        <v>7</v>
      </c>
    </row>
    <row r="117" spans="1:29" ht="18.75" customHeight="1" x14ac:dyDescent="0.2">
      <c r="A117" s="123"/>
      <c r="B117" s="14" t="s">
        <v>92</v>
      </c>
      <c r="C117" s="15" t="s">
        <v>171</v>
      </c>
      <c r="D117" s="16">
        <v>234</v>
      </c>
      <c r="E117" s="17">
        <v>88</v>
      </c>
      <c r="F117" s="17">
        <v>146</v>
      </c>
      <c r="G117" s="17">
        <v>26</v>
      </c>
      <c r="H117" s="17">
        <v>11</v>
      </c>
      <c r="I117" s="17">
        <v>15</v>
      </c>
      <c r="J117" s="17">
        <v>208</v>
      </c>
      <c r="K117" s="17">
        <v>77</v>
      </c>
      <c r="L117" s="17">
        <v>131</v>
      </c>
      <c r="M117" s="17">
        <v>3</v>
      </c>
      <c r="N117" s="17">
        <v>2</v>
      </c>
      <c r="O117" s="17">
        <v>1</v>
      </c>
      <c r="P117" s="17">
        <v>0</v>
      </c>
      <c r="Q117" s="17">
        <v>0</v>
      </c>
      <c r="R117" s="17">
        <v>0</v>
      </c>
      <c r="S117" s="17">
        <v>5</v>
      </c>
      <c r="T117" s="17">
        <v>2</v>
      </c>
      <c r="U117" s="17">
        <v>3</v>
      </c>
    </row>
    <row r="118" spans="1:29" ht="18.75" customHeight="1" x14ac:dyDescent="0.2">
      <c r="A118" s="123"/>
      <c r="B118" s="14" t="s">
        <v>93</v>
      </c>
      <c r="C118" s="15" t="s">
        <v>171</v>
      </c>
      <c r="D118" s="16">
        <v>223</v>
      </c>
      <c r="E118" s="17">
        <v>95</v>
      </c>
      <c r="F118" s="17">
        <v>128</v>
      </c>
      <c r="G118" s="17">
        <v>42</v>
      </c>
      <c r="H118" s="17">
        <v>17</v>
      </c>
      <c r="I118" s="17">
        <v>25</v>
      </c>
      <c r="J118" s="17">
        <v>181</v>
      </c>
      <c r="K118" s="17">
        <v>78</v>
      </c>
      <c r="L118" s="17">
        <v>103</v>
      </c>
      <c r="M118" s="17">
        <v>2</v>
      </c>
      <c r="N118" s="17">
        <v>1</v>
      </c>
      <c r="O118" s="17">
        <v>1</v>
      </c>
      <c r="P118" s="17">
        <v>0</v>
      </c>
      <c r="Q118" s="17">
        <v>0</v>
      </c>
      <c r="R118" s="17">
        <v>0</v>
      </c>
      <c r="S118" s="17">
        <v>11</v>
      </c>
      <c r="T118" s="17">
        <v>5</v>
      </c>
      <c r="U118" s="17">
        <v>6</v>
      </c>
    </row>
    <row r="119" spans="1:29" ht="16.5" customHeight="1" x14ac:dyDescent="0.2">
      <c r="A119" s="124"/>
      <c r="B119" s="28" t="s">
        <v>94</v>
      </c>
      <c r="C119" s="18" t="s">
        <v>53</v>
      </c>
      <c r="D119" s="19">
        <v>155</v>
      </c>
      <c r="E119" s="20">
        <v>76</v>
      </c>
      <c r="F119" s="20">
        <v>79</v>
      </c>
      <c r="G119" s="20">
        <v>31</v>
      </c>
      <c r="H119" s="20">
        <v>12</v>
      </c>
      <c r="I119" s="20">
        <v>19</v>
      </c>
      <c r="J119" s="20">
        <v>124</v>
      </c>
      <c r="K119" s="20">
        <v>64</v>
      </c>
      <c r="L119" s="20">
        <v>60</v>
      </c>
      <c r="M119" s="20">
        <v>13</v>
      </c>
      <c r="N119" s="20">
        <v>12</v>
      </c>
      <c r="O119" s="20">
        <v>1</v>
      </c>
      <c r="P119" s="20">
        <v>0</v>
      </c>
      <c r="Q119" s="20">
        <v>0</v>
      </c>
      <c r="R119" s="20">
        <v>0</v>
      </c>
      <c r="S119" s="20">
        <v>12</v>
      </c>
      <c r="T119" s="20">
        <v>6</v>
      </c>
      <c r="U119" s="20">
        <v>6</v>
      </c>
      <c r="V119" s="21"/>
      <c r="W119" s="21"/>
      <c r="X119" s="21"/>
      <c r="Y119" s="21"/>
      <c r="Z119" s="21"/>
      <c r="AA119" s="21"/>
      <c r="AB119" s="21"/>
      <c r="AC119" s="21"/>
    </row>
    <row r="120" spans="1:29" ht="16.5" customHeight="1" x14ac:dyDescent="0.25">
      <c r="A120" s="115" t="s">
        <v>151</v>
      </c>
      <c r="B120" s="10" t="s">
        <v>89</v>
      </c>
      <c r="C120" s="11" t="s">
        <v>0</v>
      </c>
      <c r="D120" s="12">
        <v>314</v>
      </c>
      <c r="E120" s="13">
        <v>123</v>
      </c>
      <c r="F120" s="13">
        <v>191</v>
      </c>
      <c r="G120" s="13">
        <v>120</v>
      </c>
      <c r="H120" s="13">
        <v>63</v>
      </c>
      <c r="I120" s="13">
        <v>57</v>
      </c>
      <c r="J120" s="13">
        <v>194</v>
      </c>
      <c r="K120" s="13">
        <v>60</v>
      </c>
      <c r="L120" s="13">
        <v>134</v>
      </c>
      <c r="M120" s="13">
        <v>60</v>
      </c>
      <c r="N120" s="13">
        <v>20</v>
      </c>
      <c r="O120" s="13">
        <v>40</v>
      </c>
      <c r="P120" s="13">
        <v>1</v>
      </c>
      <c r="Q120" s="13">
        <v>0</v>
      </c>
      <c r="R120" s="13">
        <v>1</v>
      </c>
      <c r="S120" s="13">
        <v>22</v>
      </c>
      <c r="T120" s="13">
        <v>10</v>
      </c>
      <c r="U120" s="13">
        <v>12</v>
      </c>
      <c r="V120" s="13">
        <v>194910</v>
      </c>
      <c r="W120" s="13">
        <v>145795</v>
      </c>
      <c r="X120" s="13">
        <v>13694</v>
      </c>
      <c r="Y120" s="13">
        <v>19136</v>
      </c>
      <c r="Z120" s="13">
        <v>16043</v>
      </c>
      <c r="AA120" s="13">
        <v>242</v>
      </c>
      <c r="AB120" s="13">
        <v>87</v>
      </c>
      <c r="AC120" s="13">
        <v>14</v>
      </c>
    </row>
    <row r="121" spans="1:29" ht="16.5" customHeight="1" x14ac:dyDescent="0.2">
      <c r="A121" s="123"/>
      <c r="B121" s="14" t="s">
        <v>90</v>
      </c>
      <c r="C121" s="15" t="s">
        <v>171</v>
      </c>
      <c r="D121" s="16">
        <v>36</v>
      </c>
      <c r="E121" s="17">
        <v>21</v>
      </c>
      <c r="F121" s="17">
        <v>15</v>
      </c>
      <c r="G121" s="17">
        <v>18</v>
      </c>
      <c r="H121" s="17">
        <v>10</v>
      </c>
      <c r="I121" s="17">
        <v>8</v>
      </c>
      <c r="J121" s="17">
        <v>18</v>
      </c>
      <c r="K121" s="17">
        <v>11</v>
      </c>
      <c r="L121" s="17">
        <v>7</v>
      </c>
      <c r="M121" s="17">
        <v>7</v>
      </c>
      <c r="N121" s="17">
        <v>4</v>
      </c>
      <c r="O121" s="17">
        <v>3</v>
      </c>
      <c r="P121" s="17">
        <v>0</v>
      </c>
      <c r="Q121" s="17">
        <v>0</v>
      </c>
      <c r="R121" s="17">
        <v>0</v>
      </c>
      <c r="S121" s="17">
        <v>3</v>
      </c>
      <c r="T121" s="17">
        <v>2</v>
      </c>
      <c r="U121" s="17">
        <v>1</v>
      </c>
    </row>
    <row r="122" spans="1:29" ht="16.5" customHeight="1" x14ac:dyDescent="0.2">
      <c r="A122" s="123"/>
      <c r="B122" s="14" t="s">
        <v>91</v>
      </c>
      <c r="C122" s="15" t="s">
        <v>171</v>
      </c>
      <c r="D122" s="16">
        <v>84</v>
      </c>
      <c r="E122" s="17">
        <v>38</v>
      </c>
      <c r="F122" s="17">
        <v>46</v>
      </c>
      <c r="G122" s="17">
        <v>41</v>
      </c>
      <c r="H122" s="17">
        <v>22</v>
      </c>
      <c r="I122" s="17">
        <v>19</v>
      </c>
      <c r="J122" s="17">
        <v>43</v>
      </c>
      <c r="K122" s="17">
        <v>16</v>
      </c>
      <c r="L122" s="17">
        <v>27</v>
      </c>
      <c r="M122" s="17">
        <v>11</v>
      </c>
      <c r="N122" s="17">
        <v>3</v>
      </c>
      <c r="O122" s="17">
        <v>8</v>
      </c>
      <c r="P122" s="17">
        <v>1</v>
      </c>
      <c r="Q122" s="17">
        <v>0</v>
      </c>
      <c r="R122" s="17">
        <v>1</v>
      </c>
      <c r="S122" s="17">
        <v>1</v>
      </c>
      <c r="T122" s="17">
        <v>1</v>
      </c>
      <c r="U122" s="17">
        <v>0</v>
      </c>
    </row>
    <row r="123" spans="1:29" ht="16.5" customHeight="1" x14ac:dyDescent="0.2">
      <c r="A123" s="123"/>
      <c r="B123" s="14" t="s">
        <v>92</v>
      </c>
      <c r="C123" s="15" t="s">
        <v>171</v>
      </c>
      <c r="D123" s="16">
        <v>72</v>
      </c>
      <c r="E123" s="17">
        <v>22</v>
      </c>
      <c r="F123" s="17">
        <v>50</v>
      </c>
      <c r="G123" s="17">
        <v>20</v>
      </c>
      <c r="H123" s="17">
        <v>9</v>
      </c>
      <c r="I123" s="17">
        <v>11</v>
      </c>
      <c r="J123" s="17">
        <v>52</v>
      </c>
      <c r="K123" s="17">
        <v>13</v>
      </c>
      <c r="L123" s="17">
        <v>39</v>
      </c>
      <c r="M123" s="17">
        <v>12</v>
      </c>
      <c r="N123" s="17">
        <v>1</v>
      </c>
      <c r="O123" s="17">
        <v>11</v>
      </c>
      <c r="P123" s="17">
        <v>0</v>
      </c>
      <c r="Q123" s="17">
        <v>0</v>
      </c>
      <c r="R123" s="17">
        <v>0</v>
      </c>
      <c r="S123" s="17">
        <v>5</v>
      </c>
      <c r="T123" s="17">
        <v>2</v>
      </c>
      <c r="U123" s="17">
        <v>3</v>
      </c>
    </row>
    <row r="124" spans="1:29" ht="16.5" customHeight="1" x14ac:dyDescent="0.2">
      <c r="A124" s="123"/>
      <c r="B124" s="14" t="s">
        <v>93</v>
      </c>
      <c r="C124" s="15" t="s">
        <v>171</v>
      </c>
      <c r="D124" s="16">
        <v>51</v>
      </c>
      <c r="E124" s="17">
        <v>18</v>
      </c>
      <c r="F124" s="17">
        <v>33</v>
      </c>
      <c r="G124" s="17">
        <v>14</v>
      </c>
      <c r="H124" s="17">
        <v>6</v>
      </c>
      <c r="I124" s="17">
        <v>8</v>
      </c>
      <c r="J124" s="17">
        <v>37</v>
      </c>
      <c r="K124" s="17">
        <v>12</v>
      </c>
      <c r="L124" s="17">
        <v>25</v>
      </c>
      <c r="M124" s="17">
        <v>8</v>
      </c>
      <c r="N124" s="17">
        <v>1</v>
      </c>
      <c r="O124" s="17">
        <v>7</v>
      </c>
      <c r="P124" s="17">
        <v>0</v>
      </c>
      <c r="Q124" s="17">
        <v>0</v>
      </c>
      <c r="R124" s="17">
        <v>0</v>
      </c>
      <c r="S124" s="17">
        <v>3</v>
      </c>
      <c r="T124" s="17">
        <v>2</v>
      </c>
      <c r="U124" s="17">
        <v>1</v>
      </c>
    </row>
    <row r="125" spans="1:29" ht="16.5" customHeight="1" x14ac:dyDescent="0.2">
      <c r="A125" s="124"/>
      <c r="B125" s="28" t="s">
        <v>94</v>
      </c>
      <c r="C125" s="18" t="s">
        <v>53</v>
      </c>
      <c r="D125" s="19">
        <v>71</v>
      </c>
      <c r="E125" s="20">
        <v>24</v>
      </c>
      <c r="F125" s="20">
        <v>47</v>
      </c>
      <c r="G125" s="20">
        <v>27</v>
      </c>
      <c r="H125" s="20">
        <v>16</v>
      </c>
      <c r="I125" s="20">
        <v>11</v>
      </c>
      <c r="J125" s="20">
        <v>44</v>
      </c>
      <c r="K125" s="20">
        <v>8</v>
      </c>
      <c r="L125" s="20">
        <v>36</v>
      </c>
      <c r="M125" s="20">
        <v>22</v>
      </c>
      <c r="N125" s="20">
        <v>11</v>
      </c>
      <c r="O125" s="20">
        <v>11</v>
      </c>
      <c r="P125" s="20">
        <v>0</v>
      </c>
      <c r="Q125" s="20">
        <v>0</v>
      </c>
      <c r="R125" s="20">
        <v>0</v>
      </c>
      <c r="S125" s="20">
        <v>10</v>
      </c>
      <c r="T125" s="20">
        <v>3</v>
      </c>
      <c r="U125" s="20">
        <v>7</v>
      </c>
      <c r="V125" s="21"/>
      <c r="W125" s="21"/>
      <c r="X125" s="21"/>
      <c r="Y125" s="21"/>
      <c r="Z125" s="21"/>
      <c r="AA125" s="21"/>
      <c r="AB125" s="21"/>
      <c r="AC125" s="21"/>
    </row>
    <row r="126" spans="1:29" ht="16.5" customHeight="1" x14ac:dyDescent="0.25">
      <c r="A126" s="115" t="s">
        <v>152</v>
      </c>
      <c r="B126" s="10" t="s">
        <v>89</v>
      </c>
      <c r="C126" s="11" t="s">
        <v>0</v>
      </c>
      <c r="D126" s="12">
        <v>398</v>
      </c>
      <c r="E126" s="13">
        <v>141</v>
      </c>
      <c r="F126" s="13">
        <v>257</v>
      </c>
      <c r="G126" s="13">
        <v>104</v>
      </c>
      <c r="H126" s="13">
        <v>54</v>
      </c>
      <c r="I126" s="13">
        <v>50</v>
      </c>
      <c r="J126" s="13">
        <v>294</v>
      </c>
      <c r="K126" s="13">
        <v>87</v>
      </c>
      <c r="L126" s="13">
        <v>207</v>
      </c>
      <c r="M126" s="13">
        <v>15</v>
      </c>
      <c r="N126" s="13">
        <v>9</v>
      </c>
      <c r="O126" s="13">
        <v>6</v>
      </c>
      <c r="P126" s="13">
        <v>0</v>
      </c>
      <c r="Q126" s="13">
        <v>0</v>
      </c>
      <c r="R126" s="13">
        <v>0</v>
      </c>
      <c r="S126" s="13">
        <v>3</v>
      </c>
      <c r="T126" s="13">
        <v>1</v>
      </c>
      <c r="U126" s="13">
        <v>2</v>
      </c>
      <c r="V126" s="13">
        <v>116201</v>
      </c>
      <c r="W126" s="13">
        <v>17895</v>
      </c>
      <c r="X126" s="13">
        <v>12120</v>
      </c>
      <c r="Y126" s="13">
        <v>59725</v>
      </c>
      <c r="Z126" s="13">
        <v>26140</v>
      </c>
      <c r="AA126" s="13">
        <v>321</v>
      </c>
      <c r="AB126" s="13">
        <v>50</v>
      </c>
      <c r="AC126" s="13">
        <v>13</v>
      </c>
    </row>
    <row r="127" spans="1:29" ht="16.5" customHeight="1" x14ac:dyDescent="0.2">
      <c r="A127" s="123"/>
      <c r="B127" s="14" t="s">
        <v>90</v>
      </c>
      <c r="C127" s="15" t="s">
        <v>171</v>
      </c>
      <c r="D127" s="16">
        <v>49</v>
      </c>
      <c r="E127" s="17">
        <v>27</v>
      </c>
      <c r="F127" s="17">
        <v>22</v>
      </c>
      <c r="G127" s="17">
        <v>18</v>
      </c>
      <c r="H127" s="17">
        <v>16</v>
      </c>
      <c r="I127" s="17">
        <v>2</v>
      </c>
      <c r="J127" s="17">
        <v>31</v>
      </c>
      <c r="K127" s="17">
        <v>11</v>
      </c>
      <c r="L127" s="17">
        <v>20</v>
      </c>
      <c r="M127" s="17">
        <v>0</v>
      </c>
      <c r="N127" s="17">
        <v>0</v>
      </c>
      <c r="O127" s="17">
        <v>0</v>
      </c>
      <c r="P127" s="17">
        <v>0</v>
      </c>
      <c r="Q127" s="17">
        <v>0</v>
      </c>
      <c r="R127" s="17">
        <v>0</v>
      </c>
      <c r="S127" s="17">
        <v>0</v>
      </c>
      <c r="T127" s="17">
        <v>0</v>
      </c>
      <c r="U127" s="17">
        <v>0</v>
      </c>
    </row>
    <row r="128" spans="1:29" ht="16.5" customHeight="1" x14ac:dyDescent="0.2">
      <c r="A128" s="123"/>
      <c r="B128" s="14" t="s">
        <v>91</v>
      </c>
      <c r="C128" s="15" t="s">
        <v>171</v>
      </c>
      <c r="D128" s="16">
        <v>73</v>
      </c>
      <c r="E128" s="17">
        <v>24</v>
      </c>
      <c r="F128" s="17">
        <v>49</v>
      </c>
      <c r="G128" s="17">
        <v>26</v>
      </c>
      <c r="H128" s="17">
        <v>14</v>
      </c>
      <c r="I128" s="17">
        <v>12</v>
      </c>
      <c r="J128" s="17">
        <v>47</v>
      </c>
      <c r="K128" s="17">
        <v>10</v>
      </c>
      <c r="L128" s="17">
        <v>37</v>
      </c>
      <c r="M128" s="17">
        <v>2</v>
      </c>
      <c r="N128" s="17">
        <v>1</v>
      </c>
      <c r="O128" s="17">
        <v>1</v>
      </c>
      <c r="P128" s="17">
        <v>0</v>
      </c>
      <c r="Q128" s="17">
        <v>0</v>
      </c>
      <c r="R128" s="17">
        <v>0</v>
      </c>
      <c r="S128" s="17">
        <v>1</v>
      </c>
      <c r="T128" s="17">
        <v>0</v>
      </c>
      <c r="U128" s="17">
        <v>1</v>
      </c>
    </row>
    <row r="129" spans="1:29" ht="16.5" customHeight="1" x14ac:dyDescent="0.2">
      <c r="A129" s="123"/>
      <c r="B129" s="14" t="s">
        <v>92</v>
      </c>
      <c r="C129" s="15" t="s">
        <v>171</v>
      </c>
      <c r="D129" s="16">
        <v>81</v>
      </c>
      <c r="E129" s="17">
        <v>24</v>
      </c>
      <c r="F129" s="17">
        <v>57</v>
      </c>
      <c r="G129" s="17">
        <v>21</v>
      </c>
      <c r="H129" s="17">
        <v>10</v>
      </c>
      <c r="I129" s="17">
        <v>11</v>
      </c>
      <c r="J129" s="17">
        <v>60</v>
      </c>
      <c r="K129" s="17">
        <v>14</v>
      </c>
      <c r="L129" s="17">
        <v>46</v>
      </c>
      <c r="M129" s="17">
        <v>3</v>
      </c>
      <c r="N129" s="17">
        <v>1</v>
      </c>
      <c r="O129" s="17">
        <v>2</v>
      </c>
      <c r="P129" s="17">
        <v>0</v>
      </c>
      <c r="Q129" s="17">
        <v>0</v>
      </c>
      <c r="R129" s="17">
        <v>0</v>
      </c>
      <c r="S129" s="17">
        <v>0</v>
      </c>
      <c r="T129" s="17">
        <v>0</v>
      </c>
      <c r="U129" s="17">
        <v>0</v>
      </c>
    </row>
    <row r="130" spans="1:29" ht="16.5" customHeight="1" x14ac:dyDescent="0.2">
      <c r="A130" s="123"/>
      <c r="B130" s="14" t="s">
        <v>93</v>
      </c>
      <c r="C130" s="15" t="s">
        <v>171</v>
      </c>
      <c r="D130" s="16">
        <v>107</v>
      </c>
      <c r="E130" s="17">
        <v>37</v>
      </c>
      <c r="F130" s="17">
        <v>70</v>
      </c>
      <c r="G130" s="17">
        <v>24</v>
      </c>
      <c r="H130" s="17">
        <v>8</v>
      </c>
      <c r="I130" s="17">
        <v>16</v>
      </c>
      <c r="J130" s="17">
        <v>83</v>
      </c>
      <c r="K130" s="17">
        <v>29</v>
      </c>
      <c r="L130" s="17">
        <v>54</v>
      </c>
      <c r="M130" s="17">
        <v>2</v>
      </c>
      <c r="N130" s="17">
        <v>1</v>
      </c>
      <c r="O130" s="17">
        <v>1</v>
      </c>
      <c r="P130" s="17">
        <v>0</v>
      </c>
      <c r="Q130" s="17">
        <v>0</v>
      </c>
      <c r="R130" s="17">
        <v>0</v>
      </c>
      <c r="S130" s="17">
        <v>1</v>
      </c>
      <c r="T130" s="17">
        <v>1</v>
      </c>
      <c r="U130" s="17">
        <v>0</v>
      </c>
    </row>
    <row r="131" spans="1:29" ht="16.5" customHeight="1" x14ac:dyDescent="0.2">
      <c r="A131" s="124"/>
      <c r="B131" s="28" t="s">
        <v>94</v>
      </c>
      <c r="C131" s="18" t="s">
        <v>53</v>
      </c>
      <c r="D131" s="19">
        <v>88</v>
      </c>
      <c r="E131" s="20">
        <v>29</v>
      </c>
      <c r="F131" s="20">
        <v>59</v>
      </c>
      <c r="G131" s="20">
        <v>15</v>
      </c>
      <c r="H131" s="20">
        <v>6</v>
      </c>
      <c r="I131" s="20">
        <v>9</v>
      </c>
      <c r="J131" s="20">
        <v>73</v>
      </c>
      <c r="K131" s="20">
        <v>23</v>
      </c>
      <c r="L131" s="20">
        <v>50</v>
      </c>
      <c r="M131" s="20">
        <v>8</v>
      </c>
      <c r="N131" s="20">
        <v>6</v>
      </c>
      <c r="O131" s="20">
        <v>2</v>
      </c>
      <c r="P131" s="20">
        <v>0</v>
      </c>
      <c r="Q131" s="20">
        <v>0</v>
      </c>
      <c r="R131" s="20">
        <v>0</v>
      </c>
      <c r="S131" s="20">
        <v>1</v>
      </c>
      <c r="T131" s="20">
        <v>0</v>
      </c>
      <c r="U131" s="20">
        <v>1</v>
      </c>
      <c r="V131" s="21"/>
      <c r="W131" s="21"/>
      <c r="X131" s="21"/>
      <c r="Y131" s="21"/>
      <c r="Z131" s="21"/>
      <c r="AA131" s="21"/>
      <c r="AB131" s="21"/>
      <c r="AC131" s="21"/>
    </row>
    <row r="132" spans="1:29" ht="16.5" customHeight="1" x14ac:dyDescent="0.25">
      <c r="A132" s="122" t="s">
        <v>154</v>
      </c>
      <c r="B132" s="10" t="s">
        <v>89</v>
      </c>
      <c r="C132" s="11" t="s">
        <v>0</v>
      </c>
      <c r="D132" s="12">
        <v>213</v>
      </c>
      <c r="E132" s="13">
        <v>81</v>
      </c>
      <c r="F132" s="13">
        <v>132</v>
      </c>
      <c r="G132" s="13">
        <v>20</v>
      </c>
      <c r="H132" s="13">
        <v>14</v>
      </c>
      <c r="I132" s="13">
        <v>6</v>
      </c>
      <c r="J132" s="13">
        <v>193</v>
      </c>
      <c r="K132" s="13">
        <v>67</v>
      </c>
      <c r="L132" s="13">
        <v>126</v>
      </c>
      <c r="M132" s="13">
        <v>106</v>
      </c>
      <c r="N132" s="13">
        <v>45</v>
      </c>
      <c r="O132" s="13">
        <v>61</v>
      </c>
      <c r="P132" s="13">
        <v>0</v>
      </c>
      <c r="Q132" s="13">
        <v>0</v>
      </c>
      <c r="R132" s="13">
        <v>0</v>
      </c>
      <c r="S132" s="13">
        <v>17</v>
      </c>
      <c r="T132" s="13">
        <v>12</v>
      </c>
      <c r="U132" s="13">
        <v>5</v>
      </c>
      <c r="V132" s="13">
        <v>30578</v>
      </c>
      <c r="W132" s="13">
        <v>1855</v>
      </c>
      <c r="X132" s="13">
        <v>4755</v>
      </c>
      <c r="Y132" s="13">
        <v>13446</v>
      </c>
      <c r="Z132" s="13">
        <v>10522</v>
      </c>
      <c r="AA132" s="13">
        <v>0</v>
      </c>
      <c r="AB132" s="13">
        <v>198</v>
      </c>
      <c r="AC132" s="13">
        <v>6</v>
      </c>
    </row>
    <row r="133" spans="1:29" ht="16.5" customHeight="1" x14ac:dyDescent="0.2">
      <c r="A133" s="123"/>
      <c r="B133" s="14" t="s">
        <v>90</v>
      </c>
      <c r="C133" s="15" t="s">
        <v>171</v>
      </c>
      <c r="D133" s="16">
        <v>13</v>
      </c>
      <c r="E133" s="17">
        <v>7</v>
      </c>
      <c r="F133" s="17">
        <v>6</v>
      </c>
      <c r="G133" s="17">
        <v>3</v>
      </c>
      <c r="H133" s="17">
        <v>2</v>
      </c>
      <c r="I133" s="17">
        <v>1</v>
      </c>
      <c r="J133" s="17">
        <v>10</v>
      </c>
      <c r="K133" s="17">
        <v>5</v>
      </c>
      <c r="L133" s="17">
        <v>5</v>
      </c>
      <c r="M133" s="17">
        <v>0</v>
      </c>
      <c r="N133" s="17">
        <v>0</v>
      </c>
      <c r="O133" s="17">
        <v>0</v>
      </c>
      <c r="P133" s="17">
        <v>0</v>
      </c>
      <c r="Q133" s="17">
        <v>0</v>
      </c>
      <c r="R133" s="17">
        <v>0</v>
      </c>
      <c r="S133" s="17">
        <v>0</v>
      </c>
      <c r="T133" s="17">
        <v>0</v>
      </c>
      <c r="U133" s="17">
        <v>0</v>
      </c>
    </row>
    <row r="134" spans="1:29" ht="16.5" customHeight="1" x14ac:dyDescent="0.2">
      <c r="A134" s="123"/>
      <c r="B134" s="14" t="s">
        <v>91</v>
      </c>
      <c r="C134" s="15" t="s">
        <v>171</v>
      </c>
      <c r="D134" s="16">
        <v>45</v>
      </c>
      <c r="E134" s="17">
        <v>18</v>
      </c>
      <c r="F134" s="17">
        <v>27</v>
      </c>
      <c r="G134" s="17">
        <v>11</v>
      </c>
      <c r="H134" s="17">
        <v>6</v>
      </c>
      <c r="I134" s="17">
        <v>5</v>
      </c>
      <c r="J134" s="17">
        <v>34</v>
      </c>
      <c r="K134" s="17">
        <v>12</v>
      </c>
      <c r="L134" s="17">
        <v>22</v>
      </c>
      <c r="M134" s="17">
        <v>3</v>
      </c>
      <c r="N134" s="17">
        <v>3</v>
      </c>
      <c r="O134" s="17">
        <v>0</v>
      </c>
      <c r="P134" s="17">
        <v>0</v>
      </c>
      <c r="Q134" s="17">
        <v>0</v>
      </c>
      <c r="R134" s="17">
        <v>0</v>
      </c>
      <c r="S134" s="17">
        <v>0</v>
      </c>
      <c r="T134" s="17">
        <v>0</v>
      </c>
      <c r="U134" s="17">
        <v>0</v>
      </c>
    </row>
    <row r="135" spans="1:29" ht="16.5" customHeight="1" x14ac:dyDescent="0.2">
      <c r="A135" s="123"/>
      <c r="B135" s="14" t="s">
        <v>92</v>
      </c>
      <c r="C135" s="15" t="s">
        <v>171</v>
      </c>
      <c r="D135" s="16">
        <v>36</v>
      </c>
      <c r="E135" s="17">
        <v>14</v>
      </c>
      <c r="F135" s="17">
        <v>22</v>
      </c>
      <c r="G135" s="17">
        <v>3</v>
      </c>
      <c r="H135" s="17">
        <v>3</v>
      </c>
      <c r="I135" s="17">
        <v>0</v>
      </c>
      <c r="J135" s="17">
        <v>33</v>
      </c>
      <c r="K135" s="17">
        <v>11</v>
      </c>
      <c r="L135" s="17">
        <v>22</v>
      </c>
      <c r="M135" s="17">
        <v>9</v>
      </c>
      <c r="N135" s="17">
        <v>6</v>
      </c>
      <c r="O135" s="17">
        <v>3</v>
      </c>
      <c r="P135" s="17">
        <v>0</v>
      </c>
      <c r="Q135" s="17">
        <v>0</v>
      </c>
      <c r="R135" s="17">
        <v>0</v>
      </c>
      <c r="S135" s="17">
        <v>0</v>
      </c>
      <c r="T135" s="17">
        <v>0</v>
      </c>
      <c r="U135" s="17">
        <v>0</v>
      </c>
    </row>
    <row r="136" spans="1:29" ht="16.5" customHeight="1" x14ac:dyDescent="0.2">
      <c r="A136" s="123"/>
      <c r="B136" s="14" t="s">
        <v>93</v>
      </c>
      <c r="C136" s="15" t="s">
        <v>171</v>
      </c>
      <c r="D136" s="16">
        <v>36</v>
      </c>
      <c r="E136" s="17">
        <v>17</v>
      </c>
      <c r="F136" s="17">
        <v>19</v>
      </c>
      <c r="G136" s="17">
        <v>1</v>
      </c>
      <c r="H136" s="17">
        <v>1</v>
      </c>
      <c r="I136" s="17">
        <v>0</v>
      </c>
      <c r="J136" s="17">
        <v>35</v>
      </c>
      <c r="K136" s="17">
        <v>16</v>
      </c>
      <c r="L136" s="17">
        <v>19</v>
      </c>
      <c r="M136" s="17">
        <v>26</v>
      </c>
      <c r="N136" s="17">
        <v>15</v>
      </c>
      <c r="O136" s="17">
        <v>11</v>
      </c>
      <c r="P136" s="17">
        <v>0</v>
      </c>
      <c r="Q136" s="17">
        <v>0</v>
      </c>
      <c r="R136" s="17">
        <v>0</v>
      </c>
      <c r="S136" s="17">
        <v>4</v>
      </c>
      <c r="T136" s="17">
        <v>4</v>
      </c>
      <c r="U136" s="17">
        <v>0</v>
      </c>
    </row>
    <row r="137" spans="1:29" ht="16.5" customHeight="1" x14ac:dyDescent="0.2">
      <c r="A137" s="124"/>
      <c r="B137" s="28" t="s">
        <v>94</v>
      </c>
      <c r="C137" s="18" t="s">
        <v>53</v>
      </c>
      <c r="D137" s="19">
        <v>83</v>
      </c>
      <c r="E137" s="20">
        <v>25</v>
      </c>
      <c r="F137" s="20">
        <v>58</v>
      </c>
      <c r="G137" s="20">
        <v>2</v>
      </c>
      <c r="H137" s="20">
        <v>2</v>
      </c>
      <c r="I137" s="20">
        <v>0</v>
      </c>
      <c r="J137" s="20">
        <v>81</v>
      </c>
      <c r="K137" s="20">
        <v>23</v>
      </c>
      <c r="L137" s="20">
        <v>58</v>
      </c>
      <c r="M137" s="20">
        <v>68</v>
      </c>
      <c r="N137" s="20">
        <v>21</v>
      </c>
      <c r="O137" s="20">
        <v>47</v>
      </c>
      <c r="P137" s="20">
        <v>0</v>
      </c>
      <c r="Q137" s="20">
        <v>0</v>
      </c>
      <c r="R137" s="20">
        <v>0</v>
      </c>
      <c r="S137" s="20">
        <v>13</v>
      </c>
      <c r="T137" s="20">
        <v>8</v>
      </c>
      <c r="U137" s="20">
        <v>5</v>
      </c>
      <c r="V137" s="21"/>
      <c r="W137" s="21"/>
      <c r="X137" s="21"/>
      <c r="Y137" s="21"/>
      <c r="Z137" s="21"/>
      <c r="AA137" s="21"/>
      <c r="AB137" s="21"/>
      <c r="AC137" s="21"/>
    </row>
    <row r="138" spans="1:29" ht="16.5" customHeight="1" x14ac:dyDescent="0.25">
      <c r="A138" s="115" t="s">
        <v>155</v>
      </c>
      <c r="B138" s="22" t="s">
        <v>89</v>
      </c>
      <c r="C138" s="11" t="s">
        <v>0</v>
      </c>
      <c r="D138" s="12">
        <v>31</v>
      </c>
      <c r="E138" s="13">
        <v>23</v>
      </c>
      <c r="F138" s="13">
        <v>8</v>
      </c>
      <c r="G138" s="13">
        <v>5</v>
      </c>
      <c r="H138" s="13">
        <v>5</v>
      </c>
      <c r="I138" s="13">
        <v>0</v>
      </c>
      <c r="J138" s="13">
        <v>26</v>
      </c>
      <c r="K138" s="13">
        <v>18</v>
      </c>
      <c r="L138" s="13">
        <v>8</v>
      </c>
      <c r="M138" s="13">
        <v>0</v>
      </c>
      <c r="N138" s="13">
        <v>0</v>
      </c>
      <c r="O138" s="13">
        <v>0</v>
      </c>
      <c r="P138" s="13">
        <v>0</v>
      </c>
      <c r="Q138" s="13">
        <v>0</v>
      </c>
      <c r="R138" s="13">
        <v>0</v>
      </c>
      <c r="S138" s="13">
        <v>0</v>
      </c>
      <c r="T138" s="13">
        <v>0</v>
      </c>
      <c r="U138" s="13">
        <v>0</v>
      </c>
      <c r="V138" s="13">
        <v>1652</v>
      </c>
      <c r="W138" s="13">
        <v>202</v>
      </c>
      <c r="X138" s="13">
        <v>1450</v>
      </c>
      <c r="Y138" s="13">
        <v>0</v>
      </c>
      <c r="Z138" s="13">
        <v>0</v>
      </c>
      <c r="AA138" s="13">
        <v>0</v>
      </c>
      <c r="AB138" s="13">
        <v>12</v>
      </c>
      <c r="AC138" s="13">
        <v>1</v>
      </c>
    </row>
    <row r="139" spans="1:29" ht="16.5" customHeight="1" x14ac:dyDescent="0.2">
      <c r="A139" s="123"/>
      <c r="B139" s="23" t="s">
        <v>90</v>
      </c>
      <c r="C139" s="15" t="s">
        <v>171</v>
      </c>
      <c r="D139" s="16">
        <v>5</v>
      </c>
      <c r="E139" s="17">
        <v>5</v>
      </c>
      <c r="F139" s="17">
        <v>0</v>
      </c>
      <c r="G139" s="17">
        <v>4</v>
      </c>
      <c r="H139" s="17">
        <v>4</v>
      </c>
      <c r="I139" s="17">
        <v>0</v>
      </c>
      <c r="J139" s="17">
        <v>1</v>
      </c>
      <c r="K139" s="17">
        <v>1</v>
      </c>
      <c r="L139" s="17">
        <v>0</v>
      </c>
      <c r="M139" s="17">
        <v>0</v>
      </c>
      <c r="N139" s="17">
        <v>0</v>
      </c>
      <c r="O139" s="17">
        <v>0</v>
      </c>
      <c r="P139" s="17">
        <v>0</v>
      </c>
      <c r="Q139" s="17">
        <v>0</v>
      </c>
      <c r="R139" s="17">
        <v>0</v>
      </c>
      <c r="S139" s="17">
        <v>0</v>
      </c>
      <c r="T139" s="17">
        <v>0</v>
      </c>
      <c r="U139" s="17">
        <v>0</v>
      </c>
    </row>
    <row r="140" spans="1:29" ht="16.5" customHeight="1" x14ac:dyDescent="0.2">
      <c r="A140" s="123"/>
      <c r="B140" s="23" t="s">
        <v>91</v>
      </c>
      <c r="C140" s="15" t="s">
        <v>171</v>
      </c>
      <c r="D140" s="16">
        <v>5</v>
      </c>
      <c r="E140" s="17">
        <v>3</v>
      </c>
      <c r="F140" s="17">
        <v>2</v>
      </c>
      <c r="G140" s="17">
        <v>0</v>
      </c>
      <c r="H140" s="17">
        <v>0</v>
      </c>
      <c r="I140" s="17">
        <v>0</v>
      </c>
      <c r="J140" s="17">
        <v>5</v>
      </c>
      <c r="K140" s="17">
        <v>3</v>
      </c>
      <c r="L140" s="17">
        <v>2</v>
      </c>
      <c r="M140" s="17">
        <v>0</v>
      </c>
      <c r="N140" s="17">
        <v>0</v>
      </c>
      <c r="O140" s="17">
        <v>0</v>
      </c>
      <c r="P140" s="17">
        <v>0</v>
      </c>
      <c r="Q140" s="17">
        <v>0</v>
      </c>
      <c r="R140" s="17">
        <v>0</v>
      </c>
      <c r="S140" s="17">
        <v>0</v>
      </c>
      <c r="T140" s="17">
        <v>0</v>
      </c>
      <c r="U140" s="17">
        <v>0</v>
      </c>
    </row>
    <row r="141" spans="1:29" ht="16.5" customHeight="1" x14ac:dyDescent="0.2">
      <c r="A141" s="123"/>
      <c r="B141" s="23" t="s">
        <v>92</v>
      </c>
      <c r="C141" s="15" t="s">
        <v>171</v>
      </c>
      <c r="D141" s="16">
        <v>3</v>
      </c>
      <c r="E141" s="17">
        <v>3</v>
      </c>
      <c r="F141" s="17">
        <v>0</v>
      </c>
      <c r="G141" s="17">
        <v>0</v>
      </c>
      <c r="H141" s="17">
        <v>0</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23"/>
      <c r="B142" s="23" t="s">
        <v>93</v>
      </c>
      <c r="C142" s="15" t="s">
        <v>171</v>
      </c>
      <c r="D142" s="16">
        <v>6</v>
      </c>
      <c r="E142" s="17">
        <v>4</v>
      </c>
      <c r="F142" s="17">
        <v>2</v>
      </c>
      <c r="G142" s="17">
        <v>0</v>
      </c>
      <c r="H142" s="17">
        <v>0</v>
      </c>
      <c r="I142" s="17">
        <v>0</v>
      </c>
      <c r="J142" s="17">
        <v>6</v>
      </c>
      <c r="K142" s="17">
        <v>4</v>
      </c>
      <c r="L142" s="17">
        <v>2</v>
      </c>
      <c r="M142" s="17">
        <v>0</v>
      </c>
      <c r="N142" s="17">
        <v>0</v>
      </c>
      <c r="O142" s="17">
        <v>0</v>
      </c>
      <c r="P142" s="17">
        <v>0</v>
      </c>
      <c r="Q142" s="17">
        <v>0</v>
      </c>
      <c r="R142" s="17">
        <v>0</v>
      </c>
      <c r="S142" s="17">
        <v>0</v>
      </c>
      <c r="T142" s="17">
        <v>0</v>
      </c>
      <c r="U142" s="17">
        <v>0</v>
      </c>
    </row>
    <row r="143" spans="1:29" ht="14.25" x14ac:dyDescent="0.25">
      <c r="A143" s="124"/>
      <c r="B143" s="24" t="s">
        <v>94</v>
      </c>
      <c r="C143" s="18" t="s">
        <v>53</v>
      </c>
      <c r="D143" s="19">
        <v>12</v>
      </c>
      <c r="E143" s="20">
        <v>8</v>
      </c>
      <c r="F143" s="20">
        <v>4</v>
      </c>
      <c r="G143" s="20">
        <v>1</v>
      </c>
      <c r="H143" s="20">
        <v>1</v>
      </c>
      <c r="I143" s="20">
        <v>0</v>
      </c>
      <c r="J143" s="20">
        <v>11</v>
      </c>
      <c r="K143" s="20">
        <v>7</v>
      </c>
      <c r="L143" s="20">
        <v>4</v>
      </c>
      <c r="M143" s="20">
        <v>0</v>
      </c>
      <c r="N143" s="20">
        <v>0</v>
      </c>
      <c r="O143" s="20">
        <v>0</v>
      </c>
      <c r="P143" s="20">
        <v>0</v>
      </c>
      <c r="Q143" s="20">
        <v>0</v>
      </c>
      <c r="R143" s="20">
        <v>0</v>
      </c>
      <c r="S143" s="20">
        <v>0</v>
      </c>
      <c r="T143" s="20">
        <v>0</v>
      </c>
      <c r="U143" s="20">
        <v>0</v>
      </c>
      <c r="V143" s="21"/>
      <c r="W143" s="21"/>
      <c r="X143" s="21"/>
      <c r="Y143" s="21"/>
      <c r="Z143" s="21"/>
      <c r="AA143" s="21"/>
      <c r="AB143" s="21"/>
      <c r="AC143" s="21"/>
    </row>
    <row r="144" spans="1:29"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9"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9" x14ac:dyDescent="0.2">
      <c r="A146" s="131" t="s">
        <v>178</v>
      </c>
      <c r="B146" s="132"/>
      <c r="C146" s="132"/>
      <c r="D146" s="132"/>
      <c r="E146" s="132"/>
      <c r="F146" s="132"/>
      <c r="G146" s="132"/>
      <c r="H146" s="132"/>
      <c r="I146" s="132"/>
      <c r="J146" s="132"/>
      <c r="K146" s="132"/>
      <c r="L146" s="132"/>
      <c r="M146" s="132"/>
      <c r="N146" s="132"/>
      <c r="O146" s="132"/>
      <c r="P146" s="132"/>
      <c r="Q146" s="132"/>
      <c r="R146" s="132"/>
      <c r="S146" s="132"/>
      <c r="T146" s="132"/>
      <c r="U146" s="132"/>
      <c r="V146" s="132"/>
      <c r="W146" s="132"/>
      <c r="X146"/>
    </row>
    <row r="147" spans="1:29" x14ac:dyDescent="0.2">
      <c r="A147" s="130" t="s">
        <v>27</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row>
    <row r="148" spans="1:29" x14ac:dyDescent="0.2">
      <c r="A148"/>
      <c r="C148"/>
    </row>
    <row r="149" spans="1:29" x14ac:dyDescent="0.2">
      <c r="C149"/>
    </row>
    <row r="150" spans="1:29" x14ac:dyDescent="0.2">
      <c r="A150" s="44" t="s">
        <v>197</v>
      </c>
      <c r="C150" s="4"/>
    </row>
    <row r="151" spans="1:29" ht="18.75" hidden="1" customHeight="1" x14ac:dyDescent="0.25">
      <c r="A151" s="122"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23"/>
      <c r="B152" s="14" t="s">
        <v>83</v>
      </c>
      <c r="C152" s="15" t="s">
        <v>171</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23"/>
      <c r="B153" s="14" t="s">
        <v>84</v>
      </c>
      <c r="C153" s="15" t="s">
        <v>171</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23"/>
      <c r="B154" s="14" t="s">
        <v>85</v>
      </c>
      <c r="C154" s="15" t="s">
        <v>171</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23"/>
      <c r="B155" s="14" t="s">
        <v>86</v>
      </c>
      <c r="C155" s="15" t="s">
        <v>171</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24"/>
      <c r="B156" s="28"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15"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23"/>
      <c r="B158" s="14" t="s">
        <v>90</v>
      </c>
      <c r="C158" s="15" t="s">
        <v>171</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23"/>
      <c r="B159" s="14" t="s">
        <v>91</v>
      </c>
      <c r="C159" s="15" t="s">
        <v>171</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23"/>
      <c r="B160" s="14" t="s">
        <v>92</v>
      </c>
      <c r="C160" s="15" t="s">
        <v>171</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23"/>
      <c r="B161" s="14" t="s">
        <v>93</v>
      </c>
      <c r="C161" s="15" t="s">
        <v>171</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24"/>
      <c r="B162" s="28"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15" t="s">
        <v>133</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23"/>
      <c r="B164" s="14" t="s">
        <v>90</v>
      </c>
      <c r="C164" s="15" t="s">
        <v>171</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23"/>
      <c r="B165" s="14" t="s">
        <v>91</v>
      </c>
      <c r="C165" s="15" t="s">
        <v>171</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23"/>
      <c r="B166" s="14" t="s">
        <v>92</v>
      </c>
      <c r="C166" s="15" t="s">
        <v>171</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23"/>
      <c r="B167" s="14" t="s">
        <v>93</v>
      </c>
      <c r="C167" s="15" t="s">
        <v>171</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24"/>
      <c r="B168" s="28"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15" t="s">
        <v>134</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23"/>
      <c r="B170" s="14" t="s">
        <v>90</v>
      </c>
      <c r="C170" s="15" t="s">
        <v>171</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23"/>
      <c r="B171" s="14" t="s">
        <v>91</v>
      </c>
      <c r="C171" s="15" t="s">
        <v>171</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23"/>
      <c r="B172" s="14" t="s">
        <v>92</v>
      </c>
      <c r="C172" s="15" t="s">
        <v>171</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23"/>
      <c r="B173" s="14" t="s">
        <v>93</v>
      </c>
      <c r="C173" s="15" t="s">
        <v>171</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24"/>
      <c r="B174" s="28"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15" t="s">
        <v>135</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22"/>
      <c r="B176" s="14" t="s">
        <v>90</v>
      </c>
      <c r="C176" s="15" t="s">
        <v>171</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22"/>
      <c r="B177" s="14" t="s">
        <v>91</v>
      </c>
      <c r="C177" s="15" t="s">
        <v>171</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22"/>
      <c r="B178" s="14" t="s">
        <v>92</v>
      </c>
      <c r="C178" s="15" t="s">
        <v>171</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22"/>
      <c r="B179" s="14" t="s">
        <v>93</v>
      </c>
      <c r="C179" s="15" t="s">
        <v>171</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18"/>
      <c r="B180" s="28"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22" t="s">
        <v>136</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23"/>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23"/>
      <c r="B183" s="14" t="s">
        <v>91</v>
      </c>
      <c r="C183" s="15" t="s">
        <v>171</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23"/>
      <c r="B184" s="14" t="s">
        <v>92</v>
      </c>
      <c r="C184" s="15" t="s">
        <v>171</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23"/>
      <c r="B185" s="14" t="s">
        <v>93</v>
      </c>
      <c r="C185" s="15" t="s">
        <v>171</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24"/>
      <c r="B186" s="28"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22" t="s">
        <v>137</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23"/>
      <c r="B188" s="14" t="s">
        <v>90</v>
      </c>
      <c r="C188" s="15" t="s">
        <v>171</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23"/>
      <c r="B189" s="14" t="s">
        <v>91</v>
      </c>
      <c r="C189" s="15" t="s">
        <v>171</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23"/>
      <c r="B190" s="14" t="s">
        <v>92</v>
      </c>
      <c r="C190" s="15" t="s">
        <v>171</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23"/>
      <c r="B191" s="14" t="s">
        <v>93</v>
      </c>
      <c r="C191" s="15" t="s">
        <v>171</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24"/>
      <c r="B192" s="28"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22" t="s">
        <v>139</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23"/>
      <c r="B194" s="14" t="s">
        <v>90</v>
      </c>
      <c r="C194" s="15" t="s">
        <v>171</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23"/>
      <c r="B195" s="14" t="s">
        <v>91</v>
      </c>
      <c r="C195" s="15" t="s">
        <v>171</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23"/>
      <c r="B196" s="14" t="s">
        <v>92</v>
      </c>
      <c r="C196" s="15" t="s">
        <v>171</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23"/>
      <c r="B197" s="14" t="s">
        <v>93</v>
      </c>
      <c r="C197" s="15" t="s">
        <v>171</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24"/>
      <c r="B198" s="28"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15" t="s">
        <v>140</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23"/>
      <c r="B200" s="14" t="s">
        <v>90</v>
      </c>
      <c r="C200" s="15" t="s">
        <v>171</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23"/>
      <c r="B201" s="14" t="s">
        <v>91</v>
      </c>
      <c r="C201" s="15" t="s">
        <v>171</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23"/>
      <c r="B202" s="14" t="s">
        <v>92</v>
      </c>
      <c r="C202" s="15" t="s">
        <v>171</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23"/>
      <c r="B203" s="14" t="s">
        <v>93</v>
      </c>
      <c r="C203" s="15" t="s">
        <v>171</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24"/>
      <c r="B204" s="28"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22" t="s">
        <v>141</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23"/>
      <c r="B206" s="14" t="s">
        <v>90</v>
      </c>
      <c r="C206" s="15" t="s">
        <v>171</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23"/>
      <c r="B207" s="14" t="s">
        <v>91</v>
      </c>
      <c r="C207" s="15" t="s">
        <v>171</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23"/>
      <c r="B208" s="14" t="s">
        <v>92</v>
      </c>
      <c r="C208" s="15" t="s">
        <v>171</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23"/>
      <c r="B209" s="14" t="s">
        <v>93</v>
      </c>
      <c r="C209" s="15" t="s">
        <v>171</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24"/>
      <c r="B210" s="28"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15" t="s">
        <v>142</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23"/>
      <c r="B212" s="14" t="s">
        <v>90</v>
      </c>
      <c r="C212" s="15" t="s">
        <v>171</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23"/>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23"/>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23"/>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24"/>
      <c r="B216" s="28"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22" t="s">
        <v>143</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23"/>
      <c r="B218" s="14" t="s">
        <v>90</v>
      </c>
      <c r="C218" s="15" t="s">
        <v>171</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23"/>
      <c r="B219" s="14" t="s">
        <v>91</v>
      </c>
      <c r="C219" s="15" t="s">
        <v>171</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23"/>
      <c r="B220" s="14" t="s">
        <v>92</v>
      </c>
      <c r="C220" s="15" t="s">
        <v>171</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23"/>
      <c r="B221" s="14" t="s">
        <v>93</v>
      </c>
      <c r="C221" s="15" t="s">
        <v>171</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24"/>
      <c r="B222" s="28"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22" t="s">
        <v>144</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23"/>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23"/>
      <c r="B225" s="14" t="s">
        <v>91</v>
      </c>
      <c r="C225" s="15" t="s">
        <v>171</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23"/>
      <c r="B226" s="14" t="s">
        <v>92</v>
      </c>
      <c r="C226" s="15" t="s">
        <v>171</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23"/>
      <c r="B227" s="14" t="s">
        <v>93</v>
      </c>
      <c r="C227" s="15" t="s">
        <v>171</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24"/>
      <c r="B228" s="28"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22" t="s">
        <v>145</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23"/>
      <c r="B230" s="14" t="s">
        <v>90</v>
      </c>
      <c r="C230" s="15" t="s">
        <v>171</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23"/>
      <c r="B231" s="14" t="s">
        <v>91</v>
      </c>
      <c r="C231" s="15" t="s">
        <v>171</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23"/>
      <c r="B232" s="14" t="s">
        <v>92</v>
      </c>
      <c r="C232" s="15" t="s">
        <v>171</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23"/>
      <c r="B233" s="14" t="s">
        <v>93</v>
      </c>
      <c r="C233" s="15" t="s">
        <v>171</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24"/>
      <c r="B234" s="28"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15" t="s">
        <v>146</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23"/>
      <c r="B236" s="14" t="s">
        <v>90</v>
      </c>
      <c r="C236" s="15" t="s">
        <v>171</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23"/>
      <c r="B237" s="14" t="s">
        <v>91</v>
      </c>
      <c r="C237" s="15" t="s">
        <v>171</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23"/>
      <c r="B238" s="14" t="s">
        <v>92</v>
      </c>
      <c r="C238" s="15" t="s">
        <v>171</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23"/>
      <c r="B239" s="14" t="s">
        <v>93</v>
      </c>
      <c r="C239" s="15" t="s">
        <v>171</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24"/>
      <c r="B240" s="28"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22" t="s">
        <v>147</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23"/>
      <c r="B242" s="14" t="s">
        <v>90</v>
      </c>
      <c r="C242" s="15" t="s">
        <v>171</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23"/>
      <c r="B243" s="14" t="s">
        <v>91</v>
      </c>
      <c r="C243" s="15" t="s">
        <v>171</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23"/>
      <c r="B244" s="14" t="s">
        <v>92</v>
      </c>
      <c r="C244" s="15" t="s">
        <v>171</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23"/>
      <c r="B245" s="14" t="s">
        <v>93</v>
      </c>
      <c r="C245" s="15" t="s">
        <v>171</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24"/>
      <c r="B246" s="28"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15" t="s">
        <v>148</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23"/>
      <c r="B248" s="14" t="s">
        <v>90</v>
      </c>
      <c r="C248" s="15" t="s">
        <v>171</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23"/>
      <c r="B249" s="14" t="s">
        <v>91</v>
      </c>
      <c r="C249" s="15" t="s">
        <v>171</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23"/>
      <c r="B250" s="14" t="s">
        <v>92</v>
      </c>
      <c r="C250" s="15" t="s">
        <v>171</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23"/>
      <c r="B251" s="14" t="s">
        <v>93</v>
      </c>
      <c r="C251" s="15" t="s">
        <v>171</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24"/>
      <c r="B252" s="28"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22" t="s">
        <v>149</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23"/>
      <c r="B254" s="14" t="s">
        <v>90</v>
      </c>
      <c r="C254" s="15" t="s">
        <v>171</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23"/>
      <c r="B255" s="14" t="s">
        <v>91</v>
      </c>
      <c r="C255" s="15" t="s">
        <v>171</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23"/>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23"/>
      <c r="B257" s="14" t="s">
        <v>93</v>
      </c>
      <c r="C257" s="15" t="s">
        <v>171</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24"/>
      <c r="B258" s="28"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15" t="s">
        <v>150</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23"/>
      <c r="B260" s="14" t="s">
        <v>90</v>
      </c>
      <c r="C260" s="15" t="s">
        <v>171</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23"/>
      <c r="B261" s="14" t="s">
        <v>91</v>
      </c>
      <c r="C261" s="15" t="s">
        <v>171</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23"/>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23"/>
      <c r="B263" s="14" t="s">
        <v>93</v>
      </c>
      <c r="C263" s="15" t="s">
        <v>171</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24"/>
      <c r="B264" s="28"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15" t="s">
        <v>151</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23"/>
      <c r="B266" s="14" t="s">
        <v>90</v>
      </c>
      <c r="C266" s="15" t="s">
        <v>171</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23"/>
      <c r="B267" s="14" t="s">
        <v>91</v>
      </c>
      <c r="C267" s="15" t="s">
        <v>171</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23"/>
      <c r="B268" s="14" t="s">
        <v>92</v>
      </c>
      <c r="C268" s="15" t="s">
        <v>171</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23"/>
      <c r="B269" s="14" t="s">
        <v>93</v>
      </c>
      <c r="C269" s="15" t="s">
        <v>171</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24"/>
      <c r="B270" s="28"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15" t="s">
        <v>152</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23"/>
      <c r="B272" s="14" t="s">
        <v>90</v>
      </c>
      <c r="C272" s="15" t="s">
        <v>171</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23"/>
      <c r="B273" s="14" t="s">
        <v>91</v>
      </c>
      <c r="C273" s="15" t="s">
        <v>171</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23"/>
      <c r="B274" s="14" t="s">
        <v>92</v>
      </c>
      <c r="C274" s="15" t="s">
        <v>171</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23"/>
      <c r="B275" s="14" t="s">
        <v>93</v>
      </c>
      <c r="C275" s="15" t="s">
        <v>171</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24"/>
      <c r="B276" s="28"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22" t="s">
        <v>154</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23"/>
      <c r="B278" s="14" t="s">
        <v>90</v>
      </c>
      <c r="C278" s="15" t="s">
        <v>171</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23"/>
      <c r="B279" s="14" t="s">
        <v>91</v>
      </c>
      <c r="C279" s="15" t="s">
        <v>171</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23"/>
      <c r="B280" s="14" t="s">
        <v>92</v>
      </c>
      <c r="C280" s="15" t="s">
        <v>171</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23"/>
      <c r="B281" s="14" t="s">
        <v>93</v>
      </c>
      <c r="C281" s="15" t="s">
        <v>171</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24"/>
      <c r="B282" s="28"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15" t="s">
        <v>155</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23"/>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23"/>
      <c r="B285" s="23" t="s">
        <v>91</v>
      </c>
      <c r="C285" s="15" t="s">
        <v>171</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23"/>
      <c r="B286" s="23" t="s">
        <v>92</v>
      </c>
      <c r="C286" s="15" t="s">
        <v>171</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23"/>
      <c r="B287" s="23" t="s">
        <v>93</v>
      </c>
      <c r="C287" s="15" t="s">
        <v>171</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24"/>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28" t="s">
        <v>64</v>
      </c>
      <c r="B289" s="128"/>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row>
    <row r="290" spans="1:29" hidden="1" x14ac:dyDescent="0.2">
      <c r="A290" s="129" t="s">
        <v>25</v>
      </c>
      <c r="B290" s="129"/>
      <c r="C290" s="129"/>
      <c r="D290" s="129"/>
      <c r="E290" s="129"/>
      <c r="F290" s="129"/>
      <c r="G290" s="129"/>
      <c r="H290" s="129"/>
      <c r="I290" s="129"/>
      <c r="J290" s="129"/>
      <c r="K290" s="129"/>
      <c r="L290" s="129"/>
      <c r="M290" s="129"/>
      <c r="N290" s="129"/>
      <c r="O290" s="129"/>
      <c r="P290" s="129"/>
      <c r="Q290" s="129"/>
      <c r="R290" s="129"/>
      <c r="S290" s="129"/>
      <c r="T290" s="129"/>
      <c r="U290" s="129"/>
      <c r="V290" s="129"/>
      <c r="W290" s="129"/>
      <c r="X290" s="129"/>
    </row>
    <row r="291" spans="1:29" hidden="1" x14ac:dyDescent="0.2">
      <c r="A291" s="130" t="s">
        <v>104</v>
      </c>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row>
    <row r="292" spans="1:29" hidden="1" x14ac:dyDescent="0.2">
      <c r="A292" s="130" t="s">
        <v>27</v>
      </c>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173</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22"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23"/>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23"/>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23"/>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23"/>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24"/>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15"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23"/>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23"/>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23"/>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v>
      </c>
      <c r="Q306" s="12" t="str">
        <f t="shared" si="0"/>
        <v/>
      </c>
      <c r="R306" s="12" t="str">
        <f t="shared" si="0"/>
        <v>*</v>
      </c>
      <c r="S306" s="12" t="str">
        <f t="shared" si="0"/>
        <v>*</v>
      </c>
      <c r="T306" s="12" t="str">
        <f t="shared" si="0"/>
        <v>*</v>
      </c>
      <c r="U306" s="12" t="str">
        <f t="shared" si="0"/>
        <v/>
      </c>
      <c r="V306" s="12" t="str">
        <f t="shared" si="0"/>
        <v/>
      </c>
      <c r="W306" s="12" t="str">
        <f t="shared" si="0"/>
        <v/>
      </c>
      <c r="X306" s="12" t="str">
        <f t="shared" si="0"/>
        <v/>
      </c>
      <c r="Y306" s="12" t="str">
        <f t="shared" ref="E306:AC316" si="1">IF(Y160=Y15,"","*")</f>
        <v/>
      </c>
      <c r="Z306" s="12" t="str">
        <f t="shared" si="1"/>
        <v/>
      </c>
      <c r="AA306" s="12" t="str">
        <f t="shared" si="1"/>
        <v/>
      </c>
      <c r="AB306" s="12" t="str">
        <f t="shared" si="1"/>
        <v/>
      </c>
      <c r="AC306" s="12" t="str">
        <f t="shared" si="1"/>
        <v/>
      </c>
    </row>
    <row r="307" spans="1:29" ht="18.75" hidden="1" customHeight="1" x14ac:dyDescent="0.2">
      <c r="A307" s="123"/>
      <c r="B307" s="14" t="s">
        <v>93</v>
      </c>
      <c r="C307" s="15" t="s">
        <v>54</v>
      </c>
      <c r="D307" s="12" t="str">
        <f t="shared" ref="D307:S322" si="2">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24"/>
      <c r="B308" s="28" t="s">
        <v>94</v>
      </c>
      <c r="C308" s="18" t="s">
        <v>53</v>
      </c>
      <c r="D308" s="12" t="str">
        <f t="shared" si="2"/>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15" t="s">
        <v>133</v>
      </c>
      <c r="B309" s="10" t="s">
        <v>89</v>
      </c>
      <c r="C309" s="11" t="s">
        <v>0</v>
      </c>
      <c r="D309" s="12" t="str">
        <f t="shared" si="2"/>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23"/>
      <c r="B310" s="14" t="s">
        <v>90</v>
      </c>
      <c r="C310" s="15" t="s">
        <v>54</v>
      </c>
      <c r="D310" s="12" t="str">
        <f t="shared" si="2"/>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
      </c>
      <c r="R310" s="12" t="str">
        <f t="shared" si="1"/>
        <v>*</v>
      </c>
      <c r="S310" s="12" t="str">
        <f t="shared" si="1"/>
        <v/>
      </c>
      <c r="T310" s="12" t="str">
        <f t="shared" si="1"/>
        <v/>
      </c>
      <c r="U310" s="12" t="str">
        <f t="shared" si="1"/>
        <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23"/>
      <c r="B311" s="14" t="s">
        <v>91</v>
      </c>
      <c r="C311" s="15" t="s">
        <v>54</v>
      </c>
      <c r="D311" s="12" t="str">
        <f t="shared" si="2"/>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
      </c>
      <c r="O311" s="12" t="str">
        <f t="shared" si="1"/>
        <v>*</v>
      </c>
      <c r="P311" s="12" t="str">
        <f t="shared" si="1"/>
        <v>*</v>
      </c>
      <c r="Q311" s="12" t="str">
        <f t="shared" si="1"/>
        <v>*</v>
      </c>
      <c r="R311" s="12" t="str">
        <f t="shared" si="1"/>
        <v>*</v>
      </c>
      <c r="S311" s="12" t="str">
        <f t="shared" si="1"/>
        <v>*</v>
      </c>
      <c r="T311" s="12" t="str">
        <f t="shared" si="1"/>
        <v>*</v>
      </c>
      <c r="U311" s="12" t="str">
        <f t="shared" si="1"/>
        <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23"/>
      <c r="B312" s="14" t="s">
        <v>92</v>
      </c>
      <c r="C312" s="15" t="s">
        <v>54</v>
      </c>
      <c r="D312" s="12" t="str">
        <f t="shared" si="2"/>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
      </c>
      <c r="Q312" s="12" t="str">
        <f t="shared" si="1"/>
        <v/>
      </c>
      <c r="R312" s="12" t="str">
        <f t="shared" si="1"/>
        <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23"/>
      <c r="B313" s="14" t="s">
        <v>93</v>
      </c>
      <c r="C313" s="15" t="s">
        <v>54</v>
      </c>
      <c r="D313" s="12" t="str">
        <f t="shared" si="2"/>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v>
      </c>
      <c r="Q313" s="12" t="str">
        <f t="shared" si="1"/>
        <v>*</v>
      </c>
      <c r="R313" s="12" t="str">
        <f t="shared" si="1"/>
        <v/>
      </c>
      <c r="S313" s="12" t="str">
        <f t="shared" si="1"/>
        <v>*</v>
      </c>
      <c r="T313" s="12" t="str">
        <f t="shared" si="1"/>
        <v>*</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24"/>
      <c r="B314" s="28" t="s">
        <v>94</v>
      </c>
      <c r="C314" s="18" t="s">
        <v>53</v>
      </c>
      <c r="D314" s="12" t="str">
        <f t="shared" si="2"/>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v>
      </c>
      <c r="Q314" s="12" t="str">
        <f t="shared" si="1"/>
        <v/>
      </c>
      <c r="R314" s="12" t="str">
        <f t="shared" si="1"/>
        <v>*</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15" t="s">
        <v>134</v>
      </c>
      <c r="B315" s="10" t="s">
        <v>89</v>
      </c>
      <c r="C315" s="11" t="s">
        <v>0</v>
      </c>
      <c r="D315" s="12" t="str">
        <f t="shared" si="2"/>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v>
      </c>
    </row>
    <row r="316" spans="1:29" ht="18.75" hidden="1" customHeight="1" x14ac:dyDescent="0.2">
      <c r="A316" s="123"/>
      <c r="B316" s="14" t="s">
        <v>90</v>
      </c>
      <c r="C316" s="15" t="s">
        <v>54</v>
      </c>
      <c r="D316" s="12" t="str">
        <f t="shared" si="2"/>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v>
      </c>
      <c r="S316" s="12" t="str">
        <f t="shared" si="1"/>
        <v>*</v>
      </c>
      <c r="T316" s="12" t="str">
        <f t="shared" si="1"/>
        <v>*</v>
      </c>
      <c r="U316" s="12" t="str">
        <f t="shared" si="1"/>
        <v>*</v>
      </c>
      <c r="V316" s="12" t="str">
        <f t="shared" si="1"/>
        <v/>
      </c>
      <c r="W316" s="12" t="str">
        <f t="shared" si="1"/>
        <v/>
      </c>
      <c r="X316" s="12" t="str">
        <f t="shared" si="1"/>
        <v/>
      </c>
      <c r="Y316" s="12" t="str">
        <f t="shared" si="1"/>
        <v/>
      </c>
      <c r="Z316" s="12" t="str">
        <f t="shared" si="1"/>
        <v/>
      </c>
      <c r="AA316" s="12" t="str">
        <f t="shared" si="1"/>
        <v/>
      </c>
      <c r="AB316" s="12" t="str">
        <f t="shared" si="1"/>
        <v/>
      </c>
      <c r="AC316" s="12" t="str">
        <f t="shared" si="1"/>
        <v/>
      </c>
    </row>
    <row r="317" spans="1:29" ht="18.75" hidden="1" customHeight="1" x14ac:dyDescent="0.2">
      <c r="A317" s="123"/>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v>
      </c>
      <c r="R317" s="12" t="str">
        <f t="shared" si="2"/>
        <v>*</v>
      </c>
      <c r="S317" s="12" t="str">
        <f t="shared" si="2"/>
        <v>*</v>
      </c>
      <c r="T317" s="12" t="str">
        <f t="shared" ref="T317:AC322" si="3">IF(T171=T26,"","*")</f>
        <v>*</v>
      </c>
      <c r="U317" s="12" t="str">
        <f t="shared" si="3"/>
        <v>*</v>
      </c>
      <c r="V317" s="12" t="str">
        <f t="shared" si="3"/>
        <v/>
      </c>
      <c r="W317" s="12" t="str">
        <f t="shared" si="3"/>
        <v/>
      </c>
      <c r="X317" s="12" t="str">
        <f t="shared" si="3"/>
        <v/>
      </c>
      <c r="Y317" s="12" t="str">
        <f t="shared" si="3"/>
        <v/>
      </c>
      <c r="Z317" s="12" t="str">
        <f t="shared" si="3"/>
        <v/>
      </c>
      <c r="AA317" s="12" t="str">
        <f t="shared" si="3"/>
        <v/>
      </c>
      <c r="AB317" s="12" t="str">
        <f t="shared" si="3"/>
        <v/>
      </c>
      <c r="AC317" s="12" t="str">
        <f t="shared" si="3"/>
        <v/>
      </c>
    </row>
    <row r="318" spans="1:29" ht="18.75" hidden="1" customHeight="1" x14ac:dyDescent="0.2">
      <c r="A318" s="123"/>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2"/>
        <v>*</v>
      </c>
      <c r="Q318" s="12" t="str">
        <f t="shared" si="2"/>
        <v>*</v>
      </c>
      <c r="R318" s="12" t="str">
        <f t="shared" si="2"/>
        <v>*</v>
      </c>
      <c r="S318" s="12" t="str">
        <f t="shared" si="2"/>
        <v>*</v>
      </c>
      <c r="T318" s="12" t="str">
        <f t="shared" si="3"/>
        <v>*</v>
      </c>
      <c r="U318" s="12" t="str">
        <f t="shared" si="3"/>
        <v>*</v>
      </c>
      <c r="V318" s="12" t="str">
        <f t="shared" si="3"/>
        <v/>
      </c>
      <c r="W318" s="12" t="str">
        <f t="shared" si="3"/>
        <v/>
      </c>
      <c r="X318" s="12" t="str">
        <f t="shared" si="3"/>
        <v/>
      </c>
      <c r="Y318" s="12" t="str">
        <f t="shared" si="3"/>
        <v/>
      </c>
      <c r="Z318" s="12" t="str">
        <f t="shared" si="3"/>
        <v/>
      </c>
      <c r="AA318" s="12" t="str">
        <f t="shared" si="3"/>
        <v/>
      </c>
      <c r="AB318" s="12" t="str">
        <f t="shared" si="3"/>
        <v/>
      </c>
      <c r="AC318" s="12" t="str">
        <f t="shared" si="3"/>
        <v/>
      </c>
    </row>
    <row r="319" spans="1:29" ht="18.75" hidden="1" customHeight="1" x14ac:dyDescent="0.2">
      <c r="A319" s="123"/>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
      </c>
      <c r="O319" s="12" t="str">
        <f t="shared" si="2"/>
        <v>*</v>
      </c>
      <c r="P319" s="12" t="str">
        <f t="shared" si="2"/>
        <v>*</v>
      </c>
      <c r="Q319" s="12" t="str">
        <f t="shared" si="2"/>
        <v>*</v>
      </c>
      <c r="R319" s="12" t="str">
        <f t="shared" si="2"/>
        <v>*</v>
      </c>
      <c r="S319" s="12" t="str">
        <f t="shared" si="2"/>
        <v>*</v>
      </c>
      <c r="T319" s="12" t="str">
        <f t="shared" si="3"/>
        <v>*</v>
      </c>
      <c r="U319" s="12" t="str">
        <f t="shared" si="3"/>
        <v>*</v>
      </c>
      <c r="V319" s="12" t="str">
        <f t="shared" si="3"/>
        <v/>
      </c>
      <c r="W319" s="12" t="str">
        <f t="shared" si="3"/>
        <v/>
      </c>
      <c r="X319" s="12" t="str">
        <f t="shared" si="3"/>
        <v/>
      </c>
      <c r="Y319" s="12" t="str">
        <f t="shared" si="3"/>
        <v/>
      </c>
      <c r="Z319" s="12" t="str">
        <f t="shared" si="3"/>
        <v/>
      </c>
      <c r="AA319" s="12" t="str">
        <f t="shared" si="3"/>
        <v/>
      </c>
      <c r="AB319" s="12" t="str">
        <f t="shared" si="3"/>
        <v/>
      </c>
      <c r="AC319" s="12" t="str">
        <f t="shared" si="3"/>
        <v/>
      </c>
    </row>
    <row r="320" spans="1:29" ht="18.75" hidden="1" customHeight="1" x14ac:dyDescent="0.2">
      <c r="A320" s="124"/>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
      </c>
      <c r="T320" s="12" t="str">
        <f t="shared" si="3"/>
        <v>*</v>
      </c>
      <c r="U320" s="12" t="str">
        <f t="shared" si="3"/>
        <v>*</v>
      </c>
      <c r="V320" s="12" t="str">
        <f t="shared" si="3"/>
        <v/>
      </c>
      <c r="W320" s="12" t="str">
        <f t="shared" si="3"/>
        <v/>
      </c>
      <c r="X320" s="12" t="str">
        <f t="shared" si="3"/>
        <v/>
      </c>
      <c r="Y320" s="12" t="str">
        <f t="shared" si="3"/>
        <v/>
      </c>
      <c r="Z320" s="12" t="str">
        <f t="shared" si="3"/>
        <v/>
      </c>
      <c r="AA320" s="12" t="str">
        <f t="shared" si="3"/>
        <v/>
      </c>
      <c r="AB320" s="12" t="str">
        <f t="shared" si="3"/>
        <v/>
      </c>
      <c r="AC320" s="12" t="str">
        <f t="shared" si="3"/>
        <v/>
      </c>
    </row>
    <row r="321" spans="1:29" ht="18.75" hidden="1" customHeight="1" x14ac:dyDescent="0.25">
      <c r="A321" s="115" t="s">
        <v>135</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
      </c>
      <c r="O321" s="12" t="str">
        <f t="shared" si="2"/>
        <v>*</v>
      </c>
      <c r="P321" s="12" t="str">
        <f t="shared" si="2"/>
        <v>*</v>
      </c>
      <c r="Q321" s="12" t="str">
        <f t="shared" si="2"/>
        <v>*</v>
      </c>
      <c r="R321" s="12" t="str">
        <f t="shared" si="2"/>
        <v>*</v>
      </c>
      <c r="S321" s="12" t="str">
        <f t="shared" si="2"/>
        <v>*</v>
      </c>
      <c r="T321" s="12" t="str">
        <f t="shared" si="3"/>
        <v>*</v>
      </c>
      <c r="U321" s="12" t="str">
        <f t="shared" si="3"/>
        <v>*</v>
      </c>
      <c r="V321" s="12" t="str">
        <f t="shared" si="3"/>
        <v>*</v>
      </c>
      <c r="W321" s="12" t="str">
        <f t="shared" si="3"/>
        <v>*</v>
      </c>
      <c r="X321" s="12" t="str">
        <f t="shared" si="3"/>
        <v>*</v>
      </c>
      <c r="Y321" s="12" t="str">
        <f t="shared" si="3"/>
        <v>*</v>
      </c>
      <c r="Z321" s="12" t="str">
        <f t="shared" si="3"/>
        <v>*</v>
      </c>
      <c r="AA321" s="12" t="str">
        <f t="shared" si="3"/>
        <v>*</v>
      </c>
      <c r="AB321" s="12" t="str">
        <f t="shared" si="3"/>
        <v>*</v>
      </c>
      <c r="AC321" s="12" t="str">
        <f t="shared" si="3"/>
        <v>*</v>
      </c>
    </row>
    <row r="322" spans="1:29" ht="18.75" hidden="1" customHeight="1" x14ac:dyDescent="0.2">
      <c r="A322" s="122"/>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
      </c>
      <c r="K322" s="12" t="str">
        <f t="shared" si="2"/>
        <v>*</v>
      </c>
      <c r="L322" s="12" t="str">
        <f t="shared" si="2"/>
        <v>*</v>
      </c>
      <c r="M322" s="12" t="str">
        <f t="shared" si="2"/>
        <v>*</v>
      </c>
      <c r="N322" s="12" t="str">
        <f t="shared" si="2"/>
        <v>*</v>
      </c>
      <c r="O322" s="12" t="str">
        <f t="shared" si="2"/>
        <v>*</v>
      </c>
      <c r="P322" s="12" t="str">
        <f t="shared" si="2"/>
        <v>*</v>
      </c>
      <c r="Q322" s="12" t="str">
        <f t="shared" si="2"/>
        <v>*</v>
      </c>
      <c r="R322" s="12" t="str">
        <f t="shared" si="2"/>
        <v>*</v>
      </c>
      <c r="S322" s="12" t="str">
        <f t="shared" si="2"/>
        <v>*</v>
      </c>
      <c r="T322" s="12" t="str">
        <f t="shared" si="3"/>
        <v>*</v>
      </c>
      <c r="U322" s="12" t="str">
        <f t="shared" si="3"/>
        <v>*</v>
      </c>
      <c r="V322" s="12" t="str">
        <f t="shared" si="3"/>
        <v/>
      </c>
      <c r="W322" s="12" t="str">
        <f t="shared" si="3"/>
        <v/>
      </c>
      <c r="X322" s="12" t="str">
        <f t="shared" si="3"/>
        <v/>
      </c>
      <c r="Y322" s="12" t="str">
        <f t="shared" si="3"/>
        <v/>
      </c>
      <c r="Z322" s="12" t="str">
        <f t="shared" si="3"/>
        <v/>
      </c>
      <c r="AA322" s="12" t="str">
        <f t="shared" si="3"/>
        <v/>
      </c>
      <c r="AB322" s="12" t="str">
        <f t="shared" si="3"/>
        <v/>
      </c>
      <c r="AC322" s="12" t="str">
        <f t="shared" si="3"/>
        <v/>
      </c>
    </row>
    <row r="323" spans="1:29" ht="18.75" hidden="1" customHeight="1" x14ac:dyDescent="0.2">
      <c r="A323" s="122"/>
      <c r="B323" s="14" t="s">
        <v>91</v>
      </c>
      <c r="C323" s="15" t="s">
        <v>54</v>
      </c>
      <c r="D323" s="12" t="str">
        <f t="shared" ref="D323:AC332" si="4">IF(D177=D32,"","*")</f>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4"/>
        <v>*</v>
      </c>
      <c r="Q323" s="12" t="str">
        <f t="shared" si="4"/>
        <v>*</v>
      </c>
      <c r="R323" s="12" t="str">
        <f t="shared" si="4"/>
        <v>*</v>
      </c>
      <c r="S323" s="12" t="str">
        <f t="shared" si="4"/>
        <v>*</v>
      </c>
      <c r="T323" s="12" t="str">
        <f t="shared" si="4"/>
        <v>*</v>
      </c>
      <c r="U323" s="12" t="str">
        <f t="shared" si="4"/>
        <v>*</v>
      </c>
      <c r="V323" s="12" t="str">
        <f t="shared" si="4"/>
        <v/>
      </c>
      <c r="W323" s="12" t="str">
        <f t="shared" si="4"/>
        <v/>
      </c>
      <c r="X323" s="12" t="str">
        <f t="shared" si="4"/>
        <v/>
      </c>
      <c r="Y323" s="12" t="str">
        <f t="shared" si="4"/>
        <v/>
      </c>
      <c r="Z323" s="12" t="str">
        <f t="shared" si="4"/>
        <v/>
      </c>
      <c r="AA323" s="12" t="str">
        <f t="shared" si="4"/>
        <v/>
      </c>
      <c r="AB323" s="12" t="str">
        <f t="shared" si="4"/>
        <v/>
      </c>
      <c r="AC323" s="12" t="str">
        <f t="shared" si="4"/>
        <v/>
      </c>
    </row>
    <row r="324" spans="1:29" ht="18.75" hidden="1" customHeight="1" x14ac:dyDescent="0.2">
      <c r="A324" s="122"/>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v>
      </c>
      <c r="N324" s="12" t="str">
        <f t="shared" si="4"/>
        <v>*</v>
      </c>
      <c r="O324" s="12" t="str">
        <f t="shared" si="4"/>
        <v>*</v>
      </c>
      <c r="P324" s="12" t="str">
        <f t="shared" si="4"/>
        <v/>
      </c>
      <c r="Q324" s="12" t="str">
        <f t="shared" si="4"/>
        <v/>
      </c>
      <c r="R324" s="12" t="str">
        <f t="shared" si="4"/>
        <v/>
      </c>
      <c r="S324" s="12" t="str">
        <f t="shared" si="4"/>
        <v>*</v>
      </c>
      <c r="T324" s="12" t="str">
        <f t="shared" si="4"/>
        <v>*</v>
      </c>
      <c r="U324" s="12" t="str">
        <f t="shared" si="4"/>
        <v>*</v>
      </c>
      <c r="V324" s="12" t="str">
        <f t="shared" si="4"/>
        <v/>
      </c>
      <c r="W324" s="12" t="str">
        <f t="shared" si="4"/>
        <v/>
      </c>
      <c r="X324" s="12" t="str">
        <f t="shared" si="4"/>
        <v/>
      </c>
      <c r="Y324" s="12" t="str">
        <f t="shared" si="4"/>
        <v/>
      </c>
      <c r="Z324" s="12" t="str">
        <f t="shared" si="4"/>
        <v/>
      </c>
      <c r="AA324" s="12" t="str">
        <f t="shared" si="4"/>
        <v/>
      </c>
      <c r="AB324" s="12" t="str">
        <f t="shared" si="4"/>
        <v/>
      </c>
      <c r="AC324" s="12" t="str">
        <f t="shared" si="4"/>
        <v/>
      </c>
    </row>
    <row r="325" spans="1:29" ht="18.75" hidden="1" customHeight="1" x14ac:dyDescent="0.2">
      <c r="A325" s="122"/>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4"/>
        <v>*</v>
      </c>
      <c r="Q325" s="12" t="str">
        <f t="shared" si="4"/>
        <v>*</v>
      </c>
      <c r="R325" s="12" t="str">
        <f t="shared" si="4"/>
        <v/>
      </c>
      <c r="S325" s="12" t="str">
        <f t="shared" si="4"/>
        <v>*</v>
      </c>
      <c r="T325" s="12" t="str">
        <f t="shared" si="4"/>
        <v>*</v>
      </c>
      <c r="U325" s="12" t="str">
        <f t="shared" si="4"/>
        <v>*</v>
      </c>
      <c r="V325" s="12" t="str">
        <f t="shared" si="4"/>
        <v/>
      </c>
      <c r="W325" s="12" t="str">
        <f t="shared" si="4"/>
        <v/>
      </c>
      <c r="X325" s="12" t="str">
        <f t="shared" si="4"/>
        <v/>
      </c>
      <c r="Y325" s="12" t="str">
        <f t="shared" si="4"/>
        <v/>
      </c>
      <c r="Z325" s="12" t="str">
        <f t="shared" si="4"/>
        <v/>
      </c>
      <c r="AA325" s="12" t="str">
        <f t="shared" si="4"/>
        <v/>
      </c>
      <c r="AB325" s="12" t="str">
        <f t="shared" si="4"/>
        <v/>
      </c>
      <c r="AC325" s="12" t="str">
        <f t="shared" si="4"/>
        <v/>
      </c>
    </row>
    <row r="326" spans="1:29" ht="18.75" hidden="1" customHeight="1" x14ac:dyDescent="0.2">
      <c r="A326" s="118"/>
      <c r="B326" s="28"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v>
      </c>
      <c r="O326" s="12" t="str">
        <f t="shared" si="4"/>
        <v>*</v>
      </c>
      <c r="P326" s="12" t="str">
        <f t="shared" si="4"/>
        <v>*</v>
      </c>
      <c r="Q326" s="12" t="str">
        <f t="shared" si="4"/>
        <v/>
      </c>
      <c r="R326" s="12" t="str">
        <f t="shared" si="4"/>
        <v>*</v>
      </c>
      <c r="S326" s="12" t="str">
        <f t="shared" si="4"/>
        <v>*</v>
      </c>
      <c r="T326" s="12" t="str">
        <f t="shared" si="4"/>
        <v>*</v>
      </c>
      <c r="U326" s="12" t="str">
        <f t="shared" si="4"/>
        <v>*</v>
      </c>
      <c r="V326" s="12" t="str">
        <f t="shared" si="4"/>
        <v/>
      </c>
      <c r="W326" s="12" t="str">
        <f t="shared" si="4"/>
        <v/>
      </c>
      <c r="X326" s="12" t="str">
        <f t="shared" si="4"/>
        <v/>
      </c>
      <c r="Y326" s="12" t="str">
        <f t="shared" si="4"/>
        <v/>
      </c>
      <c r="Z326" s="12" t="str">
        <f t="shared" si="4"/>
        <v/>
      </c>
      <c r="AA326" s="12" t="str">
        <f t="shared" si="4"/>
        <v/>
      </c>
      <c r="AB326" s="12" t="str">
        <f t="shared" si="4"/>
        <v/>
      </c>
      <c r="AC326" s="12" t="str">
        <f t="shared" si="4"/>
        <v/>
      </c>
    </row>
    <row r="327" spans="1:29" ht="18.75" hidden="1" customHeight="1" x14ac:dyDescent="0.25">
      <c r="A327" s="122" t="s">
        <v>136</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v>
      </c>
      <c r="Q327" s="12" t="str">
        <f t="shared" si="4"/>
        <v/>
      </c>
      <c r="R327" s="12" t="str">
        <f t="shared" si="4"/>
        <v>*</v>
      </c>
      <c r="S327" s="12" t="str">
        <f t="shared" si="4"/>
        <v>*</v>
      </c>
      <c r="T327" s="12" t="str">
        <f t="shared" si="4"/>
        <v>*</v>
      </c>
      <c r="U327" s="12" t="str">
        <f t="shared" si="4"/>
        <v>*</v>
      </c>
      <c r="V327" s="12" t="str">
        <f t="shared" si="4"/>
        <v>*</v>
      </c>
      <c r="W327" s="12" t="str">
        <f t="shared" si="4"/>
        <v>*</v>
      </c>
      <c r="X327" s="12" t="str">
        <f t="shared" si="4"/>
        <v>*</v>
      </c>
      <c r="Y327" s="12" t="str">
        <f t="shared" si="4"/>
        <v>*</v>
      </c>
      <c r="Z327" s="12" t="str">
        <f t="shared" si="4"/>
        <v>*</v>
      </c>
      <c r="AA327" s="12" t="str">
        <f t="shared" si="4"/>
        <v>*</v>
      </c>
      <c r="AB327" s="12" t="str">
        <f t="shared" si="4"/>
        <v>*</v>
      </c>
      <c r="AC327" s="12" t="str">
        <f t="shared" si="4"/>
        <v>*</v>
      </c>
    </row>
    <row r="328" spans="1:29" ht="18.75" hidden="1" customHeight="1" x14ac:dyDescent="0.2">
      <c r="A328" s="123"/>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4"/>
        <v/>
      </c>
      <c r="Q328" s="12" t="str">
        <f t="shared" si="4"/>
        <v/>
      </c>
      <c r="R328" s="12" t="str">
        <f t="shared" si="4"/>
        <v/>
      </c>
      <c r="S328" s="12" t="str">
        <f t="shared" si="4"/>
        <v>*</v>
      </c>
      <c r="T328" s="12" t="str">
        <f t="shared" si="4"/>
        <v>*</v>
      </c>
      <c r="U328" s="12" t="str">
        <f t="shared" si="4"/>
        <v>*</v>
      </c>
      <c r="V328" s="12" t="str">
        <f t="shared" si="4"/>
        <v/>
      </c>
      <c r="W328" s="12" t="str">
        <f t="shared" si="4"/>
        <v/>
      </c>
      <c r="X328" s="12" t="str">
        <f t="shared" si="4"/>
        <v/>
      </c>
      <c r="Y328" s="12" t="str">
        <f t="shared" si="4"/>
        <v/>
      </c>
      <c r="Z328" s="12" t="str">
        <f t="shared" si="4"/>
        <v/>
      </c>
      <c r="AA328" s="12" t="str">
        <f t="shared" si="4"/>
        <v/>
      </c>
      <c r="AB328" s="12" t="str">
        <f t="shared" si="4"/>
        <v/>
      </c>
      <c r="AC328" s="12" t="str">
        <f t="shared" si="4"/>
        <v/>
      </c>
    </row>
    <row r="329" spans="1:29" ht="18.75" hidden="1" customHeight="1" x14ac:dyDescent="0.2">
      <c r="A329" s="123"/>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v>
      </c>
      <c r="N329" s="12" t="str">
        <f t="shared" si="4"/>
        <v>*</v>
      </c>
      <c r="O329" s="12" t="str">
        <f t="shared" si="4"/>
        <v>*</v>
      </c>
      <c r="P329" s="12" t="str">
        <f t="shared" si="4"/>
        <v/>
      </c>
      <c r="Q329" s="12" t="str">
        <f t="shared" si="4"/>
        <v/>
      </c>
      <c r="R329" s="12" t="str">
        <f t="shared" si="4"/>
        <v/>
      </c>
      <c r="S329" s="12" t="str">
        <f t="shared" si="4"/>
        <v>*</v>
      </c>
      <c r="T329" s="12" t="str">
        <f t="shared" si="4"/>
        <v>*</v>
      </c>
      <c r="U329" s="12" t="str">
        <f t="shared" si="4"/>
        <v>*</v>
      </c>
      <c r="V329" s="12" t="str">
        <f t="shared" si="4"/>
        <v/>
      </c>
      <c r="W329" s="12" t="str">
        <f t="shared" si="4"/>
        <v/>
      </c>
      <c r="X329" s="12" t="str">
        <f t="shared" si="4"/>
        <v/>
      </c>
      <c r="Y329" s="12" t="str">
        <f t="shared" si="4"/>
        <v/>
      </c>
      <c r="Z329" s="12" t="str">
        <f t="shared" si="4"/>
        <v/>
      </c>
      <c r="AA329" s="12" t="str">
        <f t="shared" si="4"/>
        <v/>
      </c>
      <c r="AB329" s="12" t="str">
        <f t="shared" si="4"/>
        <v/>
      </c>
      <c r="AC329" s="12" t="str">
        <f t="shared" si="4"/>
        <v/>
      </c>
    </row>
    <row r="330" spans="1:29" ht="18.75" hidden="1" customHeight="1" x14ac:dyDescent="0.2">
      <c r="A330" s="123"/>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4"/>
        <v>*</v>
      </c>
      <c r="Q330" s="12" t="str">
        <f t="shared" si="4"/>
        <v/>
      </c>
      <c r="R330" s="12" t="str">
        <f t="shared" si="4"/>
        <v>*</v>
      </c>
      <c r="S330" s="12" t="str">
        <f t="shared" si="4"/>
        <v>*</v>
      </c>
      <c r="T330" s="12" t="str">
        <f t="shared" si="4"/>
        <v>*</v>
      </c>
      <c r="U330" s="12" t="str">
        <f t="shared" si="4"/>
        <v/>
      </c>
      <c r="V330" s="12" t="str">
        <f t="shared" si="4"/>
        <v/>
      </c>
      <c r="W330" s="12" t="str">
        <f t="shared" si="4"/>
        <v/>
      </c>
      <c r="X330" s="12" t="str">
        <f t="shared" si="4"/>
        <v/>
      </c>
      <c r="Y330" s="12" t="str">
        <f t="shared" si="4"/>
        <v/>
      </c>
      <c r="Z330" s="12" t="str">
        <f t="shared" si="4"/>
        <v/>
      </c>
      <c r="AA330" s="12" t="str">
        <f t="shared" si="4"/>
        <v/>
      </c>
      <c r="AB330" s="12" t="str">
        <f t="shared" si="4"/>
        <v/>
      </c>
      <c r="AC330" s="12" t="str">
        <f t="shared" si="4"/>
        <v/>
      </c>
    </row>
    <row r="331" spans="1:29" ht="18.75" hidden="1" customHeight="1" x14ac:dyDescent="0.2">
      <c r="A331" s="123"/>
      <c r="B331" s="14" t="s">
        <v>93</v>
      </c>
      <c r="C331" s="15" t="s">
        <v>54</v>
      </c>
      <c r="D331" s="12" t="str">
        <f t="shared" si="4"/>
        <v>*</v>
      </c>
      <c r="E331" s="12" t="str">
        <f t="shared" si="4"/>
        <v>*</v>
      </c>
      <c r="F331" s="12" t="str">
        <f t="shared" si="4"/>
        <v>*</v>
      </c>
      <c r="G331" s="12" t="str">
        <f t="shared" si="4"/>
        <v/>
      </c>
      <c r="H331" s="12" t="str">
        <f t="shared" si="4"/>
        <v>*</v>
      </c>
      <c r="I331" s="12" t="str">
        <f t="shared" si="4"/>
        <v>*</v>
      </c>
      <c r="J331" s="12" t="str">
        <f t="shared" si="4"/>
        <v>*</v>
      </c>
      <c r="K331" s="12" t="str">
        <f t="shared" si="4"/>
        <v>*</v>
      </c>
      <c r="L331" s="12" t="str">
        <f t="shared" si="4"/>
        <v>*</v>
      </c>
      <c r="M331" s="12" t="str">
        <f t="shared" si="4"/>
        <v>*</v>
      </c>
      <c r="N331" s="12" t="str">
        <f t="shared" si="4"/>
        <v>*</v>
      </c>
      <c r="O331" s="12" t="str">
        <f t="shared" si="4"/>
        <v>*</v>
      </c>
      <c r="P331" s="12" t="str">
        <f t="shared" si="4"/>
        <v/>
      </c>
      <c r="Q331" s="12" t="str">
        <f t="shared" si="4"/>
        <v/>
      </c>
      <c r="R331" s="12" t="str">
        <f t="shared" si="4"/>
        <v/>
      </c>
      <c r="S331" s="12" t="str">
        <f t="shared" si="4"/>
        <v>*</v>
      </c>
      <c r="T331" s="12" t="str">
        <f t="shared" si="4"/>
        <v>*</v>
      </c>
      <c r="U331" s="12" t="str">
        <f t="shared" si="4"/>
        <v>*</v>
      </c>
      <c r="V331" s="12" t="str">
        <f t="shared" si="4"/>
        <v/>
      </c>
      <c r="W331" s="12" t="str">
        <f t="shared" si="4"/>
        <v/>
      </c>
      <c r="X331" s="12" t="str">
        <f t="shared" si="4"/>
        <v/>
      </c>
      <c r="Y331" s="12" t="str">
        <f t="shared" si="4"/>
        <v/>
      </c>
      <c r="Z331" s="12" t="str">
        <f t="shared" si="4"/>
        <v/>
      </c>
      <c r="AA331" s="12" t="str">
        <f t="shared" si="4"/>
        <v/>
      </c>
      <c r="AB331" s="12" t="str">
        <f t="shared" si="4"/>
        <v/>
      </c>
      <c r="AC331" s="12" t="str">
        <f t="shared" si="4"/>
        <v/>
      </c>
    </row>
    <row r="332" spans="1:29" ht="18.75" hidden="1" customHeight="1" x14ac:dyDescent="0.2">
      <c r="A332" s="124"/>
      <c r="B332" s="28" t="s">
        <v>94</v>
      </c>
      <c r="C332" s="18" t="s">
        <v>53</v>
      </c>
      <c r="D332" s="12" t="str">
        <f t="shared" si="4"/>
        <v>*</v>
      </c>
      <c r="E332" s="12" t="str">
        <f t="shared" si="4"/>
        <v>*</v>
      </c>
      <c r="F332" s="12" t="str">
        <f t="shared" si="4"/>
        <v>*</v>
      </c>
      <c r="G332" s="12" t="str">
        <f t="shared" si="4"/>
        <v>*</v>
      </c>
      <c r="H332" s="12" t="str">
        <f t="shared" si="4"/>
        <v/>
      </c>
      <c r="I332" s="12" t="str">
        <f t="shared" si="4"/>
        <v>*</v>
      </c>
      <c r="J332" s="12" t="str">
        <f t="shared" si="4"/>
        <v>*</v>
      </c>
      <c r="K332" s="12" t="str">
        <f t="shared" si="4"/>
        <v>*</v>
      </c>
      <c r="L332" s="12" t="str">
        <f t="shared" si="4"/>
        <v>*</v>
      </c>
      <c r="M332" s="12" t="str">
        <f t="shared" si="4"/>
        <v>*</v>
      </c>
      <c r="N332" s="12" t="str">
        <f t="shared" si="4"/>
        <v>*</v>
      </c>
      <c r="O332" s="12" t="str">
        <f t="shared" si="4"/>
        <v>*</v>
      </c>
      <c r="P332" s="12" t="str">
        <f t="shared" si="4"/>
        <v/>
      </c>
      <c r="Q332" s="12" t="str">
        <f t="shared" si="4"/>
        <v/>
      </c>
      <c r="R332" s="12" t="str">
        <f t="shared" si="4"/>
        <v/>
      </c>
      <c r="S332" s="12" t="str">
        <f t="shared" si="4"/>
        <v>*</v>
      </c>
      <c r="T332" s="12" t="str">
        <f t="shared" si="4"/>
        <v>*</v>
      </c>
      <c r="U332" s="12" t="str">
        <f t="shared" si="4"/>
        <v>*</v>
      </c>
      <c r="V332" s="12" t="str">
        <f t="shared" si="4"/>
        <v/>
      </c>
      <c r="W332" s="12" t="str">
        <f t="shared" si="4"/>
        <v/>
      </c>
      <c r="X332" s="12" t="str">
        <f t="shared" si="4"/>
        <v/>
      </c>
      <c r="Y332" s="12" t="str">
        <f t="shared" ref="E332:AC342" si="5">IF(Y186=Y41,"","*")</f>
        <v/>
      </c>
      <c r="Z332" s="12" t="str">
        <f t="shared" si="5"/>
        <v/>
      </c>
      <c r="AA332" s="12" t="str">
        <f t="shared" si="5"/>
        <v/>
      </c>
      <c r="AB332" s="12" t="str">
        <f t="shared" si="5"/>
        <v/>
      </c>
      <c r="AC332" s="12" t="str">
        <f t="shared" si="5"/>
        <v/>
      </c>
    </row>
    <row r="333" spans="1:29" ht="18.75" hidden="1" customHeight="1" x14ac:dyDescent="0.25">
      <c r="A333" s="122" t="s">
        <v>137</v>
      </c>
      <c r="B333" s="10" t="s">
        <v>89</v>
      </c>
      <c r="C333" s="11" t="s">
        <v>0</v>
      </c>
      <c r="D333" s="12" t="str">
        <f t="shared" ref="D333:S348" si="6">IF(D187=D42,"","*")</f>
        <v>*</v>
      </c>
      <c r="E333" s="12" t="str">
        <f t="shared" si="5"/>
        <v>*</v>
      </c>
      <c r="F333" s="12" t="str">
        <f t="shared" si="5"/>
        <v>*</v>
      </c>
      <c r="G333" s="12" t="str">
        <f t="shared" si="5"/>
        <v>*</v>
      </c>
      <c r="H333" s="12" t="str">
        <f t="shared" si="5"/>
        <v>*</v>
      </c>
      <c r="I333" s="12" t="str">
        <f t="shared" si="5"/>
        <v>*</v>
      </c>
      <c r="J333" s="12" t="str">
        <f t="shared" si="5"/>
        <v>*</v>
      </c>
      <c r="K333" s="12" t="str">
        <f t="shared" si="5"/>
        <v>*</v>
      </c>
      <c r="L333" s="12" t="str">
        <f t="shared" si="5"/>
        <v>*</v>
      </c>
      <c r="M333" s="12" t="str">
        <f t="shared" si="5"/>
        <v>*</v>
      </c>
      <c r="N333" s="12" t="str">
        <f t="shared" si="5"/>
        <v>*</v>
      </c>
      <c r="O333" s="12" t="str">
        <f t="shared" si="5"/>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t="str">
        <f t="shared" si="5"/>
        <v>*</v>
      </c>
      <c r="AA333" s="12" t="str">
        <f t="shared" si="5"/>
        <v>*</v>
      </c>
      <c r="AB333" s="12" t="str">
        <f t="shared" si="5"/>
        <v>*</v>
      </c>
      <c r="AC333" s="12" t="str">
        <f t="shared" si="5"/>
        <v>*</v>
      </c>
    </row>
    <row r="334" spans="1:29" ht="18.75" hidden="1" customHeight="1" x14ac:dyDescent="0.2">
      <c r="A334" s="123"/>
      <c r="B334" s="14" t="s">
        <v>90</v>
      </c>
      <c r="C334" s="15" t="s">
        <v>54</v>
      </c>
      <c r="D334" s="12" t="str">
        <f t="shared" si="6"/>
        <v>*</v>
      </c>
      <c r="E334" s="12" t="str">
        <f t="shared" si="5"/>
        <v>*</v>
      </c>
      <c r="F334" s="12" t="str">
        <f t="shared" si="5"/>
        <v>*</v>
      </c>
      <c r="G334" s="12" t="str">
        <f t="shared" si="5"/>
        <v>*</v>
      </c>
      <c r="H334" s="12" t="str">
        <f t="shared" si="5"/>
        <v>*</v>
      </c>
      <c r="I334" s="12" t="str">
        <f t="shared" si="5"/>
        <v>*</v>
      </c>
      <c r="J334" s="12" t="str">
        <f t="shared" si="5"/>
        <v>*</v>
      </c>
      <c r="K334" s="12" t="str">
        <f t="shared" si="5"/>
        <v>*</v>
      </c>
      <c r="L334" s="12" t="str">
        <f t="shared" si="5"/>
        <v>*</v>
      </c>
      <c r="M334" s="12" t="str">
        <f t="shared" si="5"/>
        <v/>
      </c>
      <c r="N334" s="12" t="str">
        <f t="shared" si="5"/>
        <v/>
      </c>
      <c r="O334" s="12" t="str">
        <f t="shared" si="5"/>
        <v/>
      </c>
      <c r="P334" s="12" t="str">
        <f t="shared" si="5"/>
        <v>*</v>
      </c>
      <c r="Q334" s="12" t="str">
        <f t="shared" si="5"/>
        <v>*</v>
      </c>
      <c r="R334" s="12" t="str">
        <f t="shared" si="5"/>
        <v>*</v>
      </c>
      <c r="S334" s="12" t="str">
        <f t="shared" si="5"/>
        <v>*</v>
      </c>
      <c r="T334" s="12" t="str">
        <f t="shared" si="5"/>
        <v>*</v>
      </c>
      <c r="U334" s="12" t="str">
        <f t="shared" si="5"/>
        <v>*</v>
      </c>
      <c r="V334" s="12" t="str">
        <f t="shared" si="5"/>
        <v/>
      </c>
      <c r="W334" s="12" t="str">
        <f t="shared" si="5"/>
        <v/>
      </c>
      <c r="X334" s="12" t="str">
        <f t="shared" si="5"/>
        <v/>
      </c>
      <c r="Y334" s="12" t="str">
        <f t="shared" si="5"/>
        <v/>
      </c>
      <c r="Z334" s="12" t="str">
        <f t="shared" si="5"/>
        <v/>
      </c>
      <c r="AA334" s="12" t="str">
        <f t="shared" si="5"/>
        <v/>
      </c>
      <c r="AB334" s="12" t="str">
        <f t="shared" si="5"/>
        <v/>
      </c>
      <c r="AC334" s="12" t="str">
        <f t="shared" si="5"/>
        <v/>
      </c>
    </row>
    <row r="335" spans="1:29" ht="18.75" hidden="1" customHeight="1" x14ac:dyDescent="0.2">
      <c r="A335" s="123"/>
      <c r="B335" s="14" t="s">
        <v>91</v>
      </c>
      <c r="C335" s="15" t="s">
        <v>54</v>
      </c>
      <c r="D335" s="12" t="str">
        <f t="shared" si="6"/>
        <v>*</v>
      </c>
      <c r="E335" s="12" t="str">
        <f t="shared" si="5"/>
        <v>*</v>
      </c>
      <c r="F335" s="12" t="str">
        <f t="shared" si="5"/>
        <v>*</v>
      </c>
      <c r="G335" s="12" t="str">
        <f t="shared" si="5"/>
        <v>*</v>
      </c>
      <c r="H335" s="12" t="str">
        <f t="shared" si="5"/>
        <v>*</v>
      </c>
      <c r="I335" s="12" t="str">
        <f t="shared" si="5"/>
        <v>*</v>
      </c>
      <c r="J335" s="12" t="str">
        <f t="shared" si="5"/>
        <v>*</v>
      </c>
      <c r="K335" s="12" t="str">
        <f t="shared" si="5"/>
        <v>*</v>
      </c>
      <c r="L335" s="12" t="str">
        <f t="shared" si="5"/>
        <v>*</v>
      </c>
      <c r="M335" s="12" t="str">
        <f t="shared" si="5"/>
        <v>*</v>
      </c>
      <c r="N335" s="12" t="str">
        <f t="shared" si="5"/>
        <v>*</v>
      </c>
      <c r="O335" s="12" t="str">
        <f t="shared" si="5"/>
        <v>*</v>
      </c>
      <c r="P335" s="12" t="str">
        <f t="shared" si="5"/>
        <v>*</v>
      </c>
      <c r="Q335" s="12" t="str">
        <f t="shared" si="5"/>
        <v>*</v>
      </c>
      <c r="R335" s="12" t="str">
        <f t="shared" si="5"/>
        <v>*</v>
      </c>
      <c r="S335" s="12" t="str">
        <f t="shared" si="5"/>
        <v>*</v>
      </c>
      <c r="T335" s="12" t="str">
        <f t="shared" si="5"/>
        <v>*</v>
      </c>
      <c r="U335" s="12" t="str">
        <f t="shared" si="5"/>
        <v>*</v>
      </c>
      <c r="V335" s="12" t="str">
        <f t="shared" si="5"/>
        <v/>
      </c>
      <c r="W335" s="12" t="str">
        <f t="shared" si="5"/>
        <v/>
      </c>
      <c r="X335" s="12" t="str">
        <f t="shared" si="5"/>
        <v/>
      </c>
      <c r="Y335" s="12" t="str">
        <f t="shared" si="5"/>
        <v/>
      </c>
      <c r="Z335" s="12" t="str">
        <f t="shared" si="5"/>
        <v/>
      </c>
      <c r="AA335" s="12" t="str">
        <f t="shared" si="5"/>
        <v/>
      </c>
      <c r="AB335" s="12" t="str">
        <f t="shared" si="5"/>
        <v/>
      </c>
      <c r="AC335" s="12" t="str">
        <f t="shared" si="5"/>
        <v/>
      </c>
    </row>
    <row r="336" spans="1:29" ht="18.75" hidden="1" customHeight="1" x14ac:dyDescent="0.2">
      <c r="A336" s="123"/>
      <c r="B336" s="14" t="s">
        <v>92</v>
      </c>
      <c r="C336" s="15" t="s">
        <v>54</v>
      </c>
      <c r="D336" s="12" t="str">
        <f t="shared" si="6"/>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5"/>
        <v>*</v>
      </c>
      <c r="Q336" s="12" t="str">
        <f t="shared" si="5"/>
        <v>*</v>
      </c>
      <c r="R336" s="12" t="str">
        <f t="shared" si="5"/>
        <v>*</v>
      </c>
      <c r="S336" s="12" t="str">
        <f t="shared" si="5"/>
        <v>*</v>
      </c>
      <c r="T336" s="12" t="str">
        <f t="shared" si="5"/>
        <v>*</v>
      </c>
      <c r="U336" s="12" t="str">
        <f t="shared" si="5"/>
        <v>*</v>
      </c>
      <c r="V336" s="12" t="str">
        <f t="shared" si="5"/>
        <v/>
      </c>
      <c r="W336" s="12" t="str">
        <f t="shared" si="5"/>
        <v/>
      </c>
      <c r="X336" s="12" t="str">
        <f t="shared" si="5"/>
        <v/>
      </c>
      <c r="Y336" s="12" t="str">
        <f t="shared" si="5"/>
        <v/>
      </c>
      <c r="Z336" s="12" t="str">
        <f t="shared" si="5"/>
        <v/>
      </c>
      <c r="AA336" s="12" t="str">
        <f t="shared" si="5"/>
        <v/>
      </c>
      <c r="AB336" s="12" t="str">
        <f t="shared" si="5"/>
        <v/>
      </c>
      <c r="AC336" s="12" t="str">
        <f t="shared" si="5"/>
        <v/>
      </c>
    </row>
    <row r="337" spans="1:29" ht="18.75" hidden="1" customHeight="1" x14ac:dyDescent="0.2">
      <c r="A337" s="123"/>
      <c r="B337" s="14" t="s">
        <v>93</v>
      </c>
      <c r="C337" s="15" t="s">
        <v>54</v>
      </c>
      <c r="D337" s="12" t="str">
        <f t="shared" si="6"/>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v>
      </c>
      <c r="M337" s="12" t="str">
        <f t="shared" si="5"/>
        <v>*</v>
      </c>
      <c r="N337" s="12" t="str">
        <f t="shared" si="5"/>
        <v>*</v>
      </c>
      <c r="O337" s="12" t="str">
        <f t="shared" si="5"/>
        <v>*</v>
      </c>
      <c r="P337" s="12" t="str">
        <f t="shared" si="5"/>
        <v>*</v>
      </c>
      <c r="Q337" s="12" t="str">
        <f t="shared" si="5"/>
        <v>*</v>
      </c>
      <c r="R337" s="12" t="str">
        <f t="shared" si="5"/>
        <v>*</v>
      </c>
      <c r="S337" s="12" t="str">
        <f t="shared" si="5"/>
        <v>*</v>
      </c>
      <c r="T337" s="12" t="str">
        <f t="shared" si="5"/>
        <v>*</v>
      </c>
      <c r="U337" s="12" t="str">
        <f t="shared" si="5"/>
        <v>*</v>
      </c>
      <c r="V337" s="12" t="str">
        <f t="shared" si="5"/>
        <v/>
      </c>
      <c r="W337" s="12" t="str">
        <f t="shared" si="5"/>
        <v/>
      </c>
      <c r="X337" s="12" t="str">
        <f t="shared" si="5"/>
        <v/>
      </c>
      <c r="Y337" s="12" t="str">
        <f t="shared" si="5"/>
        <v/>
      </c>
      <c r="Z337" s="12" t="str">
        <f t="shared" si="5"/>
        <v/>
      </c>
      <c r="AA337" s="12" t="str">
        <f t="shared" si="5"/>
        <v/>
      </c>
      <c r="AB337" s="12" t="str">
        <f t="shared" si="5"/>
        <v/>
      </c>
      <c r="AC337" s="12" t="str">
        <f t="shared" si="5"/>
        <v/>
      </c>
    </row>
    <row r="338" spans="1:29" ht="18.75" hidden="1" customHeight="1" x14ac:dyDescent="0.2">
      <c r="A338" s="124"/>
      <c r="B338" s="28" t="s">
        <v>94</v>
      </c>
      <c r="C338" s="18" t="s">
        <v>53</v>
      </c>
      <c r="D338" s="12" t="str">
        <f t="shared" si="6"/>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
      </c>
      <c r="W338" s="12" t="str">
        <f t="shared" si="5"/>
        <v/>
      </c>
      <c r="X338" s="12" t="str">
        <f t="shared" si="5"/>
        <v/>
      </c>
      <c r="Y338" s="12" t="str">
        <f t="shared" si="5"/>
        <v/>
      </c>
      <c r="Z338" s="12" t="str">
        <f t="shared" si="5"/>
        <v/>
      </c>
      <c r="AA338" s="12" t="str">
        <f t="shared" si="5"/>
        <v/>
      </c>
      <c r="AB338" s="12" t="str">
        <f t="shared" si="5"/>
        <v/>
      </c>
      <c r="AC338" s="12" t="str">
        <f t="shared" si="5"/>
        <v/>
      </c>
    </row>
    <row r="339" spans="1:29" ht="18.75" hidden="1" customHeight="1" x14ac:dyDescent="0.25">
      <c r="A339" s="122" t="s">
        <v>139</v>
      </c>
      <c r="B339" s="10" t="s">
        <v>89</v>
      </c>
      <c r="C339" s="11" t="s">
        <v>0</v>
      </c>
      <c r="D339" s="12" t="str">
        <f t="shared" si="6"/>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c r="Y339" s="12" t="str">
        <f t="shared" si="5"/>
        <v>*</v>
      </c>
      <c r="Z339" s="12" t="str">
        <f t="shared" si="5"/>
        <v>*</v>
      </c>
      <c r="AA339" s="12" t="str">
        <f t="shared" si="5"/>
        <v>*</v>
      </c>
      <c r="AB339" s="12" t="str">
        <f t="shared" si="5"/>
        <v>*</v>
      </c>
      <c r="AC339" s="12" t="str">
        <f t="shared" si="5"/>
        <v>*</v>
      </c>
    </row>
    <row r="340" spans="1:29" ht="18.75" hidden="1" customHeight="1" x14ac:dyDescent="0.2">
      <c r="A340" s="123"/>
      <c r="B340" s="14" t="s">
        <v>90</v>
      </c>
      <c r="C340" s="15" t="s">
        <v>54</v>
      </c>
      <c r="D340" s="12" t="str">
        <f t="shared" si="6"/>
        <v>*</v>
      </c>
      <c r="E340" s="12" t="str">
        <f t="shared" si="5"/>
        <v>*</v>
      </c>
      <c r="F340" s="12" t="str">
        <f t="shared" si="5"/>
        <v>*</v>
      </c>
      <c r="G340" s="12" t="str">
        <f t="shared" si="5"/>
        <v>*</v>
      </c>
      <c r="H340" s="12" t="str">
        <f t="shared" si="5"/>
        <v>*</v>
      </c>
      <c r="I340" s="12" t="str">
        <f t="shared" si="5"/>
        <v>*</v>
      </c>
      <c r="J340" s="12" t="str">
        <f t="shared" si="5"/>
        <v>*</v>
      </c>
      <c r="K340" s="12" t="str">
        <f t="shared" si="5"/>
        <v>*</v>
      </c>
      <c r="L340" s="12" t="str">
        <f t="shared" si="5"/>
        <v>*</v>
      </c>
      <c r="M340" s="12" t="str">
        <f t="shared" si="5"/>
        <v>*</v>
      </c>
      <c r="N340" s="12" t="str">
        <f t="shared" si="5"/>
        <v/>
      </c>
      <c r="O340" s="12" t="str">
        <f t="shared" si="5"/>
        <v>*</v>
      </c>
      <c r="P340" s="12" t="str">
        <f t="shared" si="5"/>
        <v>*</v>
      </c>
      <c r="Q340" s="12" t="str">
        <f t="shared" si="5"/>
        <v>*</v>
      </c>
      <c r="R340" s="12" t="str">
        <f t="shared" si="5"/>
        <v>*</v>
      </c>
      <c r="S340" s="12" t="str">
        <f t="shared" si="5"/>
        <v>*</v>
      </c>
      <c r="T340" s="12" t="str">
        <f t="shared" si="5"/>
        <v>*</v>
      </c>
      <c r="U340" s="12" t="str">
        <f t="shared" si="5"/>
        <v/>
      </c>
      <c r="V340" s="12" t="str">
        <f t="shared" si="5"/>
        <v/>
      </c>
      <c r="W340" s="12" t="str">
        <f t="shared" si="5"/>
        <v/>
      </c>
      <c r="X340" s="12" t="str">
        <f t="shared" si="5"/>
        <v/>
      </c>
      <c r="Y340" s="12" t="str">
        <f t="shared" si="5"/>
        <v/>
      </c>
      <c r="Z340" s="12" t="str">
        <f t="shared" si="5"/>
        <v/>
      </c>
      <c r="AA340" s="12" t="str">
        <f t="shared" si="5"/>
        <v/>
      </c>
      <c r="AB340" s="12" t="str">
        <f t="shared" si="5"/>
        <v/>
      </c>
      <c r="AC340" s="12" t="str">
        <f t="shared" si="5"/>
        <v/>
      </c>
    </row>
    <row r="341" spans="1:29" ht="18.75" hidden="1" customHeight="1" x14ac:dyDescent="0.2">
      <c r="A341" s="123"/>
      <c r="B341" s="14" t="s">
        <v>91</v>
      </c>
      <c r="C341" s="15" t="s">
        <v>54</v>
      </c>
      <c r="D341" s="12" t="str">
        <f t="shared" si="6"/>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
      </c>
      <c r="W341" s="12" t="str">
        <f t="shared" si="5"/>
        <v/>
      </c>
      <c r="X341" s="12" t="str">
        <f t="shared" si="5"/>
        <v/>
      </c>
      <c r="Y341" s="12" t="str">
        <f t="shared" si="5"/>
        <v/>
      </c>
      <c r="Z341" s="12" t="str">
        <f t="shared" si="5"/>
        <v/>
      </c>
      <c r="AA341" s="12" t="str">
        <f t="shared" si="5"/>
        <v/>
      </c>
      <c r="AB341" s="12" t="str">
        <f t="shared" si="5"/>
        <v/>
      </c>
      <c r="AC341" s="12" t="str">
        <f t="shared" si="5"/>
        <v/>
      </c>
    </row>
    <row r="342" spans="1:29" ht="18.75" hidden="1" customHeight="1" x14ac:dyDescent="0.2">
      <c r="A342" s="123"/>
      <c r="B342" s="14" t="s">
        <v>92</v>
      </c>
      <c r="C342" s="15" t="s">
        <v>54</v>
      </c>
      <c r="D342" s="12" t="str">
        <f t="shared" si="6"/>
        <v>*</v>
      </c>
      <c r="E342" s="12" t="str">
        <f t="shared" si="5"/>
        <v>*</v>
      </c>
      <c r="F342" s="12" t="str">
        <f t="shared" si="5"/>
        <v>*</v>
      </c>
      <c r="G342" s="12" t="str">
        <f t="shared" si="5"/>
        <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
      </c>
      <c r="V342" s="12" t="str">
        <f t="shared" si="5"/>
        <v/>
      </c>
      <c r="W342" s="12" t="str">
        <f t="shared" si="5"/>
        <v/>
      </c>
      <c r="X342" s="12" t="str">
        <f t="shared" si="5"/>
        <v/>
      </c>
      <c r="Y342" s="12" t="str">
        <f t="shared" si="5"/>
        <v/>
      </c>
      <c r="Z342" s="12" t="str">
        <f t="shared" si="5"/>
        <v/>
      </c>
      <c r="AA342" s="12" t="str">
        <f t="shared" si="5"/>
        <v/>
      </c>
      <c r="AB342" s="12" t="str">
        <f t="shared" si="5"/>
        <v/>
      </c>
      <c r="AC342" s="12" t="str">
        <f t="shared" si="5"/>
        <v/>
      </c>
    </row>
    <row r="343" spans="1:29" ht="18.75" hidden="1" customHeight="1" x14ac:dyDescent="0.2">
      <c r="A343" s="123"/>
      <c r="B343" s="14" t="s">
        <v>93</v>
      </c>
      <c r="C343" s="15" t="s">
        <v>54</v>
      </c>
      <c r="D343" s="12" t="str">
        <f t="shared" si="6"/>
        <v>*</v>
      </c>
      <c r="E343" s="12" t="str">
        <f t="shared" si="6"/>
        <v>*</v>
      </c>
      <c r="F343" s="12" t="str">
        <f t="shared" si="6"/>
        <v>*</v>
      </c>
      <c r="G343" s="12" t="str">
        <f t="shared" si="6"/>
        <v/>
      </c>
      <c r="H343" s="12" t="str">
        <f t="shared" si="6"/>
        <v/>
      </c>
      <c r="I343" s="12" t="str">
        <f t="shared" si="6"/>
        <v/>
      </c>
      <c r="J343" s="12" t="str">
        <f t="shared" si="6"/>
        <v>*</v>
      </c>
      <c r="K343" s="12" t="str">
        <f t="shared" si="6"/>
        <v>*</v>
      </c>
      <c r="L343" s="12" t="str">
        <f t="shared" si="6"/>
        <v>*</v>
      </c>
      <c r="M343" s="12" t="str">
        <f t="shared" si="6"/>
        <v>*</v>
      </c>
      <c r="N343" s="12" t="str">
        <f t="shared" si="6"/>
        <v>*</v>
      </c>
      <c r="O343" s="12" t="str">
        <f t="shared" si="6"/>
        <v>*</v>
      </c>
      <c r="P343" s="12" t="str">
        <f t="shared" si="6"/>
        <v>*</v>
      </c>
      <c r="Q343" s="12" t="str">
        <f t="shared" si="6"/>
        <v>*</v>
      </c>
      <c r="R343" s="12" t="str">
        <f t="shared" si="6"/>
        <v/>
      </c>
      <c r="S343" s="12" t="str">
        <f t="shared" si="6"/>
        <v>*</v>
      </c>
      <c r="T343" s="12" t="str">
        <f t="shared" ref="E343:AC353" si="7">IF(T197=T52,"","*")</f>
        <v>*</v>
      </c>
      <c r="U343" s="12" t="str">
        <f t="shared" si="7"/>
        <v/>
      </c>
      <c r="V343" s="12" t="str">
        <f t="shared" si="7"/>
        <v/>
      </c>
      <c r="W343" s="12" t="str">
        <f t="shared" si="7"/>
        <v/>
      </c>
      <c r="X343" s="12" t="str">
        <f t="shared" si="7"/>
        <v/>
      </c>
      <c r="Y343" s="12" t="str">
        <f t="shared" si="7"/>
        <v/>
      </c>
      <c r="Z343" s="12" t="str">
        <f t="shared" si="7"/>
        <v/>
      </c>
      <c r="AA343" s="12" t="str">
        <f t="shared" si="7"/>
        <v/>
      </c>
      <c r="AB343" s="12" t="str">
        <f t="shared" si="7"/>
        <v/>
      </c>
      <c r="AC343" s="12" t="str">
        <f t="shared" si="7"/>
        <v/>
      </c>
    </row>
    <row r="344" spans="1:29" ht="18.75" hidden="1" customHeight="1" x14ac:dyDescent="0.2">
      <c r="A344" s="124"/>
      <c r="B344" s="28" t="s">
        <v>94</v>
      </c>
      <c r="C344" s="18" t="s">
        <v>53</v>
      </c>
      <c r="D344" s="12" t="str">
        <f t="shared" si="6"/>
        <v>*</v>
      </c>
      <c r="E344" s="12" t="str">
        <f t="shared" si="7"/>
        <v>*</v>
      </c>
      <c r="F344" s="12" t="str">
        <f t="shared" si="7"/>
        <v>*</v>
      </c>
      <c r="G344" s="12" t="str">
        <f t="shared" si="7"/>
        <v/>
      </c>
      <c r="H344" s="12" t="str">
        <f t="shared" si="7"/>
        <v>*</v>
      </c>
      <c r="I344" s="12" t="str">
        <f t="shared" si="7"/>
        <v>*</v>
      </c>
      <c r="J344" s="12" t="str">
        <f t="shared" si="7"/>
        <v>*</v>
      </c>
      <c r="K344" s="12" t="str">
        <f t="shared" si="7"/>
        <v>*</v>
      </c>
      <c r="L344" s="12" t="str">
        <f t="shared" si="7"/>
        <v>*</v>
      </c>
      <c r="M344" s="12" t="str">
        <f t="shared" si="7"/>
        <v>*</v>
      </c>
      <c r="N344" s="12" t="str">
        <f t="shared" si="7"/>
        <v>*</v>
      </c>
      <c r="O344" s="12" t="str">
        <f t="shared" si="7"/>
        <v>*</v>
      </c>
      <c r="P344" s="12" t="str">
        <f t="shared" si="7"/>
        <v>*</v>
      </c>
      <c r="Q344" s="12" t="str">
        <f t="shared" si="7"/>
        <v>*</v>
      </c>
      <c r="R344" s="12" t="str">
        <f t="shared" si="7"/>
        <v>*</v>
      </c>
      <c r="S344" s="12" t="str">
        <f t="shared" si="7"/>
        <v>*</v>
      </c>
      <c r="T344" s="12" t="str">
        <f t="shared" si="7"/>
        <v>*</v>
      </c>
      <c r="U344" s="12" t="str">
        <f t="shared" si="7"/>
        <v>*</v>
      </c>
      <c r="V344" s="12" t="str">
        <f t="shared" si="7"/>
        <v/>
      </c>
      <c r="W344" s="12" t="str">
        <f t="shared" si="7"/>
        <v/>
      </c>
      <c r="X344" s="12" t="str">
        <f t="shared" si="7"/>
        <v/>
      </c>
      <c r="Y344" s="12" t="str">
        <f t="shared" si="7"/>
        <v/>
      </c>
      <c r="Z344" s="12" t="str">
        <f t="shared" si="7"/>
        <v/>
      </c>
      <c r="AA344" s="12" t="str">
        <f t="shared" si="7"/>
        <v/>
      </c>
      <c r="AB344" s="12" t="str">
        <f t="shared" si="7"/>
        <v/>
      </c>
      <c r="AC344" s="12" t="str">
        <f t="shared" si="7"/>
        <v/>
      </c>
    </row>
    <row r="345" spans="1:29" ht="18.75" hidden="1" customHeight="1" x14ac:dyDescent="0.25">
      <c r="A345" s="115" t="s">
        <v>140</v>
      </c>
      <c r="B345" s="10" t="s">
        <v>89</v>
      </c>
      <c r="C345" s="11" t="s">
        <v>0</v>
      </c>
      <c r="D345" s="12" t="str">
        <f t="shared" si="6"/>
        <v>*</v>
      </c>
      <c r="E345" s="12" t="str">
        <f t="shared" si="7"/>
        <v>*</v>
      </c>
      <c r="F345" s="12" t="str">
        <f t="shared" si="7"/>
        <v>*</v>
      </c>
      <c r="G345" s="12" t="str">
        <f t="shared" si="7"/>
        <v>*</v>
      </c>
      <c r="H345" s="12" t="str">
        <f t="shared" si="7"/>
        <v>*</v>
      </c>
      <c r="I345" s="12" t="str">
        <f t="shared" si="7"/>
        <v>*</v>
      </c>
      <c r="J345" s="12" t="str">
        <f t="shared" si="7"/>
        <v>*</v>
      </c>
      <c r="K345" s="12" t="str">
        <f t="shared" si="7"/>
        <v>*</v>
      </c>
      <c r="L345" s="12" t="str">
        <f t="shared" si="7"/>
        <v>*</v>
      </c>
      <c r="M345" s="12" t="str">
        <f t="shared" si="7"/>
        <v>*</v>
      </c>
      <c r="N345" s="12" t="str">
        <f t="shared" si="7"/>
        <v>*</v>
      </c>
      <c r="O345" s="12" t="str">
        <f t="shared" si="7"/>
        <v>*</v>
      </c>
      <c r="P345" s="12" t="str">
        <f t="shared" si="7"/>
        <v>*</v>
      </c>
      <c r="Q345" s="12" t="str">
        <f t="shared" si="7"/>
        <v>*</v>
      </c>
      <c r="R345" s="12" t="str">
        <f t="shared" si="7"/>
        <v>*</v>
      </c>
      <c r="S345" s="12" t="str">
        <f t="shared" si="7"/>
        <v>*</v>
      </c>
      <c r="T345" s="12" t="str">
        <f t="shared" si="7"/>
        <v>*</v>
      </c>
      <c r="U345" s="12" t="str">
        <f t="shared" si="7"/>
        <v>*</v>
      </c>
      <c r="V345" s="12" t="str">
        <f t="shared" si="7"/>
        <v>*</v>
      </c>
      <c r="W345" s="12" t="str">
        <f t="shared" si="7"/>
        <v>*</v>
      </c>
      <c r="X345" s="12" t="str">
        <f t="shared" si="7"/>
        <v>*</v>
      </c>
      <c r="Y345" s="12" t="str">
        <f t="shared" si="7"/>
        <v>*</v>
      </c>
      <c r="Z345" s="12" t="str">
        <f t="shared" si="7"/>
        <v>*</v>
      </c>
      <c r="AA345" s="12" t="str">
        <f t="shared" si="7"/>
        <v>*</v>
      </c>
      <c r="AB345" s="12" t="str">
        <f t="shared" si="7"/>
        <v>*</v>
      </c>
      <c r="AC345" s="12" t="str">
        <f t="shared" si="7"/>
        <v>*</v>
      </c>
    </row>
    <row r="346" spans="1:29" ht="18.75" hidden="1" customHeight="1" x14ac:dyDescent="0.2">
      <c r="A346" s="123"/>
      <c r="B346" s="14" t="s">
        <v>90</v>
      </c>
      <c r="C346" s="15" t="s">
        <v>54</v>
      </c>
      <c r="D346" s="12" t="str">
        <f t="shared" si="6"/>
        <v>*</v>
      </c>
      <c r="E346" s="12" t="str">
        <f t="shared" si="7"/>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
      </c>
      <c r="O346" s="12" t="str">
        <f t="shared" si="7"/>
        <v>*</v>
      </c>
      <c r="P346" s="12" t="str">
        <f t="shared" si="7"/>
        <v>*</v>
      </c>
      <c r="Q346" s="12" t="str">
        <f t="shared" si="7"/>
        <v>*</v>
      </c>
      <c r="R346" s="12" t="str">
        <f t="shared" si="7"/>
        <v/>
      </c>
      <c r="S346" s="12" t="str">
        <f t="shared" si="7"/>
        <v/>
      </c>
      <c r="T346" s="12" t="str">
        <f t="shared" si="7"/>
        <v>*</v>
      </c>
      <c r="U346" s="12" t="str">
        <f t="shared" si="7"/>
        <v>*</v>
      </c>
      <c r="V346" s="12" t="str">
        <f t="shared" si="7"/>
        <v/>
      </c>
      <c r="W346" s="12" t="str">
        <f t="shared" si="7"/>
        <v/>
      </c>
      <c r="X346" s="12" t="str">
        <f t="shared" si="7"/>
        <v/>
      </c>
      <c r="Y346" s="12" t="str">
        <f t="shared" si="7"/>
        <v/>
      </c>
      <c r="Z346" s="12" t="str">
        <f t="shared" si="7"/>
        <v/>
      </c>
      <c r="AA346" s="12" t="str">
        <f t="shared" si="7"/>
        <v/>
      </c>
      <c r="AB346" s="12" t="str">
        <f t="shared" si="7"/>
        <v/>
      </c>
      <c r="AC346" s="12" t="str">
        <f t="shared" si="7"/>
        <v/>
      </c>
    </row>
    <row r="347" spans="1:29" ht="18.75" hidden="1" customHeight="1" x14ac:dyDescent="0.2">
      <c r="A347" s="123"/>
      <c r="B347" s="14" t="s">
        <v>91</v>
      </c>
      <c r="C347" s="15" t="s">
        <v>54</v>
      </c>
      <c r="D347" s="12" t="str">
        <f t="shared" si="6"/>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
      </c>
      <c r="W347" s="12" t="str">
        <f t="shared" si="7"/>
        <v/>
      </c>
      <c r="X347" s="12" t="str">
        <f t="shared" si="7"/>
        <v/>
      </c>
      <c r="Y347" s="12" t="str">
        <f t="shared" si="7"/>
        <v/>
      </c>
      <c r="Z347" s="12" t="str">
        <f t="shared" si="7"/>
        <v/>
      </c>
      <c r="AA347" s="12" t="str">
        <f t="shared" si="7"/>
        <v/>
      </c>
      <c r="AB347" s="12" t="str">
        <f t="shared" si="7"/>
        <v/>
      </c>
      <c r="AC347" s="12" t="str">
        <f t="shared" si="7"/>
        <v/>
      </c>
    </row>
    <row r="348" spans="1:29" ht="18.75" hidden="1" customHeight="1" x14ac:dyDescent="0.2">
      <c r="A348" s="123"/>
      <c r="B348" s="14" t="s">
        <v>92</v>
      </c>
      <c r="C348" s="15" t="s">
        <v>54</v>
      </c>
      <c r="D348" s="12" t="str">
        <f t="shared" si="6"/>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v>
      </c>
      <c r="P348" s="12" t="str">
        <f t="shared" si="7"/>
        <v>*</v>
      </c>
      <c r="Q348" s="12" t="str">
        <f t="shared" si="7"/>
        <v>*</v>
      </c>
      <c r="R348" s="12" t="str">
        <f t="shared" si="7"/>
        <v>*</v>
      </c>
      <c r="S348" s="12" t="str">
        <f t="shared" si="7"/>
        <v>*</v>
      </c>
      <c r="T348" s="12" t="str">
        <f t="shared" si="7"/>
        <v/>
      </c>
      <c r="U348" s="12" t="str">
        <f t="shared" si="7"/>
        <v>*</v>
      </c>
      <c r="V348" s="12" t="str">
        <f t="shared" si="7"/>
        <v/>
      </c>
      <c r="W348" s="12" t="str">
        <f t="shared" si="7"/>
        <v/>
      </c>
      <c r="X348" s="12" t="str">
        <f t="shared" si="7"/>
        <v/>
      </c>
      <c r="Y348" s="12" t="str">
        <f t="shared" si="7"/>
        <v/>
      </c>
      <c r="Z348" s="12" t="str">
        <f t="shared" si="7"/>
        <v/>
      </c>
      <c r="AA348" s="12" t="str">
        <f t="shared" si="7"/>
        <v/>
      </c>
      <c r="AB348" s="12" t="str">
        <f t="shared" si="7"/>
        <v/>
      </c>
      <c r="AC348" s="12" t="str">
        <f t="shared" si="7"/>
        <v/>
      </c>
    </row>
    <row r="349" spans="1:29" ht="18.75" hidden="1" customHeight="1" x14ac:dyDescent="0.2">
      <c r="A349" s="123"/>
      <c r="B349" s="14" t="s">
        <v>93</v>
      </c>
      <c r="C349" s="15" t="s">
        <v>54</v>
      </c>
      <c r="D349" s="12" t="str">
        <f t="shared" ref="D349:S364" si="8">IF(D203=D58,"","*")</f>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
      </c>
      <c r="W349" s="12" t="str">
        <f t="shared" si="7"/>
        <v/>
      </c>
      <c r="X349" s="12" t="str">
        <f t="shared" si="7"/>
        <v/>
      </c>
      <c r="Y349" s="12" t="str">
        <f t="shared" si="7"/>
        <v/>
      </c>
      <c r="Z349" s="12" t="str">
        <f t="shared" si="7"/>
        <v/>
      </c>
      <c r="AA349" s="12" t="str">
        <f t="shared" si="7"/>
        <v/>
      </c>
      <c r="AB349" s="12" t="str">
        <f t="shared" si="7"/>
        <v/>
      </c>
      <c r="AC349" s="12" t="str">
        <f t="shared" si="7"/>
        <v/>
      </c>
    </row>
    <row r="350" spans="1:29" ht="18.75" hidden="1" customHeight="1" x14ac:dyDescent="0.2">
      <c r="A350" s="124"/>
      <c r="B350" s="28" t="s">
        <v>94</v>
      </c>
      <c r="C350" s="18" t="s">
        <v>53</v>
      </c>
      <c r="D350" s="12" t="str">
        <f t="shared" si="8"/>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
      </c>
      <c r="W350" s="12" t="str">
        <f t="shared" si="7"/>
        <v/>
      </c>
      <c r="X350" s="12" t="str">
        <f t="shared" si="7"/>
        <v/>
      </c>
      <c r="Y350" s="12" t="str">
        <f t="shared" si="7"/>
        <v/>
      </c>
      <c r="Z350" s="12" t="str">
        <f t="shared" si="7"/>
        <v/>
      </c>
      <c r="AA350" s="12" t="str">
        <f t="shared" si="7"/>
        <v/>
      </c>
      <c r="AB350" s="12" t="str">
        <f t="shared" si="7"/>
        <v/>
      </c>
      <c r="AC350" s="12" t="str">
        <f t="shared" si="7"/>
        <v/>
      </c>
    </row>
    <row r="351" spans="1:29" ht="18.75" hidden="1" customHeight="1" x14ac:dyDescent="0.25">
      <c r="A351" s="122" t="s">
        <v>141</v>
      </c>
      <c r="B351" s="10" t="s">
        <v>89</v>
      </c>
      <c r="C351" s="11" t="s">
        <v>0</v>
      </c>
      <c r="D351" s="12" t="str">
        <f t="shared" si="8"/>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c r="Y351" s="12" t="str">
        <f t="shared" si="7"/>
        <v>*</v>
      </c>
      <c r="Z351" s="12" t="str">
        <f t="shared" si="7"/>
        <v>*</v>
      </c>
      <c r="AA351" s="12" t="str">
        <f t="shared" si="7"/>
        <v>*</v>
      </c>
      <c r="AB351" s="12" t="str">
        <f t="shared" si="7"/>
        <v>*</v>
      </c>
      <c r="AC351" s="12" t="str">
        <f t="shared" si="7"/>
        <v>*</v>
      </c>
    </row>
    <row r="352" spans="1:29" ht="18.75" hidden="1" customHeight="1" x14ac:dyDescent="0.2">
      <c r="A352" s="123"/>
      <c r="B352" s="14" t="s">
        <v>90</v>
      </c>
      <c r="C352" s="15" t="s">
        <v>54</v>
      </c>
      <c r="D352" s="12" t="str">
        <f t="shared" si="8"/>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
      </c>
      <c r="S352" s="12" t="str">
        <f t="shared" si="7"/>
        <v>*</v>
      </c>
      <c r="T352" s="12" t="str">
        <f t="shared" si="7"/>
        <v>*</v>
      </c>
      <c r="U352" s="12" t="str">
        <f t="shared" si="7"/>
        <v/>
      </c>
      <c r="V352" s="12" t="str">
        <f t="shared" si="7"/>
        <v/>
      </c>
      <c r="W352" s="12" t="str">
        <f t="shared" si="7"/>
        <v/>
      </c>
      <c r="X352" s="12" t="str">
        <f t="shared" si="7"/>
        <v/>
      </c>
      <c r="Y352" s="12" t="str">
        <f t="shared" si="7"/>
        <v/>
      </c>
      <c r="Z352" s="12" t="str">
        <f t="shared" si="7"/>
        <v/>
      </c>
      <c r="AA352" s="12" t="str">
        <f t="shared" si="7"/>
        <v/>
      </c>
      <c r="AB352" s="12" t="str">
        <f t="shared" si="7"/>
        <v/>
      </c>
      <c r="AC352" s="12" t="str">
        <f t="shared" si="7"/>
        <v/>
      </c>
    </row>
    <row r="353" spans="1:29" ht="18.75" hidden="1" customHeight="1" x14ac:dyDescent="0.2">
      <c r="A353" s="123"/>
      <c r="B353" s="14" t="s">
        <v>91</v>
      </c>
      <c r="C353" s="15" t="s">
        <v>54</v>
      </c>
      <c r="D353" s="12" t="str">
        <f t="shared" si="8"/>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
      </c>
      <c r="W353" s="12" t="str">
        <f t="shared" si="7"/>
        <v/>
      </c>
      <c r="X353" s="12" t="str">
        <f t="shared" si="7"/>
        <v/>
      </c>
      <c r="Y353" s="12" t="str">
        <f t="shared" ref="E353:AC363" si="9">IF(Y207=Y62,"","*")</f>
        <v/>
      </c>
      <c r="Z353" s="12" t="str">
        <f t="shared" si="9"/>
        <v/>
      </c>
      <c r="AA353" s="12" t="str">
        <f t="shared" si="9"/>
        <v/>
      </c>
      <c r="AB353" s="12" t="str">
        <f t="shared" si="9"/>
        <v/>
      </c>
      <c r="AC353" s="12" t="str">
        <f t="shared" si="9"/>
        <v/>
      </c>
    </row>
    <row r="354" spans="1:29" ht="18.75" hidden="1" customHeight="1" x14ac:dyDescent="0.2">
      <c r="A354" s="123"/>
      <c r="B354" s="14" t="s">
        <v>92</v>
      </c>
      <c r="C354" s="15" t="s">
        <v>54</v>
      </c>
      <c r="D354" s="12" t="str">
        <f t="shared" si="8"/>
        <v>*</v>
      </c>
      <c r="E354" s="12" t="str">
        <f t="shared" si="9"/>
        <v>*</v>
      </c>
      <c r="F354" s="12" t="str">
        <f t="shared" si="9"/>
        <v>*</v>
      </c>
      <c r="G354" s="12" t="str">
        <f t="shared" si="9"/>
        <v>*</v>
      </c>
      <c r="H354" s="12" t="str">
        <f t="shared" si="9"/>
        <v>*</v>
      </c>
      <c r="I354" s="12" t="str">
        <f t="shared" si="9"/>
        <v>*</v>
      </c>
      <c r="J354" s="12" t="str">
        <f t="shared" si="9"/>
        <v>*</v>
      </c>
      <c r="K354" s="12" t="str">
        <f t="shared" si="9"/>
        <v>*</v>
      </c>
      <c r="L354" s="12" t="str">
        <f t="shared" si="9"/>
        <v>*</v>
      </c>
      <c r="M354" s="12" t="str">
        <f t="shared" si="9"/>
        <v>*</v>
      </c>
      <c r="N354" s="12" t="str">
        <f t="shared" si="9"/>
        <v>*</v>
      </c>
      <c r="O354" s="12" t="str">
        <f t="shared" si="9"/>
        <v>*</v>
      </c>
      <c r="P354" s="12" t="str">
        <f t="shared" si="9"/>
        <v>*</v>
      </c>
      <c r="Q354" s="12" t="str">
        <f t="shared" si="9"/>
        <v>*</v>
      </c>
      <c r="R354" s="12" t="str">
        <f t="shared" si="9"/>
        <v>*</v>
      </c>
      <c r="S354" s="12" t="str">
        <f t="shared" si="9"/>
        <v>*</v>
      </c>
      <c r="T354" s="12" t="str">
        <f t="shared" si="9"/>
        <v>*</v>
      </c>
      <c r="U354" s="12" t="str">
        <f t="shared" si="9"/>
        <v>*</v>
      </c>
      <c r="V354" s="12" t="str">
        <f t="shared" si="9"/>
        <v/>
      </c>
      <c r="W354" s="12" t="str">
        <f t="shared" si="9"/>
        <v/>
      </c>
      <c r="X354" s="12" t="str">
        <f t="shared" si="9"/>
        <v/>
      </c>
      <c r="Y354" s="12" t="str">
        <f t="shared" si="9"/>
        <v/>
      </c>
      <c r="Z354" s="12" t="str">
        <f t="shared" si="9"/>
        <v/>
      </c>
      <c r="AA354" s="12" t="str">
        <f t="shared" si="9"/>
        <v/>
      </c>
      <c r="AB354" s="12" t="str">
        <f t="shared" si="9"/>
        <v/>
      </c>
      <c r="AC354" s="12" t="str">
        <f t="shared" si="9"/>
        <v/>
      </c>
    </row>
    <row r="355" spans="1:29" ht="18.75" hidden="1" customHeight="1" x14ac:dyDescent="0.2">
      <c r="A355" s="123"/>
      <c r="B355" s="14" t="s">
        <v>93</v>
      </c>
      <c r="C355" s="15" t="s">
        <v>54</v>
      </c>
      <c r="D355" s="12" t="str">
        <f t="shared" si="8"/>
        <v>*</v>
      </c>
      <c r="E355" s="12" t="str">
        <f t="shared" si="9"/>
        <v>*</v>
      </c>
      <c r="F355" s="12" t="str">
        <f t="shared" si="9"/>
        <v>*</v>
      </c>
      <c r="G355" s="12" t="str">
        <f t="shared" si="9"/>
        <v>*</v>
      </c>
      <c r="H355" s="12" t="str">
        <f t="shared" si="9"/>
        <v>*</v>
      </c>
      <c r="I355" s="12" t="str">
        <f t="shared" si="9"/>
        <v>*</v>
      </c>
      <c r="J355" s="12" t="str">
        <f t="shared" si="9"/>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
      </c>
      <c r="W355" s="12" t="str">
        <f t="shared" si="9"/>
        <v/>
      </c>
      <c r="X355" s="12" t="str">
        <f t="shared" si="9"/>
        <v/>
      </c>
      <c r="Y355" s="12" t="str">
        <f t="shared" si="9"/>
        <v/>
      </c>
      <c r="Z355" s="12" t="str">
        <f t="shared" si="9"/>
        <v/>
      </c>
      <c r="AA355" s="12" t="str">
        <f t="shared" si="9"/>
        <v/>
      </c>
      <c r="AB355" s="12" t="str">
        <f t="shared" si="9"/>
        <v/>
      </c>
      <c r="AC355" s="12" t="str">
        <f t="shared" si="9"/>
        <v/>
      </c>
    </row>
    <row r="356" spans="1:29" ht="18.75" hidden="1" customHeight="1" x14ac:dyDescent="0.2">
      <c r="A356" s="124"/>
      <c r="B356" s="28" t="s">
        <v>94</v>
      </c>
      <c r="C356" s="18" t="s">
        <v>53</v>
      </c>
      <c r="D356" s="12" t="str">
        <f t="shared" si="8"/>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
      </c>
      <c r="W356" s="12" t="str">
        <f t="shared" si="9"/>
        <v/>
      </c>
      <c r="X356" s="12" t="str">
        <f t="shared" si="9"/>
        <v/>
      </c>
      <c r="Y356" s="12" t="str">
        <f t="shared" si="9"/>
        <v/>
      </c>
      <c r="Z356" s="12" t="str">
        <f t="shared" si="9"/>
        <v/>
      </c>
      <c r="AA356" s="12" t="str">
        <f t="shared" si="9"/>
        <v/>
      </c>
      <c r="AB356" s="12" t="str">
        <f t="shared" si="9"/>
        <v/>
      </c>
      <c r="AC356" s="12" t="str">
        <f t="shared" si="9"/>
        <v/>
      </c>
    </row>
    <row r="357" spans="1:29" ht="18.75" hidden="1" customHeight="1" x14ac:dyDescent="0.25">
      <c r="A357" s="115" t="s">
        <v>142</v>
      </c>
      <c r="B357" s="10" t="s">
        <v>89</v>
      </c>
      <c r="C357" s="11" t="s">
        <v>0</v>
      </c>
      <c r="D357" s="12" t="str">
        <f t="shared" si="8"/>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
      </c>
      <c r="S357" s="12" t="str">
        <f t="shared" si="9"/>
        <v>*</v>
      </c>
      <c r="T357" s="12" t="str">
        <f t="shared" si="9"/>
        <v>*</v>
      </c>
      <c r="U357" s="12" t="str">
        <f t="shared" si="9"/>
        <v>*</v>
      </c>
      <c r="V357" s="12" t="str">
        <f t="shared" si="9"/>
        <v>*</v>
      </c>
      <c r="W357" s="12" t="str">
        <f t="shared" si="9"/>
        <v>*</v>
      </c>
      <c r="X357" s="12" t="str">
        <f t="shared" si="9"/>
        <v>*</v>
      </c>
      <c r="Y357" s="12" t="str">
        <f t="shared" si="9"/>
        <v>*</v>
      </c>
      <c r="Z357" s="12" t="str">
        <f t="shared" si="9"/>
        <v>*</v>
      </c>
      <c r="AA357" s="12" t="str">
        <f t="shared" si="9"/>
        <v>*</v>
      </c>
      <c r="AB357" s="12" t="str">
        <f t="shared" si="9"/>
        <v>*</v>
      </c>
      <c r="AC357" s="12" t="str">
        <f t="shared" si="9"/>
        <v>*</v>
      </c>
    </row>
    <row r="358" spans="1:29" ht="18.75" hidden="1" customHeight="1" x14ac:dyDescent="0.2">
      <c r="A358" s="123"/>
      <c r="B358" s="14" t="s">
        <v>90</v>
      </c>
      <c r="C358" s="15" t="s">
        <v>54</v>
      </c>
      <c r="D358" s="12" t="str">
        <f t="shared" si="8"/>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
      </c>
      <c r="N358" s="12" t="str">
        <f t="shared" si="9"/>
        <v/>
      </c>
      <c r="O358" s="12" t="str">
        <f t="shared" si="9"/>
        <v/>
      </c>
      <c r="P358" s="12" t="str">
        <f t="shared" si="9"/>
        <v>*</v>
      </c>
      <c r="Q358" s="12" t="str">
        <f t="shared" si="9"/>
        <v/>
      </c>
      <c r="R358" s="12" t="str">
        <f t="shared" si="9"/>
        <v>*</v>
      </c>
      <c r="S358" s="12" t="str">
        <f t="shared" si="9"/>
        <v>*</v>
      </c>
      <c r="T358" s="12" t="str">
        <f t="shared" si="9"/>
        <v>*</v>
      </c>
      <c r="U358" s="12" t="str">
        <f t="shared" si="9"/>
        <v>*</v>
      </c>
      <c r="V358" s="12" t="str">
        <f t="shared" si="9"/>
        <v/>
      </c>
      <c r="W358" s="12" t="str">
        <f t="shared" si="9"/>
        <v/>
      </c>
      <c r="X358" s="12" t="str">
        <f t="shared" si="9"/>
        <v/>
      </c>
      <c r="Y358" s="12" t="str">
        <f t="shared" si="9"/>
        <v/>
      </c>
      <c r="Z358" s="12" t="str">
        <f t="shared" si="9"/>
        <v/>
      </c>
      <c r="AA358" s="12" t="str">
        <f t="shared" si="9"/>
        <v/>
      </c>
      <c r="AB358" s="12" t="str">
        <f t="shared" si="9"/>
        <v/>
      </c>
      <c r="AC358" s="12" t="str">
        <f t="shared" si="9"/>
        <v/>
      </c>
    </row>
    <row r="359" spans="1:29" ht="18.75" hidden="1" customHeight="1" x14ac:dyDescent="0.2">
      <c r="A359" s="123"/>
      <c r="B359" s="14" t="s">
        <v>91</v>
      </c>
      <c r="C359" s="15" t="s">
        <v>54</v>
      </c>
      <c r="D359" s="12" t="str">
        <f t="shared" si="8"/>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
      </c>
      <c r="N359" s="12" t="str">
        <f t="shared" si="9"/>
        <v/>
      </c>
      <c r="O359" s="12" t="str">
        <f t="shared" si="9"/>
        <v/>
      </c>
      <c r="P359" s="12" t="str">
        <f t="shared" si="9"/>
        <v>*</v>
      </c>
      <c r="Q359" s="12" t="str">
        <f t="shared" si="9"/>
        <v/>
      </c>
      <c r="R359" s="12" t="str">
        <f t="shared" si="9"/>
        <v>*</v>
      </c>
      <c r="S359" s="12" t="str">
        <f t="shared" si="9"/>
        <v>*</v>
      </c>
      <c r="T359" s="12" t="str">
        <f t="shared" si="9"/>
        <v>*</v>
      </c>
      <c r="U359" s="12" t="str">
        <f t="shared" si="9"/>
        <v>*</v>
      </c>
      <c r="V359" s="12" t="str">
        <f t="shared" si="9"/>
        <v/>
      </c>
      <c r="W359" s="12" t="str">
        <f t="shared" si="9"/>
        <v/>
      </c>
      <c r="X359" s="12" t="str">
        <f t="shared" si="9"/>
        <v/>
      </c>
      <c r="Y359" s="12" t="str">
        <f t="shared" si="9"/>
        <v/>
      </c>
      <c r="Z359" s="12" t="str">
        <f t="shared" si="9"/>
        <v/>
      </c>
      <c r="AA359" s="12" t="str">
        <f t="shared" si="9"/>
        <v/>
      </c>
      <c r="AB359" s="12" t="str">
        <f t="shared" si="9"/>
        <v/>
      </c>
      <c r="AC359" s="12" t="str">
        <f t="shared" si="9"/>
        <v/>
      </c>
    </row>
    <row r="360" spans="1:29" ht="18.75" hidden="1" customHeight="1" x14ac:dyDescent="0.2">
      <c r="A360" s="123"/>
      <c r="B360" s="14" t="s">
        <v>92</v>
      </c>
      <c r="C360" s="15" t="s">
        <v>54</v>
      </c>
      <c r="D360" s="12" t="str">
        <f t="shared" si="8"/>
        <v>*</v>
      </c>
      <c r="E360" s="12" t="str">
        <f t="shared" si="9"/>
        <v>*</v>
      </c>
      <c r="F360" s="12" t="str">
        <f t="shared" si="9"/>
        <v>*</v>
      </c>
      <c r="G360" s="12" t="str">
        <f t="shared" si="9"/>
        <v>*</v>
      </c>
      <c r="H360" s="12" t="str">
        <f t="shared" si="9"/>
        <v>*</v>
      </c>
      <c r="I360" s="12" t="str">
        <f t="shared" si="9"/>
        <v>*</v>
      </c>
      <c r="J360" s="12" t="str">
        <f t="shared" si="9"/>
        <v>*</v>
      </c>
      <c r="K360" s="12" t="str">
        <f t="shared" si="9"/>
        <v/>
      </c>
      <c r="L360" s="12" t="str">
        <f t="shared" si="9"/>
        <v>*</v>
      </c>
      <c r="M360" s="12" t="str">
        <f t="shared" si="9"/>
        <v/>
      </c>
      <c r="N360" s="12" t="str">
        <f t="shared" si="9"/>
        <v/>
      </c>
      <c r="O360" s="12" t="str">
        <f t="shared" si="9"/>
        <v/>
      </c>
      <c r="P360" s="12" t="str">
        <f t="shared" si="9"/>
        <v/>
      </c>
      <c r="Q360" s="12" t="str">
        <f t="shared" si="9"/>
        <v/>
      </c>
      <c r="R360" s="12" t="str">
        <f t="shared" si="9"/>
        <v/>
      </c>
      <c r="S360" s="12" t="str">
        <f t="shared" si="9"/>
        <v>*</v>
      </c>
      <c r="T360" s="12" t="str">
        <f t="shared" si="9"/>
        <v>*</v>
      </c>
      <c r="U360" s="12" t="str">
        <f t="shared" si="9"/>
        <v>*</v>
      </c>
      <c r="V360" s="12" t="str">
        <f t="shared" si="9"/>
        <v/>
      </c>
      <c r="W360" s="12" t="str">
        <f t="shared" si="9"/>
        <v/>
      </c>
      <c r="X360" s="12" t="str">
        <f t="shared" si="9"/>
        <v/>
      </c>
      <c r="Y360" s="12" t="str">
        <f t="shared" si="9"/>
        <v/>
      </c>
      <c r="Z360" s="12" t="str">
        <f t="shared" si="9"/>
        <v/>
      </c>
      <c r="AA360" s="12" t="str">
        <f t="shared" si="9"/>
        <v/>
      </c>
      <c r="AB360" s="12" t="str">
        <f t="shared" si="9"/>
        <v/>
      </c>
      <c r="AC360" s="12" t="str">
        <f t="shared" si="9"/>
        <v/>
      </c>
    </row>
    <row r="361" spans="1:29" ht="18.75" hidden="1" customHeight="1" x14ac:dyDescent="0.2">
      <c r="A361" s="123"/>
      <c r="B361" s="14" t="s">
        <v>93</v>
      </c>
      <c r="C361" s="15" t="s">
        <v>54</v>
      </c>
      <c r="D361" s="12" t="str">
        <f t="shared" si="8"/>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
      </c>
      <c r="V361" s="12" t="str">
        <f t="shared" si="9"/>
        <v/>
      </c>
      <c r="W361" s="12" t="str">
        <f t="shared" si="9"/>
        <v/>
      </c>
      <c r="X361" s="12" t="str">
        <f t="shared" si="9"/>
        <v/>
      </c>
      <c r="Y361" s="12" t="str">
        <f t="shared" si="9"/>
        <v/>
      </c>
      <c r="Z361" s="12" t="str">
        <f t="shared" si="9"/>
        <v/>
      </c>
      <c r="AA361" s="12" t="str">
        <f t="shared" si="9"/>
        <v/>
      </c>
      <c r="AB361" s="12" t="str">
        <f t="shared" si="9"/>
        <v/>
      </c>
      <c r="AC361" s="12" t="str">
        <f t="shared" si="9"/>
        <v/>
      </c>
    </row>
    <row r="362" spans="1:29" ht="18.75" hidden="1" customHeight="1" x14ac:dyDescent="0.2">
      <c r="A362" s="124"/>
      <c r="B362" s="28" t="s">
        <v>94</v>
      </c>
      <c r="C362" s="18" t="s">
        <v>53</v>
      </c>
      <c r="D362" s="12" t="str">
        <f t="shared" si="8"/>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v>
      </c>
      <c r="N362" s="12" t="str">
        <f t="shared" si="9"/>
        <v>*</v>
      </c>
      <c r="O362" s="12" t="str">
        <f t="shared" si="9"/>
        <v/>
      </c>
      <c r="P362" s="12" t="str">
        <f t="shared" si="9"/>
        <v/>
      </c>
      <c r="Q362" s="12" t="str">
        <f t="shared" si="9"/>
        <v/>
      </c>
      <c r="R362" s="12" t="str">
        <f t="shared" si="9"/>
        <v/>
      </c>
      <c r="S362" s="12" t="str">
        <f t="shared" si="9"/>
        <v>*</v>
      </c>
      <c r="T362" s="12" t="str">
        <f t="shared" si="9"/>
        <v>*</v>
      </c>
      <c r="U362" s="12" t="str">
        <f t="shared" si="9"/>
        <v>*</v>
      </c>
      <c r="V362" s="12" t="str">
        <f t="shared" si="9"/>
        <v/>
      </c>
      <c r="W362" s="12" t="str">
        <f t="shared" si="9"/>
        <v/>
      </c>
      <c r="X362" s="12" t="str">
        <f t="shared" si="9"/>
        <v/>
      </c>
      <c r="Y362" s="12" t="str">
        <f t="shared" si="9"/>
        <v/>
      </c>
      <c r="Z362" s="12" t="str">
        <f t="shared" si="9"/>
        <v/>
      </c>
      <c r="AA362" s="12" t="str">
        <f t="shared" si="9"/>
        <v/>
      </c>
      <c r="AB362" s="12" t="str">
        <f t="shared" si="9"/>
        <v/>
      </c>
      <c r="AC362" s="12" t="str">
        <f t="shared" si="9"/>
        <v/>
      </c>
    </row>
    <row r="363" spans="1:29" ht="18.75" hidden="1" customHeight="1" x14ac:dyDescent="0.25">
      <c r="A363" s="122" t="s">
        <v>143</v>
      </c>
      <c r="B363" s="10" t="s">
        <v>89</v>
      </c>
      <c r="C363" s="11" t="s">
        <v>0</v>
      </c>
      <c r="D363" s="12" t="str">
        <f t="shared" si="8"/>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9"/>
        <v>*</v>
      </c>
      <c r="Z363" s="12" t="str">
        <f t="shared" si="9"/>
        <v>*</v>
      </c>
      <c r="AA363" s="12" t="str">
        <f t="shared" si="9"/>
        <v>*</v>
      </c>
      <c r="AB363" s="12" t="str">
        <f t="shared" si="9"/>
        <v>*</v>
      </c>
      <c r="AC363" s="12" t="str">
        <f t="shared" si="9"/>
        <v>*</v>
      </c>
    </row>
    <row r="364" spans="1:29" ht="18.75" hidden="1" customHeight="1" x14ac:dyDescent="0.2">
      <c r="A364" s="123"/>
      <c r="B364" s="14" t="s">
        <v>90</v>
      </c>
      <c r="C364" s="15" t="s">
        <v>54</v>
      </c>
      <c r="D364" s="12" t="str">
        <f t="shared" si="8"/>
        <v>*</v>
      </c>
      <c r="E364" s="12" t="str">
        <f t="shared" si="8"/>
        <v>*</v>
      </c>
      <c r="F364" s="12" t="str">
        <f t="shared" si="8"/>
        <v>*</v>
      </c>
      <c r="G364" s="12" t="str">
        <f t="shared" si="8"/>
        <v>*</v>
      </c>
      <c r="H364" s="12" t="str">
        <f t="shared" si="8"/>
        <v>*</v>
      </c>
      <c r="I364" s="12" t="str">
        <f t="shared" si="8"/>
        <v>*</v>
      </c>
      <c r="J364" s="12" t="str">
        <f t="shared" si="8"/>
        <v>*</v>
      </c>
      <c r="K364" s="12" t="str">
        <f t="shared" si="8"/>
        <v>*</v>
      </c>
      <c r="L364" s="12" t="str">
        <f t="shared" si="8"/>
        <v>*</v>
      </c>
      <c r="M364" s="12" t="str">
        <f t="shared" si="8"/>
        <v/>
      </c>
      <c r="N364" s="12" t="str">
        <f t="shared" si="8"/>
        <v>*</v>
      </c>
      <c r="O364" s="12" t="str">
        <f t="shared" si="8"/>
        <v>*</v>
      </c>
      <c r="P364" s="12" t="str">
        <f t="shared" si="8"/>
        <v>*</v>
      </c>
      <c r="Q364" s="12" t="str">
        <f t="shared" si="8"/>
        <v>*</v>
      </c>
      <c r="R364" s="12" t="str">
        <f t="shared" si="8"/>
        <v>*</v>
      </c>
      <c r="S364" s="12" t="str">
        <f t="shared" si="8"/>
        <v>*</v>
      </c>
      <c r="T364" s="12" t="str">
        <f t="shared" ref="E364:AC374" si="10">IF(T218=T73,"","*")</f>
        <v>*</v>
      </c>
      <c r="U364" s="12" t="str">
        <f t="shared" si="10"/>
        <v>*</v>
      </c>
      <c r="V364" s="12" t="str">
        <f t="shared" si="10"/>
        <v/>
      </c>
      <c r="W364" s="12" t="str">
        <f t="shared" si="10"/>
        <v/>
      </c>
      <c r="X364" s="12" t="str">
        <f t="shared" si="10"/>
        <v/>
      </c>
      <c r="Y364" s="12" t="str">
        <f t="shared" si="10"/>
        <v/>
      </c>
      <c r="Z364" s="12" t="str">
        <f t="shared" si="10"/>
        <v/>
      </c>
      <c r="AA364" s="12" t="str">
        <f t="shared" si="10"/>
        <v/>
      </c>
      <c r="AB364" s="12" t="str">
        <f t="shared" si="10"/>
        <v/>
      </c>
      <c r="AC364" s="12" t="str">
        <f t="shared" si="10"/>
        <v/>
      </c>
    </row>
    <row r="365" spans="1:29" ht="18.75" hidden="1" customHeight="1" x14ac:dyDescent="0.2">
      <c r="A365" s="123"/>
      <c r="B365" s="14" t="s">
        <v>91</v>
      </c>
      <c r="C365" s="15" t="s">
        <v>54</v>
      </c>
      <c r="D365" s="12" t="str">
        <f t="shared" ref="D365:D380" si="11">IF(D219=D74,"","*")</f>
        <v>*</v>
      </c>
      <c r="E365" s="12" t="str">
        <f t="shared" si="10"/>
        <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si="10"/>
        <v>*</v>
      </c>
      <c r="U365" s="12" t="str">
        <f t="shared" si="10"/>
        <v>*</v>
      </c>
      <c r="V365" s="12" t="str">
        <f t="shared" si="10"/>
        <v/>
      </c>
      <c r="W365" s="12" t="str">
        <f t="shared" si="10"/>
        <v/>
      </c>
      <c r="X365" s="12" t="str">
        <f t="shared" si="10"/>
        <v/>
      </c>
      <c r="Y365" s="12" t="str">
        <f t="shared" si="10"/>
        <v/>
      </c>
      <c r="Z365" s="12" t="str">
        <f t="shared" si="10"/>
        <v/>
      </c>
      <c r="AA365" s="12" t="str">
        <f t="shared" si="10"/>
        <v/>
      </c>
      <c r="AB365" s="12" t="str">
        <f t="shared" si="10"/>
        <v/>
      </c>
      <c r="AC365" s="12" t="str">
        <f t="shared" si="10"/>
        <v/>
      </c>
    </row>
    <row r="366" spans="1:29" ht="18.75" hidden="1" customHeight="1" x14ac:dyDescent="0.2">
      <c r="A366" s="123"/>
      <c r="B366" s="14" t="s">
        <v>92</v>
      </c>
      <c r="C366" s="15" t="s">
        <v>54</v>
      </c>
      <c r="D366" s="12" t="str">
        <f t="shared" si="11"/>
        <v>*</v>
      </c>
      <c r="E366" s="12" t="str">
        <f t="shared" si="10"/>
        <v>*</v>
      </c>
      <c r="F366" s="12" t="str">
        <f t="shared" si="10"/>
        <v>*</v>
      </c>
      <c r="G366" s="12" t="str">
        <f t="shared" si="10"/>
        <v>*</v>
      </c>
      <c r="H366" s="12" t="str">
        <f t="shared" si="10"/>
        <v>*</v>
      </c>
      <c r="I366" s="12" t="str">
        <f t="shared" si="10"/>
        <v>*</v>
      </c>
      <c r="J366" s="12" t="str">
        <f t="shared" si="10"/>
        <v>*</v>
      </c>
      <c r="K366" s="12" t="str">
        <f t="shared" si="10"/>
        <v>*</v>
      </c>
      <c r="L366" s="12" t="str">
        <f t="shared" si="10"/>
        <v>*</v>
      </c>
      <c r="M366" s="12" t="str">
        <f t="shared" si="10"/>
        <v>*</v>
      </c>
      <c r="N366" s="12" t="str">
        <f t="shared" si="10"/>
        <v/>
      </c>
      <c r="O366" s="12" t="str">
        <f t="shared" si="10"/>
        <v>*</v>
      </c>
      <c r="P366" s="12" t="str">
        <f t="shared" si="10"/>
        <v>*</v>
      </c>
      <c r="Q366" s="12" t="str">
        <f t="shared" si="10"/>
        <v/>
      </c>
      <c r="R366" s="12" t="str">
        <f t="shared" si="10"/>
        <v>*</v>
      </c>
      <c r="S366" s="12" t="str">
        <f t="shared" si="10"/>
        <v>*</v>
      </c>
      <c r="T366" s="12" t="str">
        <f t="shared" si="10"/>
        <v>*</v>
      </c>
      <c r="U366" s="12" t="str">
        <f t="shared" si="10"/>
        <v>*</v>
      </c>
      <c r="V366" s="12" t="str">
        <f t="shared" si="10"/>
        <v/>
      </c>
      <c r="W366" s="12" t="str">
        <f t="shared" si="10"/>
        <v/>
      </c>
      <c r="X366" s="12" t="str">
        <f t="shared" si="10"/>
        <v/>
      </c>
      <c r="Y366" s="12" t="str">
        <f t="shared" si="10"/>
        <v/>
      </c>
      <c r="Z366" s="12" t="str">
        <f t="shared" si="10"/>
        <v/>
      </c>
      <c r="AA366" s="12" t="str">
        <f t="shared" si="10"/>
        <v/>
      </c>
      <c r="AB366" s="12" t="str">
        <f t="shared" si="10"/>
        <v/>
      </c>
      <c r="AC366" s="12" t="str">
        <f t="shared" si="10"/>
        <v/>
      </c>
    </row>
    <row r="367" spans="1:29" ht="18.75" hidden="1" customHeight="1" x14ac:dyDescent="0.2">
      <c r="A367" s="123"/>
      <c r="B367" s="14" t="s">
        <v>93</v>
      </c>
      <c r="C367" s="15" t="s">
        <v>54</v>
      </c>
      <c r="D367" s="12" t="str">
        <f t="shared" si="11"/>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10"/>
        <v>*</v>
      </c>
      <c r="Q367" s="12" t="str">
        <f t="shared" si="10"/>
        <v/>
      </c>
      <c r="R367" s="12" t="str">
        <f t="shared" si="10"/>
        <v>*</v>
      </c>
      <c r="S367" s="12" t="str">
        <f t="shared" si="10"/>
        <v>*</v>
      </c>
      <c r="T367" s="12" t="str">
        <f t="shared" si="10"/>
        <v>*</v>
      </c>
      <c r="U367" s="12" t="str">
        <f t="shared" si="10"/>
        <v>*</v>
      </c>
      <c r="V367" s="12" t="str">
        <f t="shared" si="10"/>
        <v/>
      </c>
      <c r="W367" s="12" t="str">
        <f t="shared" si="10"/>
        <v/>
      </c>
      <c r="X367" s="12" t="str">
        <f t="shared" si="10"/>
        <v/>
      </c>
      <c r="Y367" s="12" t="str">
        <f t="shared" si="10"/>
        <v/>
      </c>
      <c r="Z367" s="12" t="str">
        <f t="shared" si="10"/>
        <v/>
      </c>
      <c r="AA367" s="12" t="str">
        <f t="shared" si="10"/>
        <v/>
      </c>
      <c r="AB367" s="12" t="str">
        <f t="shared" si="10"/>
        <v/>
      </c>
      <c r="AC367" s="12" t="str">
        <f t="shared" si="10"/>
        <v/>
      </c>
    </row>
    <row r="368" spans="1:29" ht="18.75" hidden="1" customHeight="1" x14ac:dyDescent="0.2">
      <c r="A368" s="124"/>
      <c r="B368" s="28" t="s">
        <v>94</v>
      </c>
      <c r="C368" s="18" t="s">
        <v>53</v>
      </c>
      <c r="D368" s="12" t="str">
        <f t="shared" si="11"/>
        <v>*</v>
      </c>
      <c r="E368" s="12" t="str">
        <f t="shared" si="10"/>
        <v>*</v>
      </c>
      <c r="F368" s="12" t="str">
        <f t="shared" si="10"/>
        <v>*</v>
      </c>
      <c r="G368" s="12" t="str">
        <f t="shared" si="10"/>
        <v>*</v>
      </c>
      <c r="H368" s="12" t="str">
        <f t="shared" si="10"/>
        <v>*</v>
      </c>
      <c r="I368" s="12" t="str">
        <f t="shared" si="10"/>
        <v>*</v>
      </c>
      <c r="J368" s="12" t="str">
        <f t="shared" si="10"/>
        <v>*</v>
      </c>
      <c r="K368" s="12" t="str">
        <f t="shared" si="10"/>
        <v>*</v>
      </c>
      <c r="L368" s="12" t="str">
        <f t="shared" si="10"/>
        <v>*</v>
      </c>
      <c r="M368" s="12" t="str">
        <f t="shared" si="10"/>
        <v>*</v>
      </c>
      <c r="N368" s="12" t="str">
        <f t="shared" si="10"/>
        <v>*</v>
      </c>
      <c r="O368" s="12" t="str">
        <f t="shared" si="10"/>
        <v/>
      </c>
      <c r="P368" s="12" t="str">
        <f t="shared" si="10"/>
        <v>*</v>
      </c>
      <c r="Q368" s="12" t="str">
        <f t="shared" si="10"/>
        <v>*</v>
      </c>
      <c r="R368" s="12" t="str">
        <f t="shared" si="10"/>
        <v>*</v>
      </c>
      <c r="S368" s="12" t="str">
        <f t="shared" si="10"/>
        <v>*</v>
      </c>
      <c r="T368" s="12" t="str">
        <f t="shared" si="10"/>
        <v>*</v>
      </c>
      <c r="U368" s="12" t="str">
        <f t="shared" si="10"/>
        <v>*</v>
      </c>
      <c r="V368" s="12" t="str">
        <f t="shared" si="10"/>
        <v/>
      </c>
      <c r="W368" s="12" t="str">
        <f t="shared" si="10"/>
        <v/>
      </c>
      <c r="X368" s="12" t="str">
        <f t="shared" si="10"/>
        <v/>
      </c>
      <c r="Y368" s="12" t="str">
        <f t="shared" si="10"/>
        <v/>
      </c>
      <c r="Z368" s="12" t="str">
        <f t="shared" si="10"/>
        <v/>
      </c>
      <c r="AA368" s="12" t="str">
        <f t="shared" si="10"/>
        <v/>
      </c>
      <c r="AB368" s="12" t="str">
        <f t="shared" si="10"/>
        <v/>
      </c>
      <c r="AC368" s="12" t="str">
        <f t="shared" si="10"/>
        <v/>
      </c>
    </row>
    <row r="369" spans="1:29" ht="18.75" hidden="1" customHeight="1" x14ac:dyDescent="0.25">
      <c r="A369" s="122" t="s">
        <v>144</v>
      </c>
      <c r="B369" s="10" t="s">
        <v>89</v>
      </c>
      <c r="C369" s="11" t="s">
        <v>0</v>
      </c>
      <c r="D369" s="12" t="str">
        <f t="shared" si="11"/>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v>
      </c>
      <c r="N369" s="12" t="str">
        <f t="shared" si="10"/>
        <v>*</v>
      </c>
      <c r="O369" s="12" t="str">
        <f t="shared" si="10"/>
        <v>*</v>
      </c>
      <c r="P369" s="12" t="str">
        <f t="shared" si="10"/>
        <v>*</v>
      </c>
      <c r="Q369" s="12" t="str">
        <f t="shared" si="10"/>
        <v/>
      </c>
      <c r="R369" s="12" t="str">
        <f t="shared" si="10"/>
        <v>*</v>
      </c>
      <c r="S369" s="12" t="str">
        <f t="shared" si="10"/>
        <v>*</v>
      </c>
      <c r="T369" s="12" t="str">
        <f t="shared" si="10"/>
        <v>*</v>
      </c>
      <c r="U369" s="12" t="str">
        <f t="shared" si="10"/>
        <v>*</v>
      </c>
      <c r="V369" s="12" t="str">
        <f t="shared" si="10"/>
        <v>*</v>
      </c>
      <c r="W369" s="12" t="str">
        <f t="shared" si="10"/>
        <v>*</v>
      </c>
      <c r="X369" s="12" t="str">
        <f t="shared" si="10"/>
        <v>*</v>
      </c>
      <c r="Y369" s="12" t="str">
        <f t="shared" si="10"/>
        <v>*</v>
      </c>
      <c r="Z369" s="12" t="str">
        <f t="shared" si="10"/>
        <v>*</v>
      </c>
      <c r="AA369" s="12" t="str">
        <f t="shared" si="10"/>
        <v>*</v>
      </c>
      <c r="AB369" s="12" t="str">
        <f t="shared" si="10"/>
        <v>*</v>
      </c>
      <c r="AC369" s="12" t="str">
        <f t="shared" si="10"/>
        <v>*</v>
      </c>
    </row>
    <row r="370" spans="1:29" ht="18.75" hidden="1" customHeight="1" x14ac:dyDescent="0.2">
      <c r="A370" s="123"/>
      <c r="B370" s="14" t="s">
        <v>90</v>
      </c>
      <c r="C370" s="15" t="s">
        <v>54</v>
      </c>
      <c r="D370" s="12" t="str">
        <f t="shared" si="11"/>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10"/>
        <v/>
      </c>
      <c r="Q370" s="12" t="str">
        <f t="shared" si="10"/>
        <v/>
      </c>
      <c r="R370" s="12" t="str">
        <f t="shared" si="10"/>
        <v/>
      </c>
      <c r="S370" s="12" t="str">
        <f t="shared" si="10"/>
        <v>*</v>
      </c>
      <c r="T370" s="12" t="str">
        <f t="shared" si="10"/>
        <v>*</v>
      </c>
      <c r="U370" s="12" t="str">
        <f t="shared" si="10"/>
        <v>*</v>
      </c>
      <c r="V370" s="12" t="str">
        <f t="shared" si="10"/>
        <v/>
      </c>
      <c r="W370" s="12" t="str">
        <f t="shared" si="10"/>
        <v/>
      </c>
      <c r="X370" s="12" t="str">
        <f t="shared" si="10"/>
        <v/>
      </c>
      <c r="Y370" s="12" t="str">
        <f t="shared" si="10"/>
        <v/>
      </c>
      <c r="Z370" s="12" t="str">
        <f t="shared" si="10"/>
        <v/>
      </c>
      <c r="AA370" s="12" t="str">
        <f t="shared" si="10"/>
        <v/>
      </c>
      <c r="AB370" s="12" t="str">
        <f t="shared" si="10"/>
        <v/>
      </c>
      <c r="AC370" s="12" t="str">
        <f t="shared" si="10"/>
        <v/>
      </c>
    </row>
    <row r="371" spans="1:29" ht="18.75" hidden="1" customHeight="1" x14ac:dyDescent="0.2">
      <c r="A371" s="123"/>
      <c r="B371" s="14" t="s">
        <v>91</v>
      </c>
      <c r="C371" s="15" t="s">
        <v>54</v>
      </c>
      <c r="D371" s="12" t="str">
        <f t="shared" si="11"/>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v>
      </c>
      <c r="O371" s="12" t="str">
        <f t="shared" si="10"/>
        <v/>
      </c>
      <c r="P371" s="12" t="str">
        <f t="shared" si="10"/>
        <v>*</v>
      </c>
      <c r="Q371" s="12" t="str">
        <f t="shared" si="10"/>
        <v/>
      </c>
      <c r="R371" s="12" t="str">
        <f t="shared" si="10"/>
        <v>*</v>
      </c>
      <c r="S371" s="12" t="str">
        <f t="shared" si="10"/>
        <v>*</v>
      </c>
      <c r="T371" s="12" t="str">
        <f t="shared" si="10"/>
        <v>*</v>
      </c>
      <c r="U371" s="12" t="str">
        <f t="shared" si="10"/>
        <v>*</v>
      </c>
      <c r="V371" s="12" t="str">
        <f t="shared" si="10"/>
        <v/>
      </c>
      <c r="W371" s="12" t="str">
        <f t="shared" si="10"/>
        <v/>
      </c>
      <c r="X371" s="12" t="str">
        <f t="shared" si="10"/>
        <v/>
      </c>
      <c r="Y371" s="12" t="str">
        <f t="shared" si="10"/>
        <v/>
      </c>
      <c r="Z371" s="12" t="str">
        <f t="shared" si="10"/>
        <v/>
      </c>
      <c r="AA371" s="12" t="str">
        <f t="shared" si="10"/>
        <v/>
      </c>
      <c r="AB371" s="12" t="str">
        <f t="shared" si="10"/>
        <v/>
      </c>
      <c r="AC371" s="12" t="str">
        <f t="shared" si="10"/>
        <v/>
      </c>
    </row>
    <row r="372" spans="1:29" ht="18.75" hidden="1" customHeight="1" x14ac:dyDescent="0.2">
      <c r="A372" s="123"/>
      <c r="B372" s="14" t="s">
        <v>92</v>
      </c>
      <c r="C372" s="15" t="s">
        <v>54</v>
      </c>
      <c r="D372" s="12" t="str">
        <f t="shared" si="11"/>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v>
      </c>
      <c r="P372" s="12" t="str">
        <f t="shared" si="10"/>
        <v/>
      </c>
      <c r="Q372" s="12" t="str">
        <f t="shared" si="10"/>
        <v/>
      </c>
      <c r="R372" s="12" t="str">
        <f t="shared" si="10"/>
        <v/>
      </c>
      <c r="S372" s="12" t="str">
        <f t="shared" si="10"/>
        <v>*</v>
      </c>
      <c r="T372" s="12" t="str">
        <f t="shared" si="10"/>
        <v>*</v>
      </c>
      <c r="U372" s="12" t="str">
        <f t="shared" si="10"/>
        <v>*</v>
      </c>
      <c r="V372" s="12" t="str">
        <f t="shared" si="10"/>
        <v/>
      </c>
      <c r="W372" s="12" t="str">
        <f t="shared" si="10"/>
        <v/>
      </c>
      <c r="X372" s="12" t="str">
        <f t="shared" si="10"/>
        <v/>
      </c>
      <c r="Y372" s="12" t="str">
        <f t="shared" si="10"/>
        <v/>
      </c>
      <c r="Z372" s="12" t="str">
        <f t="shared" si="10"/>
        <v/>
      </c>
      <c r="AA372" s="12" t="str">
        <f t="shared" si="10"/>
        <v/>
      </c>
      <c r="AB372" s="12" t="str">
        <f t="shared" si="10"/>
        <v/>
      </c>
      <c r="AC372" s="12" t="str">
        <f t="shared" si="10"/>
        <v/>
      </c>
    </row>
    <row r="373" spans="1:29" ht="18.75" hidden="1" customHeight="1" x14ac:dyDescent="0.2">
      <c r="A373" s="123"/>
      <c r="B373" s="14" t="s">
        <v>93</v>
      </c>
      <c r="C373" s="15" t="s">
        <v>54</v>
      </c>
      <c r="D373" s="12" t="str">
        <f t="shared" si="11"/>
        <v>*</v>
      </c>
      <c r="E373" s="12" t="str">
        <f t="shared" si="10"/>
        <v>*</v>
      </c>
      <c r="F373" s="12" t="str">
        <f t="shared" si="10"/>
        <v>*</v>
      </c>
      <c r="G373" s="12" t="str">
        <f t="shared" si="10"/>
        <v>*</v>
      </c>
      <c r="H373" s="12" t="str">
        <f t="shared" si="10"/>
        <v>*</v>
      </c>
      <c r="I373" s="12" t="str">
        <f t="shared" si="10"/>
        <v>*</v>
      </c>
      <c r="J373" s="12" t="str">
        <f t="shared" si="10"/>
        <v>*</v>
      </c>
      <c r="K373" s="12" t="str">
        <f t="shared" si="10"/>
        <v>*</v>
      </c>
      <c r="L373" s="12" t="str">
        <f t="shared" si="10"/>
        <v>*</v>
      </c>
      <c r="M373" s="12" t="str">
        <f t="shared" si="10"/>
        <v>*</v>
      </c>
      <c r="N373" s="12" t="str">
        <f t="shared" si="10"/>
        <v>*</v>
      </c>
      <c r="O373" s="12" t="str">
        <f t="shared" si="10"/>
        <v>*</v>
      </c>
      <c r="P373" s="12" t="str">
        <f t="shared" si="10"/>
        <v/>
      </c>
      <c r="Q373" s="12" t="str">
        <f t="shared" si="10"/>
        <v/>
      </c>
      <c r="R373" s="12" t="str">
        <f t="shared" si="10"/>
        <v/>
      </c>
      <c r="S373" s="12" t="str">
        <f t="shared" si="10"/>
        <v>*</v>
      </c>
      <c r="T373" s="12" t="str">
        <f t="shared" si="10"/>
        <v>*</v>
      </c>
      <c r="U373" s="12" t="str">
        <f t="shared" si="10"/>
        <v>*</v>
      </c>
      <c r="V373" s="12" t="str">
        <f t="shared" si="10"/>
        <v/>
      </c>
      <c r="W373" s="12" t="str">
        <f t="shared" si="10"/>
        <v/>
      </c>
      <c r="X373" s="12" t="str">
        <f t="shared" si="10"/>
        <v/>
      </c>
      <c r="Y373" s="12" t="str">
        <f t="shared" si="10"/>
        <v/>
      </c>
      <c r="Z373" s="12" t="str">
        <f t="shared" si="10"/>
        <v/>
      </c>
      <c r="AA373" s="12" t="str">
        <f t="shared" si="10"/>
        <v/>
      </c>
      <c r="AB373" s="12" t="str">
        <f t="shared" si="10"/>
        <v/>
      </c>
      <c r="AC373" s="12" t="str">
        <f t="shared" si="10"/>
        <v/>
      </c>
    </row>
    <row r="374" spans="1:29" ht="18.75" hidden="1" customHeight="1" x14ac:dyDescent="0.2">
      <c r="A374" s="124"/>
      <c r="B374" s="28" t="s">
        <v>94</v>
      </c>
      <c r="C374" s="18" t="s">
        <v>53</v>
      </c>
      <c r="D374" s="12" t="str">
        <f t="shared" si="11"/>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v>
      </c>
      <c r="N374" s="12" t="str">
        <f t="shared" si="10"/>
        <v>*</v>
      </c>
      <c r="O374" s="12" t="str">
        <f t="shared" si="10"/>
        <v>*</v>
      </c>
      <c r="P374" s="12" t="str">
        <f t="shared" si="10"/>
        <v/>
      </c>
      <c r="Q374" s="12" t="str">
        <f t="shared" si="10"/>
        <v/>
      </c>
      <c r="R374" s="12" t="str">
        <f t="shared" si="10"/>
        <v/>
      </c>
      <c r="S374" s="12" t="str">
        <f t="shared" si="10"/>
        <v>*</v>
      </c>
      <c r="T374" s="12" t="str">
        <f t="shared" si="10"/>
        <v>*</v>
      </c>
      <c r="U374" s="12" t="str">
        <f t="shared" si="10"/>
        <v>*</v>
      </c>
      <c r="V374" s="12" t="str">
        <f t="shared" si="10"/>
        <v/>
      </c>
      <c r="W374" s="12" t="str">
        <f t="shared" si="10"/>
        <v/>
      </c>
      <c r="X374" s="12" t="str">
        <f t="shared" si="10"/>
        <v/>
      </c>
      <c r="Y374" s="12" t="str">
        <f t="shared" ref="E374:AC384" si="12">IF(Y228=Y83,"","*")</f>
        <v/>
      </c>
      <c r="Z374" s="12" t="str">
        <f t="shared" si="12"/>
        <v/>
      </c>
      <c r="AA374" s="12" t="str">
        <f t="shared" si="12"/>
        <v/>
      </c>
      <c r="AB374" s="12" t="str">
        <f t="shared" si="12"/>
        <v/>
      </c>
      <c r="AC374" s="12" t="str">
        <f t="shared" si="12"/>
        <v/>
      </c>
    </row>
    <row r="375" spans="1:29" ht="18.75" hidden="1" customHeight="1" x14ac:dyDescent="0.25">
      <c r="A375" s="122" t="s">
        <v>145</v>
      </c>
      <c r="B375" s="10" t="s">
        <v>89</v>
      </c>
      <c r="C375" s="11" t="s">
        <v>0</v>
      </c>
      <c r="D375" s="12" t="str">
        <f t="shared" si="11"/>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2"/>
        <v>*</v>
      </c>
      <c r="Z375" s="12" t="str">
        <f t="shared" si="12"/>
        <v>*</v>
      </c>
      <c r="AA375" s="12" t="str">
        <f t="shared" si="12"/>
        <v>*</v>
      </c>
      <c r="AB375" s="12" t="str">
        <f t="shared" si="12"/>
        <v>*</v>
      </c>
      <c r="AC375" s="12" t="str">
        <f t="shared" si="12"/>
        <v>*</v>
      </c>
    </row>
    <row r="376" spans="1:29" ht="18.75" hidden="1" customHeight="1" x14ac:dyDescent="0.2">
      <c r="A376" s="123"/>
      <c r="B376" s="14" t="s">
        <v>90</v>
      </c>
      <c r="C376" s="15" t="s">
        <v>54</v>
      </c>
      <c r="D376" s="12" t="str">
        <f t="shared" si="11"/>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v>
      </c>
      <c r="P376" s="12" t="str">
        <f t="shared" si="12"/>
        <v>*</v>
      </c>
      <c r="Q376" s="12" t="str">
        <f t="shared" si="12"/>
        <v>*</v>
      </c>
      <c r="R376" s="12" t="str">
        <f t="shared" si="12"/>
        <v>*</v>
      </c>
      <c r="S376" s="12" t="str">
        <f t="shared" si="12"/>
        <v>*</v>
      </c>
      <c r="T376" s="12" t="str">
        <f t="shared" si="12"/>
        <v>*</v>
      </c>
      <c r="U376" s="12" t="str">
        <f t="shared" si="12"/>
        <v>*</v>
      </c>
      <c r="V376" s="12" t="str">
        <f t="shared" si="12"/>
        <v/>
      </c>
      <c r="W376" s="12" t="str">
        <f t="shared" si="12"/>
        <v/>
      </c>
      <c r="X376" s="12" t="str">
        <f t="shared" si="12"/>
        <v/>
      </c>
      <c r="Y376" s="12" t="str">
        <f t="shared" si="12"/>
        <v/>
      </c>
      <c r="Z376" s="12" t="str">
        <f t="shared" si="12"/>
        <v/>
      </c>
      <c r="AA376" s="12" t="str">
        <f t="shared" si="12"/>
        <v/>
      </c>
      <c r="AB376" s="12" t="str">
        <f t="shared" si="12"/>
        <v/>
      </c>
      <c r="AC376" s="12" t="str">
        <f t="shared" si="12"/>
        <v/>
      </c>
    </row>
    <row r="377" spans="1:29" ht="18.75" hidden="1" customHeight="1" x14ac:dyDescent="0.2">
      <c r="A377" s="123"/>
      <c r="B377" s="14" t="s">
        <v>91</v>
      </c>
      <c r="C377" s="15" t="s">
        <v>54</v>
      </c>
      <c r="D377" s="12" t="str">
        <f t="shared" si="11"/>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v>
      </c>
      <c r="P377" s="12" t="str">
        <f t="shared" si="12"/>
        <v>*</v>
      </c>
      <c r="Q377" s="12" t="str">
        <f t="shared" si="12"/>
        <v>*</v>
      </c>
      <c r="R377" s="12" t="str">
        <f t="shared" si="12"/>
        <v>*</v>
      </c>
      <c r="S377" s="12" t="str">
        <f t="shared" si="12"/>
        <v>*</v>
      </c>
      <c r="T377" s="12" t="str">
        <f t="shared" si="12"/>
        <v>*</v>
      </c>
      <c r="U377" s="12" t="str">
        <f t="shared" si="12"/>
        <v>*</v>
      </c>
      <c r="V377" s="12" t="str">
        <f t="shared" si="12"/>
        <v/>
      </c>
      <c r="W377" s="12" t="str">
        <f t="shared" si="12"/>
        <v/>
      </c>
      <c r="X377" s="12" t="str">
        <f t="shared" si="12"/>
        <v/>
      </c>
      <c r="Y377" s="12" t="str">
        <f t="shared" si="12"/>
        <v/>
      </c>
      <c r="Z377" s="12" t="str">
        <f t="shared" si="12"/>
        <v/>
      </c>
      <c r="AA377" s="12" t="str">
        <f t="shared" si="12"/>
        <v/>
      </c>
      <c r="AB377" s="12" t="str">
        <f t="shared" si="12"/>
        <v/>
      </c>
      <c r="AC377" s="12" t="str">
        <f t="shared" si="12"/>
        <v/>
      </c>
    </row>
    <row r="378" spans="1:29" ht="18.75" hidden="1" customHeight="1" x14ac:dyDescent="0.2">
      <c r="A378" s="123"/>
      <c r="B378" s="14" t="s">
        <v>92</v>
      </c>
      <c r="C378" s="15" t="s">
        <v>54</v>
      </c>
      <c r="D378" s="12" t="str">
        <f t="shared" si="11"/>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
      </c>
      <c r="O378" s="12" t="str">
        <f t="shared" si="12"/>
        <v>*</v>
      </c>
      <c r="P378" s="12" t="str">
        <f t="shared" si="12"/>
        <v/>
      </c>
      <c r="Q378" s="12" t="str">
        <f t="shared" si="12"/>
        <v>*</v>
      </c>
      <c r="R378" s="12" t="str">
        <f t="shared" si="12"/>
        <v>*</v>
      </c>
      <c r="S378" s="12" t="str">
        <f t="shared" si="12"/>
        <v>*</v>
      </c>
      <c r="T378" s="12" t="str">
        <f t="shared" si="12"/>
        <v/>
      </c>
      <c r="U378" s="12" t="str">
        <f t="shared" si="12"/>
        <v>*</v>
      </c>
      <c r="V378" s="12" t="str">
        <f t="shared" si="12"/>
        <v/>
      </c>
      <c r="W378" s="12" t="str">
        <f t="shared" si="12"/>
        <v/>
      </c>
      <c r="X378" s="12" t="str">
        <f t="shared" si="12"/>
        <v/>
      </c>
      <c r="Y378" s="12" t="str">
        <f t="shared" si="12"/>
        <v/>
      </c>
      <c r="Z378" s="12" t="str">
        <f t="shared" si="12"/>
        <v/>
      </c>
      <c r="AA378" s="12" t="str">
        <f t="shared" si="12"/>
        <v/>
      </c>
      <c r="AB378" s="12" t="str">
        <f t="shared" si="12"/>
        <v/>
      </c>
      <c r="AC378" s="12" t="str">
        <f t="shared" si="12"/>
        <v/>
      </c>
    </row>
    <row r="379" spans="1:29" ht="18.75" hidden="1" customHeight="1" x14ac:dyDescent="0.2">
      <c r="A379" s="123"/>
      <c r="B379" s="14" t="s">
        <v>93</v>
      </c>
      <c r="C379" s="15" t="s">
        <v>54</v>
      </c>
      <c r="D379" s="12" t="str">
        <f t="shared" si="11"/>
        <v>*</v>
      </c>
      <c r="E379" s="12" t="str">
        <f t="shared" si="12"/>
        <v>*</v>
      </c>
      <c r="F379" s="12" t="str">
        <f t="shared" si="12"/>
        <v>*</v>
      </c>
      <c r="G379" s="12" t="str">
        <f t="shared" si="12"/>
        <v>*</v>
      </c>
      <c r="H379" s="12" t="str">
        <f t="shared" si="12"/>
        <v>*</v>
      </c>
      <c r="I379" s="12" t="str">
        <f t="shared" si="12"/>
        <v>*</v>
      </c>
      <c r="J379" s="12" t="str">
        <f t="shared" si="12"/>
        <v>*</v>
      </c>
      <c r="K379" s="12" t="str">
        <f t="shared" si="12"/>
        <v>*</v>
      </c>
      <c r="L379" s="12" t="str">
        <f t="shared" si="12"/>
        <v>*</v>
      </c>
      <c r="M379" s="12" t="str">
        <f t="shared" si="12"/>
        <v>*</v>
      </c>
      <c r="N379" s="12" t="str">
        <f t="shared" si="12"/>
        <v>*</v>
      </c>
      <c r="O379" s="12" t="str">
        <f t="shared" si="12"/>
        <v>*</v>
      </c>
      <c r="P379" s="12" t="str">
        <f t="shared" si="12"/>
        <v>*</v>
      </c>
      <c r="Q379" s="12" t="str">
        <f t="shared" si="12"/>
        <v>*</v>
      </c>
      <c r="R379" s="12" t="str">
        <f t="shared" si="12"/>
        <v>*</v>
      </c>
      <c r="S379" s="12" t="str">
        <f t="shared" si="12"/>
        <v>*</v>
      </c>
      <c r="T379" s="12" t="str">
        <f t="shared" si="12"/>
        <v>*</v>
      </c>
      <c r="U379" s="12" t="str">
        <f t="shared" si="12"/>
        <v>*</v>
      </c>
      <c r="V379" s="12" t="str">
        <f t="shared" si="12"/>
        <v/>
      </c>
      <c r="W379" s="12" t="str">
        <f t="shared" si="12"/>
        <v/>
      </c>
      <c r="X379" s="12" t="str">
        <f t="shared" si="12"/>
        <v/>
      </c>
      <c r="Y379" s="12" t="str">
        <f t="shared" si="12"/>
        <v/>
      </c>
      <c r="Z379" s="12" t="str">
        <f t="shared" si="12"/>
        <v/>
      </c>
      <c r="AA379" s="12" t="str">
        <f t="shared" si="12"/>
        <v/>
      </c>
      <c r="AB379" s="12" t="str">
        <f t="shared" si="12"/>
        <v/>
      </c>
      <c r="AC379" s="12" t="str">
        <f t="shared" si="12"/>
        <v/>
      </c>
    </row>
    <row r="380" spans="1:29" ht="18.75" hidden="1" customHeight="1" x14ac:dyDescent="0.2">
      <c r="A380" s="124"/>
      <c r="B380" s="28" t="s">
        <v>94</v>
      </c>
      <c r="C380" s="18" t="s">
        <v>53</v>
      </c>
      <c r="D380" s="12" t="str">
        <f t="shared" si="11"/>
        <v>*</v>
      </c>
      <c r="E380" s="12" t="str">
        <f t="shared" si="12"/>
        <v>*</v>
      </c>
      <c r="F380" s="12" t="str">
        <f t="shared" si="12"/>
        <v>*</v>
      </c>
      <c r="G380" s="12" t="str">
        <f t="shared" si="12"/>
        <v>*</v>
      </c>
      <c r="H380" s="12" t="str">
        <f t="shared" si="12"/>
        <v/>
      </c>
      <c r="I380" s="12" t="str">
        <f t="shared" si="12"/>
        <v>*</v>
      </c>
      <c r="J380" s="12" t="str">
        <f t="shared" si="12"/>
        <v>*</v>
      </c>
      <c r="K380" s="12" t="str">
        <f t="shared" si="12"/>
        <v>*</v>
      </c>
      <c r="L380" s="12" t="str">
        <f t="shared" si="12"/>
        <v>*</v>
      </c>
      <c r="M380" s="12" t="str">
        <f t="shared" si="12"/>
        <v>*</v>
      </c>
      <c r="N380" s="12" t="str">
        <f t="shared" si="12"/>
        <v>*</v>
      </c>
      <c r="O380" s="12" t="str">
        <f t="shared" si="12"/>
        <v>*</v>
      </c>
      <c r="P380" s="12" t="str">
        <f t="shared" si="12"/>
        <v>*</v>
      </c>
      <c r="Q380" s="12" t="str">
        <f t="shared" si="12"/>
        <v/>
      </c>
      <c r="R380" s="12" t="str">
        <f t="shared" si="12"/>
        <v>*</v>
      </c>
      <c r="S380" s="12" t="str">
        <f t="shared" si="12"/>
        <v>*</v>
      </c>
      <c r="T380" s="12" t="str">
        <f t="shared" si="12"/>
        <v>*</v>
      </c>
      <c r="U380" s="12" t="str">
        <f t="shared" si="12"/>
        <v>*</v>
      </c>
      <c r="V380" s="12" t="str">
        <f t="shared" si="12"/>
        <v/>
      </c>
      <c r="W380" s="12" t="str">
        <f t="shared" si="12"/>
        <v/>
      </c>
      <c r="X380" s="12" t="str">
        <f t="shared" si="12"/>
        <v/>
      </c>
      <c r="Y380" s="12" t="str">
        <f t="shared" si="12"/>
        <v/>
      </c>
      <c r="Z380" s="12" t="str">
        <f t="shared" si="12"/>
        <v/>
      </c>
      <c r="AA380" s="12" t="str">
        <f t="shared" si="12"/>
        <v/>
      </c>
      <c r="AB380" s="12" t="str">
        <f t="shared" si="12"/>
        <v/>
      </c>
      <c r="AC380" s="12" t="str">
        <f t="shared" si="12"/>
        <v/>
      </c>
    </row>
    <row r="381" spans="1:29" ht="18.75" hidden="1" customHeight="1" x14ac:dyDescent="0.25">
      <c r="A381" s="115" t="s">
        <v>146</v>
      </c>
      <c r="B381" s="10" t="s">
        <v>89</v>
      </c>
      <c r="C381" s="11" t="s">
        <v>0</v>
      </c>
      <c r="D381" s="12" t="str">
        <f t="shared" ref="D381:S396" si="13">IF(D235=D90,"","*")</f>
        <v>*</v>
      </c>
      <c r="E381" s="12" t="str">
        <f t="shared" si="12"/>
        <v>*</v>
      </c>
      <c r="F381" s="12" t="str">
        <f t="shared" si="12"/>
        <v>*</v>
      </c>
      <c r="G381" s="12" t="str">
        <f t="shared" si="12"/>
        <v>*</v>
      </c>
      <c r="H381" s="12" t="str">
        <f t="shared" si="12"/>
        <v>*</v>
      </c>
      <c r="I381" s="12" t="str">
        <f t="shared" si="12"/>
        <v>*</v>
      </c>
      <c r="J381" s="12" t="str">
        <f t="shared" si="12"/>
        <v>*</v>
      </c>
      <c r="K381" s="12" t="str">
        <f t="shared" si="12"/>
        <v>*</v>
      </c>
      <c r="L381" s="12" t="str">
        <f t="shared" si="12"/>
        <v>*</v>
      </c>
      <c r="M381" s="12" t="str">
        <f t="shared" si="12"/>
        <v>*</v>
      </c>
      <c r="N381" s="12" t="str">
        <f t="shared" si="12"/>
        <v>*</v>
      </c>
      <c r="O381" s="12" t="str">
        <f t="shared" si="12"/>
        <v>*</v>
      </c>
      <c r="P381" s="12" t="str">
        <f t="shared" si="12"/>
        <v>*</v>
      </c>
      <c r="Q381" s="12" t="str">
        <f t="shared" si="12"/>
        <v>*</v>
      </c>
      <c r="R381" s="12" t="str">
        <f t="shared" si="12"/>
        <v>*</v>
      </c>
      <c r="S381" s="12" t="str">
        <f t="shared" si="12"/>
        <v>*</v>
      </c>
      <c r="T381" s="12" t="str">
        <f t="shared" si="12"/>
        <v>*</v>
      </c>
      <c r="U381" s="12" t="str">
        <f t="shared" si="12"/>
        <v>*</v>
      </c>
      <c r="V381" s="12" t="str">
        <f t="shared" si="12"/>
        <v>*</v>
      </c>
      <c r="W381" s="12" t="str">
        <f t="shared" si="12"/>
        <v>*</v>
      </c>
      <c r="X381" s="12" t="str">
        <f t="shared" si="12"/>
        <v>*</v>
      </c>
      <c r="Y381" s="12" t="str">
        <f t="shared" si="12"/>
        <v>*</v>
      </c>
      <c r="Z381" s="12" t="str">
        <f t="shared" si="12"/>
        <v>*</v>
      </c>
      <c r="AA381" s="12" t="str">
        <f t="shared" si="12"/>
        <v>*</v>
      </c>
      <c r="AB381" s="12" t="str">
        <f t="shared" si="12"/>
        <v>*</v>
      </c>
      <c r="AC381" s="12" t="str">
        <f t="shared" si="12"/>
        <v>*</v>
      </c>
    </row>
    <row r="382" spans="1:29" ht="18.75" hidden="1" customHeight="1" x14ac:dyDescent="0.2">
      <c r="A382" s="123"/>
      <c r="B382" s="14" t="s">
        <v>90</v>
      </c>
      <c r="C382" s="15" t="s">
        <v>54</v>
      </c>
      <c r="D382" s="12" t="str">
        <f t="shared" si="13"/>
        <v>*</v>
      </c>
      <c r="E382" s="12" t="str">
        <f t="shared" si="12"/>
        <v>*</v>
      </c>
      <c r="F382" s="12" t="str">
        <f t="shared" si="12"/>
        <v>*</v>
      </c>
      <c r="G382" s="12" t="str">
        <f t="shared" si="12"/>
        <v>*</v>
      </c>
      <c r="H382" s="12" t="str">
        <f t="shared" si="12"/>
        <v>*</v>
      </c>
      <c r="I382" s="12" t="str">
        <f t="shared" si="12"/>
        <v>*</v>
      </c>
      <c r="J382" s="12" t="str">
        <f t="shared" si="12"/>
        <v>*</v>
      </c>
      <c r="K382" s="12" t="str">
        <f t="shared" si="12"/>
        <v>*</v>
      </c>
      <c r="L382" s="12" t="str">
        <f t="shared" si="12"/>
        <v>*</v>
      </c>
      <c r="M382" s="12" t="str">
        <f t="shared" si="12"/>
        <v>*</v>
      </c>
      <c r="N382" s="12" t="str">
        <f t="shared" si="12"/>
        <v>*</v>
      </c>
      <c r="O382" s="12" t="str">
        <f t="shared" si="12"/>
        <v>*</v>
      </c>
      <c r="P382" s="12" t="str">
        <f t="shared" si="12"/>
        <v>*</v>
      </c>
      <c r="Q382" s="12" t="str">
        <f t="shared" si="12"/>
        <v>*</v>
      </c>
      <c r="R382" s="12" t="str">
        <f t="shared" si="12"/>
        <v>*</v>
      </c>
      <c r="S382" s="12" t="str">
        <f t="shared" si="12"/>
        <v>*</v>
      </c>
      <c r="T382" s="12" t="str">
        <f t="shared" si="12"/>
        <v>*</v>
      </c>
      <c r="U382" s="12" t="str">
        <f t="shared" si="12"/>
        <v>*</v>
      </c>
      <c r="V382" s="12" t="str">
        <f t="shared" si="12"/>
        <v/>
      </c>
      <c r="W382" s="12" t="str">
        <f t="shared" si="12"/>
        <v/>
      </c>
      <c r="X382" s="12" t="str">
        <f t="shared" si="12"/>
        <v/>
      </c>
      <c r="Y382" s="12" t="str">
        <f t="shared" si="12"/>
        <v/>
      </c>
      <c r="Z382" s="12" t="str">
        <f t="shared" si="12"/>
        <v/>
      </c>
      <c r="AA382" s="12" t="str">
        <f t="shared" si="12"/>
        <v/>
      </c>
      <c r="AB382" s="12" t="str">
        <f t="shared" si="12"/>
        <v/>
      </c>
      <c r="AC382" s="12" t="str">
        <f t="shared" si="12"/>
        <v/>
      </c>
    </row>
    <row r="383" spans="1:29" ht="18.75" hidden="1" customHeight="1" x14ac:dyDescent="0.2">
      <c r="A383" s="123"/>
      <c r="B383" s="14" t="s">
        <v>91</v>
      </c>
      <c r="C383" s="15" t="s">
        <v>54</v>
      </c>
      <c r="D383" s="12" t="str">
        <f t="shared" si="13"/>
        <v>*</v>
      </c>
      <c r="E383" s="12" t="str">
        <f t="shared" si="12"/>
        <v>*</v>
      </c>
      <c r="F383" s="12" t="str">
        <f t="shared" si="12"/>
        <v>*</v>
      </c>
      <c r="G383" s="12" t="str">
        <f t="shared" si="12"/>
        <v>*</v>
      </c>
      <c r="H383" s="12" t="str">
        <f t="shared" si="12"/>
        <v>*</v>
      </c>
      <c r="I383" s="12" t="str">
        <f t="shared" si="12"/>
        <v>*</v>
      </c>
      <c r="J383" s="12" t="str">
        <f t="shared" si="12"/>
        <v>*</v>
      </c>
      <c r="K383" s="12" t="str">
        <f t="shared" si="12"/>
        <v>*</v>
      </c>
      <c r="L383" s="12" t="str">
        <f t="shared" si="12"/>
        <v>*</v>
      </c>
      <c r="M383" s="12" t="str">
        <f t="shared" si="12"/>
        <v>*</v>
      </c>
      <c r="N383" s="12" t="str">
        <f t="shared" si="12"/>
        <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
      </c>
      <c r="W383" s="12" t="str">
        <f t="shared" si="12"/>
        <v/>
      </c>
      <c r="X383" s="12" t="str">
        <f t="shared" si="12"/>
        <v/>
      </c>
      <c r="Y383" s="12" t="str">
        <f t="shared" si="12"/>
        <v/>
      </c>
      <c r="Z383" s="12" t="str">
        <f t="shared" si="12"/>
        <v/>
      </c>
      <c r="AA383" s="12" t="str">
        <f t="shared" si="12"/>
        <v/>
      </c>
      <c r="AB383" s="12" t="str">
        <f t="shared" si="12"/>
        <v/>
      </c>
      <c r="AC383" s="12" t="str">
        <f t="shared" si="12"/>
        <v/>
      </c>
    </row>
    <row r="384" spans="1:29" ht="18.75" hidden="1" customHeight="1" x14ac:dyDescent="0.2">
      <c r="A384" s="123"/>
      <c r="B384" s="14" t="s">
        <v>92</v>
      </c>
      <c r="C384" s="15" t="s">
        <v>54</v>
      </c>
      <c r="D384" s="12" t="str">
        <f t="shared" si="13"/>
        <v>*</v>
      </c>
      <c r="E384" s="12" t="str">
        <f t="shared" si="12"/>
        <v>*</v>
      </c>
      <c r="F384" s="12" t="str">
        <f t="shared" si="12"/>
        <v>*</v>
      </c>
      <c r="G384" s="12" t="str">
        <f t="shared" si="12"/>
        <v>*</v>
      </c>
      <c r="H384" s="12" t="str">
        <f t="shared" si="12"/>
        <v>*</v>
      </c>
      <c r="I384" s="12" t="str">
        <f t="shared" si="12"/>
        <v>*</v>
      </c>
      <c r="J384" s="12" t="str">
        <f t="shared" si="12"/>
        <v>*</v>
      </c>
      <c r="K384" s="12" t="str">
        <f t="shared" si="12"/>
        <v>*</v>
      </c>
      <c r="L384" s="12" t="str">
        <f t="shared" si="12"/>
        <v>*</v>
      </c>
      <c r="M384" s="12" t="str">
        <f t="shared" si="12"/>
        <v>*</v>
      </c>
      <c r="N384" s="12" t="str">
        <f t="shared" si="12"/>
        <v/>
      </c>
      <c r="O384" s="12" t="str">
        <f t="shared" si="12"/>
        <v>*</v>
      </c>
      <c r="P384" s="12" t="str">
        <f t="shared" si="12"/>
        <v>*</v>
      </c>
      <c r="Q384" s="12" t="str">
        <f t="shared" si="12"/>
        <v/>
      </c>
      <c r="R384" s="12" t="str">
        <f t="shared" si="12"/>
        <v>*</v>
      </c>
      <c r="S384" s="12" t="str">
        <f t="shared" si="12"/>
        <v>*</v>
      </c>
      <c r="T384" s="12" t="str">
        <f t="shared" si="12"/>
        <v>*</v>
      </c>
      <c r="U384" s="12" t="str">
        <f t="shared" si="12"/>
        <v>*</v>
      </c>
      <c r="V384" s="12" t="str">
        <f t="shared" si="12"/>
        <v/>
      </c>
      <c r="W384" s="12" t="str">
        <f t="shared" si="12"/>
        <v/>
      </c>
      <c r="X384" s="12" t="str">
        <f t="shared" si="12"/>
        <v/>
      </c>
      <c r="Y384" s="12" t="str">
        <f t="shared" si="12"/>
        <v/>
      </c>
      <c r="Z384" s="12" t="str">
        <f t="shared" si="12"/>
        <v/>
      </c>
      <c r="AA384" s="12" t="str">
        <f t="shared" si="12"/>
        <v/>
      </c>
      <c r="AB384" s="12" t="str">
        <f t="shared" si="12"/>
        <v/>
      </c>
      <c r="AC384" s="12" t="str">
        <f t="shared" si="12"/>
        <v/>
      </c>
    </row>
    <row r="385" spans="1:29" ht="18.75" hidden="1" customHeight="1" x14ac:dyDescent="0.2">
      <c r="A385" s="123"/>
      <c r="B385" s="14" t="s">
        <v>93</v>
      </c>
      <c r="C385" s="15" t="s">
        <v>54</v>
      </c>
      <c r="D385" s="12" t="str">
        <f t="shared" si="13"/>
        <v>*</v>
      </c>
      <c r="E385" s="12" t="str">
        <f t="shared" si="13"/>
        <v>*</v>
      </c>
      <c r="F385" s="12" t="str">
        <f t="shared" si="13"/>
        <v>*</v>
      </c>
      <c r="G385" s="12" t="str">
        <f t="shared" si="13"/>
        <v>*</v>
      </c>
      <c r="H385" s="12" t="str">
        <f t="shared" si="13"/>
        <v>*</v>
      </c>
      <c r="I385" s="12" t="str">
        <f t="shared" si="13"/>
        <v>*</v>
      </c>
      <c r="J385" s="12" t="str">
        <f t="shared" si="13"/>
        <v>*</v>
      </c>
      <c r="K385" s="12" t="str">
        <f t="shared" si="13"/>
        <v>*</v>
      </c>
      <c r="L385" s="12" t="str">
        <f t="shared" si="13"/>
        <v>*</v>
      </c>
      <c r="M385" s="12" t="str">
        <f t="shared" si="13"/>
        <v>*</v>
      </c>
      <c r="N385" s="12" t="str">
        <f t="shared" si="13"/>
        <v>*</v>
      </c>
      <c r="O385" s="12" t="str">
        <f t="shared" si="13"/>
        <v>*</v>
      </c>
      <c r="P385" s="12" t="str">
        <f t="shared" si="13"/>
        <v>*</v>
      </c>
      <c r="Q385" s="12" t="str">
        <f t="shared" si="13"/>
        <v/>
      </c>
      <c r="R385" s="12" t="str">
        <f t="shared" si="13"/>
        <v>*</v>
      </c>
      <c r="S385" s="12" t="str">
        <f t="shared" si="13"/>
        <v>*</v>
      </c>
      <c r="T385" s="12" t="str">
        <f t="shared" ref="E385:AC395" si="14">IF(T239=T94,"","*")</f>
        <v>*</v>
      </c>
      <c r="U385" s="12" t="str">
        <f t="shared" si="14"/>
        <v>*</v>
      </c>
      <c r="V385" s="12" t="str">
        <f t="shared" si="14"/>
        <v/>
      </c>
      <c r="W385" s="12" t="str">
        <f t="shared" si="14"/>
        <v/>
      </c>
      <c r="X385" s="12" t="str">
        <f t="shared" si="14"/>
        <v/>
      </c>
      <c r="Y385" s="12" t="str">
        <f t="shared" si="14"/>
        <v/>
      </c>
      <c r="Z385" s="12" t="str">
        <f t="shared" si="14"/>
        <v/>
      </c>
      <c r="AA385" s="12" t="str">
        <f t="shared" si="14"/>
        <v/>
      </c>
      <c r="AB385" s="12" t="str">
        <f t="shared" si="14"/>
        <v/>
      </c>
      <c r="AC385" s="12" t="str">
        <f t="shared" si="14"/>
        <v/>
      </c>
    </row>
    <row r="386" spans="1:29" ht="18.75" hidden="1" customHeight="1" x14ac:dyDescent="0.2">
      <c r="A386" s="124"/>
      <c r="B386" s="28" t="s">
        <v>94</v>
      </c>
      <c r="C386" s="18" t="s">
        <v>53</v>
      </c>
      <c r="D386" s="12" t="str">
        <f t="shared" si="13"/>
        <v>*</v>
      </c>
      <c r="E386" s="12" t="str">
        <f t="shared" si="14"/>
        <v>*</v>
      </c>
      <c r="F386" s="12" t="str">
        <f t="shared" si="14"/>
        <v>*</v>
      </c>
      <c r="G386" s="12" t="str">
        <f t="shared" si="14"/>
        <v>*</v>
      </c>
      <c r="H386" s="12" t="str">
        <f t="shared" si="14"/>
        <v>*</v>
      </c>
      <c r="I386" s="12" t="str">
        <f t="shared" si="14"/>
        <v>*</v>
      </c>
      <c r="J386" s="12" t="str">
        <f t="shared" si="14"/>
        <v>*</v>
      </c>
      <c r="K386" s="12" t="str">
        <f t="shared" si="14"/>
        <v>*</v>
      </c>
      <c r="L386" s="12" t="str">
        <f t="shared" si="14"/>
        <v>*</v>
      </c>
      <c r="M386" s="12" t="str">
        <f t="shared" si="14"/>
        <v>*</v>
      </c>
      <c r="N386" s="12" t="str">
        <f t="shared" si="14"/>
        <v>*</v>
      </c>
      <c r="O386" s="12" t="str">
        <f t="shared" si="14"/>
        <v>*</v>
      </c>
      <c r="P386" s="12" t="str">
        <f t="shared" si="14"/>
        <v>*</v>
      </c>
      <c r="Q386" s="12" t="str">
        <f t="shared" si="14"/>
        <v>*</v>
      </c>
      <c r="R386" s="12" t="str">
        <f t="shared" si="14"/>
        <v>*</v>
      </c>
      <c r="S386" s="12" t="str">
        <f t="shared" si="14"/>
        <v>*</v>
      </c>
      <c r="T386" s="12" t="str">
        <f t="shared" si="14"/>
        <v>*</v>
      </c>
      <c r="U386" s="12" t="str">
        <f t="shared" si="14"/>
        <v>*</v>
      </c>
      <c r="V386" s="12" t="str">
        <f t="shared" si="14"/>
        <v/>
      </c>
      <c r="W386" s="12" t="str">
        <f t="shared" si="14"/>
        <v/>
      </c>
      <c r="X386" s="12" t="str">
        <f t="shared" si="14"/>
        <v/>
      </c>
      <c r="Y386" s="12" t="str">
        <f t="shared" si="14"/>
        <v/>
      </c>
      <c r="Z386" s="12" t="str">
        <f t="shared" si="14"/>
        <v/>
      </c>
      <c r="AA386" s="12" t="str">
        <f t="shared" si="14"/>
        <v/>
      </c>
      <c r="AB386" s="12" t="str">
        <f t="shared" si="14"/>
        <v/>
      </c>
      <c r="AC386" s="12" t="str">
        <f t="shared" si="14"/>
        <v/>
      </c>
    </row>
    <row r="387" spans="1:29" ht="18.75" hidden="1" customHeight="1" x14ac:dyDescent="0.25">
      <c r="A387" s="122" t="s">
        <v>147</v>
      </c>
      <c r="B387" s="10" t="s">
        <v>89</v>
      </c>
      <c r="C387" s="11" t="s">
        <v>0</v>
      </c>
      <c r="D387" s="12" t="str">
        <f t="shared" si="13"/>
        <v>*</v>
      </c>
      <c r="E387" s="12" t="str">
        <f t="shared" si="14"/>
        <v>*</v>
      </c>
      <c r="F387" s="12" t="str">
        <f t="shared" si="14"/>
        <v>*</v>
      </c>
      <c r="G387" s="12" t="str">
        <f t="shared" si="14"/>
        <v>*</v>
      </c>
      <c r="H387" s="12" t="str">
        <f t="shared" si="14"/>
        <v/>
      </c>
      <c r="I387" s="12" t="str">
        <f t="shared" si="14"/>
        <v>*</v>
      </c>
      <c r="J387" s="12" t="str">
        <f t="shared" si="14"/>
        <v>*</v>
      </c>
      <c r="K387" s="12" t="str">
        <f t="shared" si="14"/>
        <v>*</v>
      </c>
      <c r="L387" s="12" t="str">
        <f t="shared" si="14"/>
        <v>*</v>
      </c>
      <c r="M387" s="12" t="str">
        <f t="shared" si="14"/>
        <v>*</v>
      </c>
      <c r="N387" s="12" t="str">
        <f t="shared" si="14"/>
        <v>*</v>
      </c>
      <c r="O387" s="12" t="str">
        <f t="shared" si="14"/>
        <v>*</v>
      </c>
      <c r="P387" s="12" t="str">
        <f t="shared" si="14"/>
        <v>*</v>
      </c>
      <c r="Q387" s="12" t="str">
        <f t="shared" si="14"/>
        <v>*</v>
      </c>
      <c r="R387" s="12" t="str">
        <f t="shared" si="14"/>
        <v>*</v>
      </c>
      <c r="S387" s="12" t="str">
        <f t="shared" si="14"/>
        <v>*</v>
      </c>
      <c r="T387" s="12" t="str">
        <f t="shared" si="14"/>
        <v>*</v>
      </c>
      <c r="U387" s="12" t="str">
        <f t="shared" si="14"/>
        <v>*</v>
      </c>
      <c r="V387" s="12" t="str">
        <f t="shared" si="14"/>
        <v>*</v>
      </c>
      <c r="W387" s="12" t="str">
        <f t="shared" si="14"/>
        <v>*</v>
      </c>
      <c r="X387" s="12" t="str">
        <f t="shared" si="14"/>
        <v>*</v>
      </c>
      <c r="Y387" s="12" t="str">
        <f t="shared" si="14"/>
        <v>*</v>
      </c>
      <c r="Z387" s="12" t="str">
        <f t="shared" si="14"/>
        <v>*</v>
      </c>
      <c r="AA387" s="12" t="str">
        <f t="shared" si="14"/>
        <v>*</v>
      </c>
      <c r="AB387" s="12" t="str">
        <f t="shared" si="14"/>
        <v>*</v>
      </c>
      <c r="AC387" s="12" t="str">
        <f t="shared" si="14"/>
        <v>*</v>
      </c>
    </row>
    <row r="388" spans="1:29" ht="18.75" hidden="1" customHeight="1" x14ac:dyDescent="0.2">
      <c r="A388" s="123"/>
      <c r="B388" s="14" t="s">
        <v>90</v>
      </c>
      <c r="C388" s="15" t="s">
        <v>54</v>
      </c>
      <c r="D388" s="12" t="str">
        <f t="shared" si="13"/>
        <v>*</v>
      </c>
      <c r="E388" s="12" t="str">
        <f t="shared" si="14"/>
        <v>*</v>
      </c>
      <c r="F388" s="12" t="str">
        <f t="shared" si="14"/>
        <v>*</v>
      </c>
      <c r="G388" s="12" t="str">
        <f t="shared" si="14"/>
        <v>*</v>
      </c>
      <c r="H388" s="12" t="str">
        <f t="shared" si="14"/>
        <v>*</v>
      </c>
      <c r="I388" s="12" t="str">
        <f t="shared" si="14"/>
        <v>*</v>
      </c>
      <c r="J388" s="12" t="str">
        <f t="shared" si="14"/>
        <v>*</v>
      </c>
      <c r="K388" s="12" t="str">
        <f t="shared" si="14"/>
        <v>*</v>
      </c>
      <c r="L388" s="12" t="str">
        <f t="shared" si="14"/>
        <v>*</v>
      </c>
      <c r="M388" s="12" t="str">
        <f t="shared" si="14"/>
        <v>*</v>
      </c>
      <c r="N388" s="12" t="str">
        <f t="shared" si="14"/>
        <v>*</v>
      </c>
      <c r="O388" s="12" t="str">
        <f t="shared" si="14"/>
        <v>*</v>
      </c>
      <c r="P388" s="12" t="str">
        <f t="shared" si="14"/>
        <v>*</v>
      </c>
      <c r="Q388" s="12" t="str">
        <f t="shared" si="14"/>
        <v>*</v>
      </c>
      <c r="R388" s="12" t="str">
        <f t="shared" si="14"/>
        <v>*</v>
      </c>
      <c r="S388" s="12" t="str">
        <f t="shared" si="14"/>
        <v>*</v>
      </c>
      <c r="T388" s="12" t="str">
        <f t="shared" si="14"/>
        <v>*</v>
      </c>
      <c r="U388" s="12" t="str">
        <f t="shared" si="14"/>
        <v>*</v>
      </c>
      <c r="V388" s="12" t="str">
        <f t="shared" si="14"/>
        <v/>
      </c>
      <c r="W388" s="12" t="str">
        <f t="shared" si="14"/>
        <v/>
      </c>
      <c r="X388" s="12" t="str">
        <f t="shared" si="14"/>
        <v/>
      </c>
      <c r="Y388" s="12" t="str">
        <f t="shared" si="14"/>
        <v/>
      </c>
      <c r="Z388" s="12" t="str">
        <f t="shared" si="14"/>
        <v/>
      </c>
      <c r="AA388" s="12" t="str">
        <f t="shared" si="14"/>
        <v/>
      </c>
      <c r="AB388" s="12" t="str">
        <f t="shared" si="14"/>
        <v/>
      </c>
      <c r="AC388" s="12" t="str">
        <f t="shared" si="14"/>
        <v/>
      </c>
    </row>
    <row r="389" spans="1:29" ht="18.75" hidden="1" customHeight="1" x14ac:dyDescent="0.2">
      <c r="A389" s="123"/>
      <c r="B389" s="14" t="s">
        <v>91</v>
      </c>
      <c r="C389" s="15" t="s">
        <v>54</v>
      </c>
      <c r="D389" s="12" t="str">
        <f t="shared" si="13"/>
        <v>*</v>
      </c>
      <c r="E389" s="12" t="str">
        <f t="shared" si="14"/>
        <v>*</v>
      </c>
      <c r="F389" s="12" t="str">
        <f t="shared" si="14"/>
        <v>*</v>
      </c>
      <c r="G389" s="12" t="str">
        <f t="shared" si="14"/>
        <v>*</v>
      </c>
      <c r="H389" s="12" t="str">
        <f t="shared" si="14"/>
        <v>*</v>
      </c>
      <c r="I389" s="12" t="str">
        <f t="shared" si="14"/>
        <v>*</v>
      </c>
      <c r="J389" s="12" t="str">
        <f t="shared" si="14"/>
        <v>*</v>
      </c>
      <c r="K389" s="12" t="str">
        <f t="shared" si="14"/>
        <v>*</v>
      </c>
      <c r="L389" s="12" t="str">
        <f t="shared" si="14"/>
        <v>*</v>
      </c>
      <c r="M389" s="12" t="str">
        <f t="shared" si="14"/>
        <v>*</v>
      </c>
      <c r="N389" s="12" t="str">
        <f t="shared" si="14"/>
        <v>*</v>
      </c>
      <c r="O389" s="12" t="str">
        <f t="shared" si="14"/>
        <v>*</v>
      </c>
      <c r="P389" s="12" t="str">
        <f t="shared" si="14"/>
        <v>*</v>
      </c>
      <c r="Q389" s="12" t="str">
        <f t="shared" si="14"/>
        <v>*</v>
      </c>
      <c r="R389" s="12" t="str">
        <f t="shared" si="14"/>
        <v>*</v>
      </c>
      <c r="S389" s="12" t="str">
        <f t="shared" si="14"/>
        <v>*</v>
      </c>
      <c r="T389" s="12" t="str">
        <f t="shared" si="14"/>
        <v>*</v>
      </c>
      <c r="U389" s="12" t="str">
        <f t="shared" si="14"/>
        <v>*</v>
      </c>
      <c r="V389" s="12" t="str">
        <f t="shared" si="14"/>
        <v/>
      </c>
      <c r="W389" s="12" t="str">
        <f t="shared" si="14"/>
        <v/>
      </c>
      <c r="X389" s="12" t="str">
        <f t="shared" si="14"/>
        <v/>
      </c>
      <c r="Y389" s="12" t="str">
        <f t="shared" si="14"/>
        <v/>
      </c>
      <c r="Z389" s="12" t="str">
        <f t="shared" si="14"/>
        <v/>
      </c>
      <c r="AA389" s="12" t="str">
        <f t="shared" si="14"/>
        <v/>
      </c>
      <c r="AB389" s="12" t="str">
        <f t="shared" si="14"/>
        <v/>
      </c>
      <c r="AC389" s="12" t="str">
        <f t="shared" si="14"/>
        <v/>
      </c>
    </row>
    <row r="390" spans="1:29" ht="18.75" hidden="1" customHeight="1" x14ac:dyDescent="0.2">
      <c r="A390" s="123"/>
      <c r="B390" s="14" t="s">
        <v>92</v>
      </c>
      <c r="C390" s="15" t="s">
        <v>54</v>
      </c>
      <c r="D390" s="12" t="str">
        <f t="shared" si="13"/>
        <v>*</v>
      </c>
      <c r="E390" s="12" t="str">
        <f t="shared" si="14"/>
        <v>*</v>
      </c>
      <c r="F390" s="12" t="str">
        <f t="shared" si="14"/>
        <v>*</v>
      </c>
      <c r="G390" s="12" t="str">
        <f t="shared" si="14"/>
        <v>*</v>
      </c>
      <c r="H390" s="12" t="str">
        <f t="shared" si="14"/>
        <v/>
      </c>
      <c r="I390" s="12" t="str">
        <f t="shared" si="14"/>
        <v>*</v>
      </c>
      <c r="J390" s="12" t="str">
        <f t="shared" si="14"/>
        <v>*</v>
      </c>
      <c r="K390" s="12" t="str">
        <f t="shared" si="14"/>
        <v>*</v>
      </c>
      <c r="L390" s="12" t="str">
        <f t="shared" si="14"/>
        <v>*</v>
      </c>
      <c r="M390" s="12" t="str">
        <f t="shared" si="14"/>
        <v>*</v>
      </c>
      <c r="N390" s="12" t="str">
        <f t="shared" si="14"/>
        <v/>
      </c>
      <c r="O390" s="12" t="str">
        <f t="shared" si="14"/>
        <v>*</v>
      </c>
      <c r="P390" s="12" t="str">
        <f t="shared" si="14"/>
        <v>*</v>
      </c>
      <c r="Q390" s="12" t="str">
        <f t="shared" si="14"/>
        <v>*</v>
      </c>
      <c r="R390" s="12" t="str">
        <f t="shared" si="14"/>
        <v>*</v>
      </c>
      <c r="S390" s="12" t="str">
        <f t="shared" si="14"/>
        <v>*</v>
      </c>
      <c r="T390" s="12" t="str">
        <f t="shared" si="14"/>
        <v>*</v>
      </c>
      <c r="U390" s="12" t="str">
        <f t="shared" si="14"/>
        <v>*</v>
      </c>
      <c r="V390" s="12" t="str">
        <f t="shared" si="14"/>
        <v/>
      </c>
      <c r="W390" s="12" t="str">
        <f t="shared" si="14"/>
        <v/>
      </c>
      <c r="X390" s="12" t="str">
        <f t="shared" si="14"/>
        <v/>
      </c>
      <c r="Y390" s="12" t="str">
        <f t="shared" si="14"/>
        <v/>
      </c>
      <c r="Z390" s="12" t="str">
        <f t="shared" si="14"/>
        <v/>
      </c>
      <c r="AA390" s="12" t="str">
        <f t="shared" si="14"/>
        <v/>
      </c>
      <c r="AB390" s="12" t="str">
        <f t="shared" si="14"/>
        <v/>
      </c>
      <c r="AC390" s="12" t="str">
        <f t="shared" si="14"/>
        <v/>
      </c>
    </row>
    <row r="391" spans="1:29" ht="18.75" hidden="1" customHeight="1" x14ac:dyDescent="0.2">
      <c r="A391" s="123"/>
      <c r="B391" s="14" t="s">
        <v>93</v>
      </c>
      <c r="C391" s="15" t="s">
        <v>54</v>
      </c>
      <c r="D391" s="12" t="str">
        <f t="shared" si="13"/>
        <v>*</v>
      </c>
      <c r="E391" s="12" t="str">
        <f t="shared" si="14"/>
        <v>*</v>
      </c>
      <c r="F391" s="12" t="str">
        <f t="shared" si="14"/>
        <v>*</v>
      </c>
      <c r="G391" s="12" t="str">
        <f t="shared" si="14"/>
        <v>*</v>
      </c>
      <c r="H391" s="12" t="str">
        <f t="shared" si="14"/>
        <v>*</v>
      </c>
      <c r="I391" s="12" t="str">
        <f t="shared" si="14"/>
        <v>*</v>
      </c>
      <c r="J391" s="12" t="str">
        <f t="shared" si="14"/>
        <v>*</v>
      </c>
      <c r="K391" s="12" t="str">
        <f t="shared" si="14"/>
        <v>*</v>
      </c>
      <c r="L391" s="12" t="str">
        <f t="shared" si="14"/>
        <v>*</v>
      </c>
      <c r="M391" s="12" t="str">
        <f t="shared" si="14"/>
        <v>*</v>
      </c>
      <c r="N391" s="12" t="str">
        <f t="shared" si="14"/>
        <v>*</v>
      </c>
      <c r="O391" s="12" t="str">
        <f t="shared" si="14"/>
        <v>*</v>
      </c>
      <c r="P391" s="12" t="str">
        <f t="shared" si="14"/>
        <v>*</v>
      </c>
      <c r="Q391" s="12" t="str">
        <f t="shared" si="14"/>
        <v/>
      </c>
      <c r="R391" s="12" t="str">
        <f t="shared" si="14"/>
        <v>*</v>
      </c>
      <c r="S391" s="12" t="str">
        <f t="shared" si="14"/>
        <v>*</v>
      </c>
      <c r="T391" s="12" t="str">
        <f t="shared" si="14"/>
        <v>*</v>
      </c>
      <c r="U391" s="12" t="str">
        <f t="shared" si="14"/>
        <v>*</v>
      </c>
      <c r="V391" s="12" t="str">
        <f t="shared" si="14"/>
        <v/>
      </c>
      <c r="W391" s="12" t="str">
        <f t="shared" si="14"/>
        <v/>
      </c>
      <c r="X391" s="12" t="str">
        <f t="shared" si="14"/>
        <v/>
      </c>
      <c r="Y391" s="12" t="str">
        <f t="shared" si="14"/>
        <v/>
      </c>
      <c r="Z391" s="12" t="str">
        <f t="shared" si="14"/>
        <v/>
      </c>
      <c r="AA391" s="12" t="str">
        <f t="shared" si="14"/>
        <v/>
      </c>
      <c r="AB391" s="12" t="str">
        <f t="shared" si="14"/>
        <v/>
      </c>
      <c r="AC391" s="12" t="str">
        <f t="shared" si="14"/>
        <v/>
      </c>
    </row>
    <row r="392" spans="1:29" ht="18.75" hidden="1" customHeight="1" x14ac:dyDescent="0.2">
      <c r="A392" s="124"/>
      <c r="B392" s="28" t="s">
        <v>94</v>
      </c>
      <c r="C392" s="18" t="s">
        <v>53</v>
      </c>
      <c r="D392" s="12" t="str">
        <f t="shared" si="13"/>
        <v>*</v>
      </c>
      <c r="E392" s="12" t="str">
        <f t="shared" si="14"/>
        <v>*</v>
      </c>
      <c r="F392" s="12" t="str">
        <f t="shared" si="14"/>
        <v>*</v>
      </c>
      <c r="G392" s="12" t="str">
        <f t="shared" si="14"/>
        <v/>
      </c>
      <c r="H392" s="12" t="str">
        <f t="shared" si="14"/>
        <v>*</v>
      </c>
      <c r="I392" s="12" t="str">
        <f t="shared" si="14"/>
        <v>*</v>
      </c>
      <c r="J392" s="12" t="str">
        <f t="shared" si="14"/>
        <v>*</v>
      </c>
      <c r="K392" s="12" t="str">
        <f t="shared" si="14"/>
        <v>*</v>
      </c>
      <c r="L392" s="12" t="str">
        <f t="shared" si="14"/>
        <v>*</v>
      </c>
      <c r="M392" s="12" t="str">
        <f t="shared" si="14"/>
        <v>*</v>
      </c>
      <c r="N392" s="12" t="str">
        <f t="shared" si="14"/>
        <v>*</v>
      </c>
      <c r="O392" s="12" t="str">
        <f t="shared" si="14"/>
        <v>*</v>
      </c>
      <c r="P392" s="12" t="str">
        <f t="shared" si="14"/>
        <v>*</v>
      </c>
      <c r="Q392" s="12" t="str">
        <f t="shared" si="14"/>
        <v>*</v>
      </c>
      <c r="R392" s="12" t="str">
        <f t="shared" si="14"/>
        <v>*</v>
      </c>
      <c r="S392" s="12" t="str">
        <f t="shared" si="14"/>
        <v>*</v>
      </c>
      <c r="T392" s="12" t="str">
        <f t="shared" si="14"/>
        <v>*</v>
      </c>
      <c r="U392" s="12" t="str">
        <f t="shared" si="14"/>
        <v>*</v>
      </c>
      <c r="V392" s="12" t="str">
        <f t="shared" si="14"/>
        <v/>
      </c>
      <c r="W392" s="12" t="str">
        <f t="shared" si="14"/>
        <v/>
      </c>
      <c r="X392" s="12" t="str">
        <f t="shared" si="14"/>
        <v/>
      </c>
      <c r="Y392" s="12" t="str">
        <f t="shared" si="14"/>
        <v/>
      </c>
      <c r="Z392" s="12" t="str">
        <f t="shared" si="14"/>
        <v/>
      </c>
      <c r="AA392" s="12" t="str">
        <f t="shared" si="14"/>
        <v/>
      </c>
      <c r="AB392" s="12" t="str">
        <f t="shared" si="14"/>
        <v/>
      </c>
      <c r="AC392" s="12" t="str">
        <f t="shared" si="14"/>
        <v/>
      </c>
    </row>
    <row r="393" spans="1:29" ht="18.75" hidden="1" customHeight="1" x14ac:dyDescent="0.25">
      <c r="A393" s="115" t="s">
        <v>148</v>
      </c>
      <c r="B393" s="10" t="s">
        <v>89</v>
      </c>
      <c r="C393" s="11" t="s">
        <v>0</v>
      </c>
      <c r="D393" s="12" t="str">
        <f t="shared" si="13"/>
        <v>*</v>
      </c>
      <c r="E393" s="12" t="str">
        <f t="shared" si="14"/>
        <v>*</v>
      </c>
      <c r="F393" s="12" t="str">
        <f t="shared" si="14"/>
        <v>*</v>
      </c>
      <c r="G393" s="12" t="str">
        <f t="shared" si="14"/>
        <v/>
      </c>
      <c r="H393" s="12" t="str">
        <f t="shared" si="14"/>
        <v>*</v>
      </c>
      <c r="I393" s="12" t="str">
        <f t="shared" si="14"/>
        <v>*</v>
      </c>
      <c r="J393" s="12" t="str">
        <f t="shared" si="14"/>
        <v>*</v>
      </c>
      <c r="K393" s="12" t="str">
        <f t="shared" si="14"/>
        <v>*</v>
      </c>
      <c r="L393" s="12" t="str">
        <f t="shared" si="14"/>
        <v>*</v>
      </c>
      <c r="M393" s="12" t="str">
        <f t="shared" si="14"/>
        <v>*</v>
      </c>
      <c r="N393" s="12" t="str">
        <f t="shared" si="14"/>
        <v>*</v>
      </c>
      <c r="O393" s="12" t="str">
        <f t="shared" si="14"/>
        <v>*</v>
      </c>
      <c r="P393" s="12" t="str">
        <f t="shared" si="14"/>
        <v>*</v>
      </c>
      <c r="Q393" s="12" t="str">
        <f t="shared" si="14"/>
        <v>*</v>
      </c>
      <c r="R393" s="12" t="str">
        <f t="shared" si="14"/>
        <v>*</v>
      </c>
      <c r="S393" s="12" t="str">
        <f t="shared" si="14"/>
        <v>*</v>
      </c>
      <c r="T393" s="12" t="str">
        <f t="shared" si="14"/>
        <v>*</v>
      </c>
      <c r="U393" s="12" t="str">
        <f t="shared" si="14"/>
        <v>*</v>
      </c>
      <c r="V393" s="12" t="str">
        <f t="shared" si="14"/>
        <v>*</v>
      </c>
      <c r="W393" s="12" t="str">
        <f t="shared" si="14"/>
        <v>*</v>
      </c>
      <c r="X393" s="12" t="str">
        <f t="shared" si="14"/>
        <v>*</v>
      </c>
      <c r="Y393" s="12" t="str">
        <f t="shared" si="14"/>
        <v>*</v>
      </c>
      <c r="Z393" s="12" t="str">
        <f t="shared" si="14"/>
        <v>*</v>
      </c>
      <c r="AA393" s="12" t="str">
        <f t="shared" si="14"/>
        <v>*</v>
      </c>
      <c r="AB393" s="12" t="str">
        <f t="shared" si="14"/>
        <v>*</v>
      </c>
      <c r="AC393" s="12" t="str">
        <f t="shared" si="14"/>
        <v>*</v>
      </c>
    </row>
    <row r="394" spans="1:29" ht="18.75" hidden="1" customHeight="1" x14ac:dyDescent="0.2">
      <c r="A394" s="123"/>
      <c r="B394" s="14" t="s">
        <v>90</v>
      </c>
      <c r="C394" s="15" t="s">
        <v>54</v>
      </c>
      <c r="D394" s="12" t="str">
        <f t="shared" si="13"/>
        <v>*</v>
      </c>
      <c r="E394" s="12" t="str">
        <f t="shared" si="14"/>
        <v>*</v>
      </c>
      <c r="F394" s="12" t="str">
        <f t="shared" si="14"/>
        <v>*</v>
      </c>
      <c r="G394" s="12" t="str">
        <f t="shared" si="14"/>
        <v>*</v>
      </c>
      <c r="H394" s="12" t="str">
        <f t="shared" si="14"/>
        <v>*</v>
      </c>
      <c r="I394" s="12" t="str">
        <f t="shared" si="14"/>
        <v>*</v>
      </c>
      <c r="J394" s="12" t="str">
        <f t="shared" si="14"/>
        <v/>
      </c>
      <c r="K394" s="12" t="str">
        <f t="shared" si="14"/>
        <v>*</v>
      </c>
      <c r="L394" s="12" t="str">
        <f t="shared" si="14"/>
        <v>*</v>
      </c>
      <c r="M394" s="12" t="str">
        <f t="shared" si="14"/>
        <v>*</v>
      </c>
      <c r="N394" s="12" t="str">
        <f t="shared" si="14"/>
        <v>*</v>
      </c>
      <c r="O394" s="12" t="str">
        <f t="shared" si="14"/>
        <v/>
      </c>
      <c r="P394" s="12" t="str">
        <f t="shared" si="14"/>
        <v>*</v>
      </c>
      <c r="Q394" s="12" t="str">
        <f t="shared" si="14"/>
        <v/>
      </c>
      <c r="R394" s="12" t="str">
        <f t="shared" si="14"/>
        <v>*</v>
      </c>
      <c r="S394" s="12" t="str">
        <f t="shared" si="14"/>
        <v>*</v>
      </c>
      <c r="T394" s="12" t="str">
        <f t="shared" si="14"/>
        <v>*</v>
      </c>
      <c r="U394" s="12" t="str">
        <f t="shared" si="14"/>
        <v/>
      </c>
      <c r="V394" s="12" t="str">
        <f t="shared" si="14"/>
        <v/>
      </c>
      <c r="W394" s="12" t="str">
        <f t="shared" si="14"/>
        <v/>
      </c>
      <c r="X394" s="12" t="str">
        <f t="shared" si="14"/>
        <v/>
      </c>
      <c r="Y394" s="12" t="str">
        <f t="shared" si="14"/>
        <v/>
      </c>
      <c r="Z394" s="12" t="str">
        <f t="shared" si="14"/>
        <v/>
      </c>
      <c r="AA394" s="12" t="str">
        <f t="shared" si="14"/>
        <v/>
      </c>
      <c r="AB394" s="12" t="str">
        <f t="shared" si="14"/>
        <v/>
      </c>
      <c r="AC394" s="12" t="str">
        <f t="shared" si="14"/>
        <v/>
      </c>
    </row>
    <row r="395" spans="1:29" ht="18.75" hidden="1" customHeight="1" x14ac:dyDescent="0.2">
      <c r="A395" s="123"/>
      <c r="B395" s="14" t="s">
        <v>91</v>
      </c>
      <c r="C395" s="15" t="s">
        <v>54</v>
      </c>
      <c r="D395" s="12" t="str">
        <f t="shared" si="13"/>
        <v>*</v>
      </c>
      <c r="E395" s="12" t="str">
        <f t="shared" si="14"/>
        <v>*</v>
      </c>
      <c r="F395" s="12" t="str">
        <f t="shared" si="14"/>
        <v>*</v>
      </c>
      <c r="G395" s="12" t="str">
        <f t="shared" si="14"/>
        <v>*</v>
      </c>
      <c r="H395" s="12" t="str">
        <f t="shared" si="14"/>
        <v>*</v>
      </c>
      <c r="I395" s="12" t="str">
        <f t="shared" si="14"/>
        <v>*</v>
      </c>
      <c r="J395" s="12" t="str">
        <f t="shared" si="14"/>
        <v>*</v>
      </c>
      <c r="K395" s="12" t="str">
        <f t="shared" si="14"/>
        <v>*</v>
      </c>
      <c r="L395" s="12" t="str">
        <f t="shared" si="14"/>
        <v>*</v>
      </c>
      <c r="M395" s="12" t="str">
        <f t="shared" si="14"/>
        <v>*</v>
      </c>
      <c r="N395" s="12" t="str">
        <f t="shared" si="14"/>
        <v>*</v>
      </c>
      <c r="O395" s="12" t="str">
        <f t="shared" si="14"/>
        <v>*</v>
      </c>
      <c r="P395" s="12" t="str">
        <f t="shared" si="14"/>
        <v>*</v>
      </c>
      <c r="Q395" s="12" t="str">
        <f t="shared" si="14"/>
        <v>*</v>
      </c>
      <c r="R395" s="12" t="str">
        <f t="shared" si="14"/>
        <v>*</v>
      </c>
      <c r="S395" s="12" t="str">
        <f t="shared" si="14"/>
        <v>*</v>
      </c>
      <c r="T395" s="12" t="str">
        <f t="shared" si="14"/>
        <v>*</v>
      </c>
      <c r="U395" s="12" t="str">
        <f t="shared" si="14"/>
        <v>*</v>
      </c>
      <c r="V395" s="12" t="str">
        <f t="shared" si="14"/>
        <v/>
      </c>
      <c r="W395" s="12" t="str">
        <f t="shared" si="14"/>
        <v/>
      </c>
      <c r="X395" s="12" t="str">
        <f t="shared" si="14"/>
        <v/>
      </c>
      <c r="Y395" s="12" t="str">
        <f t="shared" ref="E395:AC405" si="15">IF(Y249=Y104,"","*")</f>
        <v/>
      </c>
      <c r="Z395" s="12" t="str">
        <f t="shared" si="15"/>
        <v/>
      </c>
      <c r="AA395" s="12" t="str">
        <f t="shared" si="15"/>
        <v/>
      </c>
      <c r="AB395" s="12" t="str">
        <f t="shared" si="15"/>
        <v/>
      </c>
      <c r="AC395" s="12" t="str">
        <f t="shared" si="15"/>
        <v/>
      </c>
    </row>
    <row r="396" spans="1:29" ht="18.75" hidden="1" customHeight="1" x14ac:dyDescent="0.2">
      <c r="A396" s="123"/>
      <c r="B396" s="14" t="s">
        <v>92</v>
      </c>
      <c r="C396" s="15" t="s">
        <v>54</v>
      </c>
      <c r="D396" s="12" t="str">
        <f t="shared" si="13"/>
        <v>*</v>
      </c>
      <c r="E396" s="12" t="str">
        <f t="shared" si="15"/>
        <v>*</v>
      </c>
      <c r="F396" s="12" t="str">
        <f t="shared" si="15"/>
        <v>*</v>
      </c>
      <c r="G396" s="12" t="str">
        <f t="shared" si="15"/>
        <v>*</v>
      </c>
      <c r="H396" s="12" t="str">
        <f t="shared" si="15"/>
        <v>*</v>
      </c>
      <c r="I396" s="12" t="str">
        <f t="shared" si="15"/>
        <v>*</v>
      </c>
      <c r="J396" s="12" t="str">
        <f t="shared" si="15"/>
        <v>*</v>
      </c>
      <c r="K396" s="12" t="str">
        <f t="shared" si="15"/>
        <v>*</v>
      </c>
      <c r="L396" s="12" t="str">
        <f t="shared" si="15"/>
        <v>*</v>
      </c>
      <c r="M396" s="12" t="str">
        <f t="shared" si="15"/>
        <v>*</v>
      </c>
      <c r="N396" s="12" t="str">
        <f t="shared" si="15"/>
        <v>*</v>
      </c>
      <c r="O396" s="12" t="str">
        <f t="shared" si="15"/>
        <v>*</v>
      </c>
      <c r="P396" s="12" t="str">
        <f t="shared" si="15"/>
        <v>*</v>
      </c>
      <c r="Q396" s="12" t="str">
        <f t="shared" si="15"/>
        <v>*</v>
      </c>
      <c r="R396" s="12" t="str">
        <f t="shared" si="15"/>
        <v>*</v>
      </c>
      <c r="S396" s="12" t="str">
        <f t="shared" si="15"/>
        <v>*</v>
      </c>
      <c r="T396" s="12" t="str">
        <f t="shared" si="15"/>
        <v>*</v>
      </c>
      <c r="U396" s="12" t="str">
        <f t="shared" si="15"/>
        <v>*</v>
      </c>
      <c r="V396" s="12" t="str">
        <f t="shared" si="15"/>
        <v/>
      </c>
      <c r="W396" s="12" t="str">
        <f t="shared" si="15"/>
        <v/>
      </c>
      <c r="X396" s="12" t="str">
        <f t="shared" si="15"/>
        <v/>
      </c>
      <c r="Y396" s="12" t="str">
        <f t="shared" si="15"/>
        <v/>
      </c>
      <c r="Z396" s="12" t="str">
        <f t="shared" si="15"/>
        <v/>
      </c>
      <c r="AA396" s="12" t="str">
        <f t="shared" si="15"/>
        <v/>
      </c>
      <c r="AB396" s="12" t="str">
        <f t="shared" si="15"/>
        <v/>
      </c>
      <c r="AC396" s="12" t="str">
        <f t="shared" si="15"/>
        <v/>
      </c>
    </row>
    <row r="397" spans="1:29" ht="18.75" hidden="1" customHeight="1" x14ac:dyDescent="0.2">
      <c r="A397" s="123"/>
      <c r="B397" s="14" t="s">
        <v>93</v>
      </c>
      <c r="C397" s="15" t="s">
        <v>54</v>
      </c>
      <c r="D397" s="12" t="str">
        <f t="shared" ref="D397:S412" si="16">IF(D251=D106,"","*")</f>
        <v>*</v>
      </c>
      <c r="E397" s="12" t="str">
        <f t="shared" si="15"/>
        <v>*</v>
      </c>
      <c r="F397" s="12" t="str">
        <f t="shared" si="15"/>
        <v>*</v>
      </c>
      <c r="G397" s="12" t="str">
        <f t="shared" si="15"/>
        <v>*</v>
      </c>
      <c r="H397" s="12" t="str">
        <f t="shared" si="15"/>
        <v>*</v>
      </c>
      <c r="I397" s="12" t="str">
        <f t="shared" si="15"/>
        <v>*</v>
      </c>
      <c r="J397" s="12" t="str">
        <f t="shared" si="15"/>
        <v>*</v>
      </c>
      <c r="K397" s="12" t="str">
        <f t="shared" si="15"/>
        <v>*</v>
      </c>
      <c r="L397" s="12" t="str">
        <f t="shared" si="15"/>
        <v>*</v>
      </c>
      <c r="M397" s="12" t="str">
        <f t="shared" si="15"/>
        <v/>
      </c>
      <c r="N397" s="12" t="str">
        <f t="shared" si="15"/>
        <v/>
      </c>
      <c r="O397" s="12" t="str">
        <f t="shared" si="15"/>
        <v/>
      </c>
      <c r="P397" s="12" t="str">
        <f t="shared" si="15"/>
        <v>*</v>
      </c>
      <c r="Q397" s="12" t="str">
        <f t="shared" si="15"/>
        <v>*</v>
      </c>
      <c r="R397" s="12" t="str">
        <f t="shared" si="15"/>
        <v>*</v>
      </c>
      <c r="S397" s="12" t="str">
        <f t="shared" si="15"/>
        <v>*</v>
      </c>
      <c r="T397" s="12" t="str">
        <f t="shared" si="15"/>
        <v>*</v>
      </c>
      <c r="U397" s="12" t="str">
        <f t="shared" si="15"/>
        <v>*</v>
      </c>
      <c r="V397" s="12" t="str">
        <f t="shared" si="15"/>
        <v/>
      </c>
      <c r="W397" s="12" t="str">
        <f t="shared" si="15"/>
        <v/>
      </c>
      <c r="X397" s="12" t="str">
        <f t="shared" si="15"/>
        <v/>
      </c>
      <c r="Y397" s="12" t="str">
        <f t="shared" si="15"/>
        <v/>
      </c>
      <c r="Z397" s="12" t="str">
        <f t="shared" si="15"/>
        <v/>
      </c>
      <c r="AA397" s="12" t="str">
        <f t="shared" si="15"/>
        <v/>
      </c>
      <c r="AB397" s="12" t="str">
        <f t="shared" si="15"/>
        <v/>
      </c>
      <c r="AC397" s="12" t="str">
        <f t="shared" si="15"/>
        <v/>
      </c>
    </row>
    <row r="398" spans="1:29" ht="18.75" hidden="1" customHeight="1" x14ac:dyDescent="0.2">
      <c r="A398" s="124"/>
      <c r="B398" s="28" t="s">
        <v>94</v>
      </c>
      <c r="C398" s="18" t="s">
        <v>53</v>
      </c>
      <c r="D398" s="12" t="str">
        <f t="shared" si="16"/>
        <v>*</v>
      </c>
      <c r="E398" s="12" t="str">
        <f t="shared" si="15"/>
        <v>*</v>
      </c>
      <c r="F398" s="12" t="str">
        <f t="shared" si="15"/>
        <v>*</v>
      </c>
      <c r="G398" s="12" t="str">
        <f t="shared" si="15"/>
        <v/>
      </c>
      <c r="H398" s="12" t="str">
        <f t="shared" si="15"/>
        <v/>
      </c>
      <c r="I398" s="12" t="str">
        <f t="shared" si="15"/>
        <v/>
      </c>
      <c r="J398" s="12" t="str">
        <f t="shared" si="15"/>
        <v>*</v>
      </c>
      <c r="K398" s="12" t="str">
        <f t="shared" si="15"/>
        <v>*</v>
      </c>
      <c r="L398" s="12" t="str">
        <f t="shared" si="15"/>
        <v>*</v>
      </c>
      <c r="M398" s="12" t="str">
        <f t="shared" si="15"/>
        <v>*</v>
      </c>
      <c r="N398" s="12" t="str">
        <f t="shared" si="15"/>
        <v>*</v>
      </c>
      <c r="O398" s="12" t="str">
        <f t="shared" si="15"/>
        <v>*</v>
      </c>
      <c r="P398" s="12" t="str">
        <f t="shared" si="15"/>
        <v>*</v>
      </c>
      <c r="Q398" s="12" t="str">
        <f t="shared" si="15"/>
        <v>*</v>
      </c>
      <c r="R398" s="12" t="str">
        <f t="shared" si="15"/>
        <v>*</v>
      </c>
      <c r="S398" s="12" t="str">
        <f t="shared" si="15"/>
        <v>*</v>
      </c>
      <c r="T398" s="12" t="str">
        <f t="shared" si="15"/>
        <v>*</v>
      </c>
      <c r="U398" s="12" t="str">
        <f t="shared" si="15"/>
        <v>*</v>
      </c>
      <c r="V398" s="12" t="str">
        <f t="shared" si="15"/>
        <v/>
      </c>
      <c r="W398" s="12" t="str">
        <f t="shared" si="15"/>
        <v/>
      </c>
      <c r="X398" s="12" t="str">
        <f t="shared" si="15"/>
        <v/>
      </c>
      <c r="Y398" s="12" t="str">
        <f t="shared" si="15"/>
        <v/>
      </c>
      <c r="Z398" s="12" t="str">
        <f t="shared" si="15"/>
        <v/>
      </c>
      <c r="AA398" s="12" t="str">
        <f t="shared" si="15"/>
        <v/>
      </c>
      <c r="AB398" s="12" t="str">
        <f t="shared" si="15"/>
        <v/>
      </c>
      <c r="AC398" s="12" t="str">
        <f t="shared" si="15"/>
        <v/>
      </c>
    </row>
    <row r="399" spans="1:29" ht="18.75" hidden="1" customHeight="1" x14ac:dyDescent="0.25">
      <c r="A399" s="122" t="s">
        <v>149</v>
      </c>
      <c r="B399" s="10" t="s">
        <v>89</v>
      </c>
      <c r="C399" s="11" t="s">
        <v>0</v>
      </c>
      <c r="D399" s="12" t="str">
        <f t="shared" si="16"/>
        <v>*</v>
      </c>
      <c r="E399" s="12" t="str">
        <f t="shared" si="15"/>
        <v>*</v>
      </c>
      <c r="F399" s="12" t="str">
        <f t="shared" si="15"/>
        <v>*</v>
      </c>
      <c r="G399" s="12" t="str">
        <f t="shared" si="15"/>
        <v>*</v>
      </c>
      <c r="H399" s="12" t="str">
        <f t="shared" si="15"/>
        <v>*</v>
      </c>
      <c r="I399" s="12" t="str">
        <f t="shared" si="15"/>
        <v>*</v>
      </c>
      <c r="J399" s="12" t="str">
        <f t="shared" si="15"/>
        <v>*</v>
      </c>
      <c r="K399" s="12" t="str">
        <f t="shared" si="15"/>
        <v>*</v>
      </c>
      <c r="L399" s="12" t="str">
        <f t="shared" si="15"/>
        <v>*</v>
      </c>
      <c r="M399" s="12" t="str">
        <f t="shared" si="15"/>
        <v>*</v>
      </c>
      <c r="N399" s="12" t="str">
        <f t="shared" si="15"/>
        <v>*</v>
      </c>
      <c r="O399" s="12" t="str">
        <f t="shared" si="15"/>
        <v>*</v>
      </c>
      <c r="P399" s="12" t="str">
        <f t="shared" si="15"/>
        <v>*</v>
      </c>
      <c r="Q399" s="12" t="str">
        <f t="shared" si="15"/>
        <v>*</v>
      </c>
      <c r="R399" s="12" t="str">
        <f t="shared" si="15"/>
        <v>*</v>
      </c>
      <c r="S399" s="12" t="str">
        <f t="shared" si="15"/>
        <v>*</v>
      </c>
      <c r="T399" s="12" t="str">
        <f t="shared" si="15"/>
        <v>*</v>
      </c>
      <c r="U399" s="12" t="str">
        <f t="shared" si="15"/>
        <v>*</v>
      </c>
      <c r="V399" s="12" t="str">
        <f t="shared" si="15"/>
        <v>*</v>
      </c>
      <c r="W399" s="12" t="str">
        <f t="shared" si="15"/>
        <v>*</v>
      </c>
      <c r="X399" s="12" t="str">
        <f t="shared" si="15"/>
        <v>*</v>
      </c>
      <c r="Y399" s="12" t="str">
        <f t="shared" si="15"/>
        <v>*</v>
      </c>
      <c r="Z399" s="12" t="str">
        <f t="shared" si="15"/>
        <v>*</v>
      </c>
      <c r="AA399" s="12" t="str">
        <f t="shared" si="15"/>
        <v>*</v>
      </c>
      <c r="AB399" s="12" t="str">
        <f t="shared" si="15"/>
        <v>*</v>
      </c>
      <c r="AC399" s="12" t="str">
        <f t="shared" si="15"/>
        <v>*</v>
      </c>
    </row>
    <row r="400" spans="1:29" ht="18.75" hidden="1" customHeight="1" x14ac:dyDescent="0.2">
      <c r="A400" s="123"/>
      <c r="B400" s="14" t="s">
        <v>90</v>
      </c>
      <c r="C400" s="15" t="s">
        <v>54</v>
      </c>
      <c r="D400" s="12" t="str">
        <f t="shared" si="16"/>
        <v>*</v>
      </c>
      <c r="E400" s="12" t="str">
        <f t="shared" si="15"/>
        <v>*</v>
      </c>
      <c r="F400" s="12" t="str">
        <f t="shared" si="15"/>
        <v>*</v>
      </c>
      <c r="G400" s="12" t="str">
        <f t="shared" si="15"/>
        <v>*</v>
      </c>
      <c r="H400" s="12" t="str">
        <f t="shared" si="15"/>
        <v>*</v>
      </c>
      <c r="I400" s="12" t="str">
        <f t="shared" si="15"/>
        <v>*</v>
      </c>
      <c r="J400" s="12" t="str">
        <f t="shared" si="15"/>
        <v>*</v>
      </c>
      <c r="K400" s="12" t="str">
        <f t="shared" si="15"/>
        <v>*</v>
      </c>
      <c r="L400" s="12" t="str">
        <f t="shared" si="15"/>
        <v>*</v>
      </c>
      <c r="M400" s="12" t="str">
        <f t="shared" si="15"/>
        <v>*</v>
      </c>
      <c r="N400" s="12" t="str">
        <f t="shared" si="15"/>
        <v>*</v>
      </c>
      <c r="O400" s="12" t="str">
        <f t="shared" si="15"/>
        <v/>
      </c>
      <c r="P400" s="12" t="str">
        <f t="shared" si="15"/>
        <v/>
      </c>
      <c r="Q400" s="12" t="str">
        <f t="shared" si="15"/>
        <v/>
      </c>
      <c r="R400" s="12" t="str">
        <f t="shared" si="15"/>
        <v/>
      </c>
      <c r="S400" s="12" t="str">
        <f t="shared" si="15"/>
        <v>*</v>
      </c>
      <c r="T400" s="12" t="str">
        <f t="shared" si="15"/>
        <v>*</v>
      </c>
      <c r="U400" s="12" t="str">
        <f t="shared" si="15"/>
        <v/>
      </c>
      <c r="V400" s="12" t="str">
        <f t="shared" si="15"/>
        <v/>
      </c>
      <c r="W400" s="12" t="str">
        <f t="shared" si="15"/>
        <v/>
      </c>
      <c r="X400" s="12" t="str">
        <f t="shared" si="15"/>
        <v/>
      </c>
      <c r="Y400" s="12" t="str">
        <f t="shared" si="15"/>
        <v/>
      </c>
      <c r="Z400" s="12" t="str">
        <f t="shared" si="15"/>
        <v/>
      </c>
      <c r="AA400" s="12" t="str">
        <f t="shared" si="15"/>
        <v/>
      </c>
      <c r="AB400" s="12" t="str">
        <f t="shared" si="15"/>
        <v/>
      </c>
      <c r="AC400" s="12" t="str">
        <f t="shared" si="15"/>
        <v/>
      </c>
    </row>
    <row r="401" spans="1:29" ht="18.75" hidden="1" customHeight="1" x14ac:dyDescent="0.2">
      <c r="A401" s="123"/>
      <c r="B401" s="14" t="s">
        <v>91</v>
      </c>
      <c r="C401" s="15" t="s">
        <v>54</v>
      </c>
      <c r="D401" s="12" t="str">
        <f t="shared" si="16"/>
        <v>*</v>
      </c>
      <c r="E401" s="12" t="str">
        <f t="shared" si="15"/>
        <v>*</v>
      </c>
      <c r="F401" s="12" t="str">
        <f t="shared" si="15"/>
        <v>*</v>
      </c>
      <c r="G401" s="12" t="str">
        <f t="shared" si="15"/>
        <v>*</v>
      </c>
      <c r="H401" s="12" t="str">
        <f t="shared" si="15"/>
        <v>*</v>
      </c>
      <c r="I401" s="12" t="str">
        <f t="shared" si="15"/>
        <v>*</v>
      </c>
      <c r="J401" s="12" t="str">
        <f t="shared" si="15"/>
        <v>*</v>
      </c>
      <c r="K401" s="12" t="str">
        <f t="shared" si="15"/>
        <v>*</v>
      </c>
      <c r="L401" s="12" t="str">
        <f t="shared" si="15"/>
        <v>*</v>
      </c>
      <c r="M401" s="12" t="str">
        <f t="shared" si="15"/>
        <v>*</v>
      </c>
      <c r="N401" s="12" t="str">
        <f t="shared" si="15"/>
        <v/>
      </c>
      <c r="O401" s="12" t="str">
        <f t="shared" si="15"/>
        <v>*</v>
      </c>
      <c r="P401" s="12" t="str">
        <f t="shared" si="15"/>
        <v>*</v>
      </c>
      <c r="Q401" s="12" t="str">
        <f t="shared" si="15"/>
        <v>*</v>
      </c>
      <c r="R401" s="12" t="str">
        <f t="shared" si="15"/>
        <v/>
      </c>
      <c r="S401" s="12" t="str">
        <f t="shared" si="15"/>
        <v>*</v>
      </c>
      <c r="T401" s="12" t="str">
        <f t="shared" si="15"/>
        <v/>
      </c>
      <c r="U401" s="12" t="str">
        <f t="shared" si="15"/>
        <v>*</v>
      </c>
      <c r="V401" s="12" t="str">
        <f t="shared" si="15"/>
        <v/>
      </c>
      <c r="W401" s="12" t="str">
        <f t="shared" si="15"/>
        <v/>
      </c>
      <c r="X401" s="12" t="str">
        <f t="shared" si="15"/>
        <v/>
      </c>
      <c r="Y401" s="12" t="str">
        <f t="shared" si="15"/>
        <v/>
      </c>
      <c r="Z401" s="12" t="str">
        <f t="shared" si="15"/>
        <v/>
      </c>
      <c r="AA401" s="12" t="str">
        <f t="shared" si="15"/>
        <v/>
      </c>
      <c r="AB401" s="12" t="str">
        <f t="shared" si="15"/>
        <v/>
      </c>
      <c r="AC401" s="12" t="str">
        <f t="shared" si="15"/>
        <v/>
      </c>
    </row>
    <row r="402" spans="1:29" ht="18.75" hidden="1" customHeight="1" x14ac:dyDescent="0.2">
      <c r="A402" s="123"/>
      <c r="B402" s="14" t="s">
        <v>92</v>
      </c>
      <c r="C402" s="15" t="s">
        <v>54</v>
      </c>
      <c r="D402" s="12" t="str">
        <f t="shared" si="16"/>
        <v>*</v>
      </c>
      <c r="E402" s="12" t="str">
        <f t="shared" si="15"/>
        <v>*</v>
      </c>
      <c r="F402" s="12" t="str">
        <f t="shared" si="15"/>
        <v>*</v>
      </c>
      <c r="G402" s="12" t="str">
        <f t="shared" si="15"/>
        <v>*</v>
      </c>
      <c r="H402" s="12" t="str">
        <f t="shared" si="15"/>
        <v>*</v>
      </c>
      <c r="I402" s="12" t="str">
        <f t="shared" si="15"/>
        <v>*</v>
      </c>
      <c r="J402" s="12" t="str">
        <f t="shared" si="15"/>
        <v>*</v>
      </c>
      <c r="K402" s="12" t="str">
        <f t="shared" si="15"/>
        <v>*</v>
      </c>
      <c r="L402" s="12" t="str">
        <f t="shared" si="15"/>
        <v>*</v>
      </c>
      <c r="M402" s="12" t="str">
        <f t="shared" si="15"/>
        <v>*</v>
      </c>
      <c r="N402" s="12" t="str">
        <f t="shared" si="15"/>
        <v>*</v>
      </c>
      <c r="O402" s="12" t="str">
        <f t="shared" si="15"/>
        <v>*</v>
      </c>
      <c r="P402" s="12" t="str">
        <f t="shared" si="15"/>
        <v/>
      </c>
      <c r="Q402" s="12" t="str">
        <f t="shared" si="15"/>
        <v/>
      </c>
      <c r="R402" s="12" t="str">
        <f t="shared" si="15"/>
        <v/>
      </c>
      <c r="S402" s="12" t="str">
        <f t="shared" si="15"/>
        <v>*</v>
      </c>
      <c r="T402" s="12" t="str">
        <f t="shared" si="15"/>
        <v>*</v>
      </c>
      <c r="U402" s="12" t="str">
        <f t="shared" si="15"/>
        <v>*</v>
      </c>
      <c r="V402" s="12" t="str">
        <f t="shared" si="15"/>
        <v/>
      </c>
      <c r="W402" s="12" t="str">
        <f t="shared" si="15"/>
        <v/>
      </c>
      <c r="X402" s="12" t="str">
        <f t="shared" si="15"/>
        <v/>
      </c>
      <c r="Y402" s="12" t="str">
        <f t="shared" si="15"/>
        <v/>
      </c>
      <c r="Z402" s="12" t="str">
        <f t="shared" si="15"/>
        <v/>
      </c>
      <c r="AA402" s="12" t="str">
        <f t="shared" si="15"/>
        <v/>
      </c>
      <c r="AB402" s="12" t="str">
        <f t="shared" si="15"/>
        <v/>
      </c>
      <c r="AC402" s="12" t="str">
        <f t="shared" si="15"/>
        <v/>
      </c>
    </row>
    <row r="403" spans="1:29" ht="18.75" hidden="1" customHeight="1" x14ac:dyDescent="0.2">
      <c r="A403" s="123"/>
      <c r="B403" s="14" t="s">
        <v>93</v>
      </c>
      <c r="C403" s="15" t="s">
        <v>54</v>
      </c>
      <c r="D403" s="12" t="str">
        <f t="shared" si="16"/>
        <v>*</v>
      </c>
      <c r="E403" s="12" t="str">
        <f t="shared" si="15"/>
        <v>*</v>
      </c>
      <c r="F403" s="12" t="str">
        <f t="shared" si="15"/>
        <v>*</v>
      </c>
      <c r="G403" s="12" t="str">
        <f t="shared" si="15"/>
        <v>*</v>
      </c>
      <c r="H403" s="12" t="str">
        <f t="shared" si="15"/>
        <v>*</v>
      </c>
      <c r="I403" s="12" t="str">
        <f t="shared" si="15"/>
        <v>*</v>
      </c>
      <c r="J403" s="12" t="str">
        <f t="shared" si="15"/>
        <v>*</v>
      </c>
      <c r="K403" s="12" t="str">
        <f t="shared" si="15"/>
        <v>*</v>
      </c>
      <c r="L403" s="12" t="str">
        <f t="shared" si="15"/>
        <v>*</v>
      </c>
      <c r="M403" s="12" t="str">
        <f t="shared" si="15"/>
        <v>*</v>
      </c>
      <c r="N403" s="12" t="str">
        <f t="shared" si="15"/>
        <v>*</v>
      </c>
      <c r="O403" s="12" t="str">
        <f t="shared" si="15"/>
        <v>*</v>
      </c>
      <c r="P403" s="12" t="str">
        <f t="shared" si="15"/>
        <v/>
      </c>
      <c r="Q403" s="12" t="str">
        <f t="shared" si="15"/>
        <v/>
      </c>
      <c r="R403" s="12" t="str">
        <f t="shared" si="15"/>
        <v/>
      </c>
      <c r="S403" s="12" t="str">
        <f t="shared" si="15"/>
        <v>*</v>
      </c>
      <c r="T403" s="12" t="str">
        <f t="shared" si="15"/>
        <v>*</v>
      </c>
      <c r="U403" s="12" t="str">
        <f t="shared" si="15"/>
        <v>*</v>
      </c>
      <c r="V403" s="12" t="str">
        <f t="shared" si="15"/>
        <v/>
      </c>
      <c r="W403" s="12" t="str">
        <f t="shared" si="15"/>
        <v/>
      </c>
      <c r="X403" s="12" t="str">
        <f t="shared" si="15"/>
        <v/>
      </c>
      <c r="Y403" s="12" t="str">
        <f t="shared" si="15"/>
        <v/>
      </c>
      <c r="Z403" s="12" t="str">
        <f t="shared" si="15"/>
        <v/>
      </c>
      <c r="AA403" s="12" t="str">
        <f t="shared" si="15"/>
        <v/>
      </c>
      <c r="AB403" s="12" t="str">
        <f t="shared" si="15"/>
        <v/>
      </c>
      <c r="AC403" s="12" t="str">
        <f t="shared" si="15"/>
        <v/>
      </c>
    </row>
    <row r="404" spans="1:29" ht="18.75" hidden="1" customHeight="1" x14ac:dyDescent="0.2">
      <c r="A404" s="124"/>
      <c r="B404" s="28" t="s">
        <v>94</v>
      </c>
      <c r="C404" s="18" t="s">
        <v>53</v>
      </c>
      <c r="D404" s="12" t="str">
        <f t="shared" si="16"/>
        <v>*</v>
      </c>
      <c r="E404" s="12" t="str">
        <f t="shared" si="15"/>
        <v>*</v>
      </c>
      <c r="F404" s="12" t="str">
        <f t="shared" si="15"/>
        <v>*</v>
      </c>
      <c r="G404" s="12" t="str">
        <f t="shared" si="15"/>
        <v>*</v>
      </c>
      <c r="H404" s="12" t="str">
        <f t="shared" si="15"/>
        <v>*</v>
      </c>
      <c r="I404" s="12" t="str">
        <f t="shared" si="15"/>
        <v>*</v>
      </c>
      <c r="J404" s="12" t="str">
        <f t="shared" si="15"/>
        <v>*</v>
      </c>
      <c r="K404" s="12" t="str">
        <f t="shared" si="15"/>
        <v>*</v>
      </c>
      <c r="L404" s="12" t="str">
        <f t="shared" si="15"/>
        <v>*</v>
      </c>
      <c r="M404" s="12" t="str">
        <f t="shared" si="15"/>
        <v>*</v>
      </c>
      <c r="N404" s="12" t="str">
        <f t="shared" si="15"/>
        <v>*</v>
      </c>
      <c r="O404" s="12" t="str">
        <f t="shared" si="15"/>
        <v>*</v>
      </c>
      <c r="P404" s="12" t="str">
        <f t="shared" si="15"/>
        <v>*</v>
      </c>
      <c r="Q404" s="12" t="str">
        <f t="shared" si="15"/>
        <v/>
      </c>
      <c r="R404" s="12" t="str">
        <f t="shared" si="15"/>
        <v>*</v>
      </c>
      <c r="S404" s="12" t="str">
        <f t="shared" si="15"/>
        <v>*</v>
      </c>
      <c r="T404" s="12" t="str">
        <f t="shared" si="15"/>
        <v>*</v>
      </c>
      <c r="U404" s="12" t="str">
        <f t="shared" si="15"/>
        <v>*</v>
      </c>
      <c r="V404" s="12" t="str">
        <f t="shared" si="15"/>
        <v/>
      </c>
      <c r="W404" s="12" t="str">
        <f t="shared" si="15"/>
        <v/>
      </c>
      <c r="X404" s="12" t="str">
        <f t="shared" si="15"/>
        <v/>
      </c>
      <c r="Y404" s="12" t="str">
        <f t="shared" si="15"/>
        <v/>
      </c>
      <c r="Z404" s="12" t="str">
        <f t="shared" si="15"/>
        <v/>
      </c>
      <c r="AA404" s="12" t="str">
        <f t="shared" si="15"/>
        <v/>
      </c>
      <c r="AB404" s="12" t="str">
        <f t="shared" si="15"/>
        <v/>
      </c>
      <c r="AC404" s="12" t="str">
        <f t="shared" si="15"/>
        <v/>
      </c>
    </row>
    <row r="405" spans="1:29" ht="18.75" hidden="1" customHeight="1" x14ac:dyDescent="0.25">
      <c r="A405" s="115" t="s">
        <v>150</v>
      </c>
      <c r="B405" s="10" t="s">
        <v>89</v>
      </c>
      <c r="C405" s="11" t="s">
        <v>0</v>
      </c>
      <c r="D405" s="12" t="str">
        <f t="shared" si="16"/>
        <v>*</v>
      </c>
      <c r="E405" s="12" t="str">
        <f t="shared" si="15"/>
        <v>*</v>
      </c>
      <c r="F405" s="12" t="str">
        <f t="shared" si="15"/>
        <v>*</v>
      </c>
      <c r="G405" s="12" t="str">
        <f t="shared" si="15"/>
        <v>*</v>
      </c>
      <c r="H405" s="12" t="str">
        <f t="shared" si="15"/>
        <v>*</v>
      </c>
      <c r="I405" s="12" t="str">
        <f t="shared" si="15"/>
        <v>*</v>
      </c>
      <c r="J405" s="12" t="str">
        <f t="shared" si="15"/>
        <v>*</v>
      </c>
      <c r="K405" s="12" t="str">
        <f t="shared" si="15"/>
        <v>*</v>
      </c>
      <c r="L405" s="12" t="str">
        <f t="shared" si="15"/>
        <v>*</v>
      </c>
      <c r="M405" s="12" t="str">
        <f t="shared" si="15"/>
        <v>*</v>
      </c>
      <c r="N405" s="12" t="str">
        <f t="shared" si="15"/>
        <v>*</v>
      </c>
      <c r="O405" s="12" t="str">
        <f t="shared" si="15"/>
        <v>*</v>
      </c>
      <c r="P405" s="12" t="str">
        <f t="shared" si="15"/>
        <v>*</v>
      </c>
      <c r="Q405" s="12" t="str">
        <f t="shared" si="15"/>
        <v>*</v>
      </c>
      <c r="R405" s="12" t="str">
        <f t="shared" si="15"/>
        <v/>
      </c>
      <c r="S405" s="12" t="str">
        <f t="shared" si="15"/>
        <v>*</v>
      </c>
      <c r="T405" s="12" t="str">
        <f t="shared" si="15"/>
        <v>*</v>
      </c>
      <c r="U405" s="12" t="str">
        <f t="shared" si="15"/>
        <v>*</v>
      </c>
      <c r="V405" s="12" t="str">
        <f t="shared" si="15"/>
        <v>*</v>
      </c>
      <c r="W405" s="12" t="str">
        <f t="shared" si="15"/>
        <v>*</v>
      </c>
      <c r="X405" s="12" t="str">
        <f t="shared" si="15"/>
        <v>*</v>
      </c>
      <c r="Y405" s="12" t="str">
        <f t="shared" si="15"/>
        <v>*</v>
      </c>
      <c r="Z405" s="12" t="str">
        <f t="shared" si="15"/>
        <v>*</v>
      </c>
      <c r="AA405" s="12" t="str">
        <f t="shared" si="15"/>
        <v>*</v>
      </c>
      <c r="AB405" s="12" t="str">
        <f t="shared" si="15"/>
        <v>*</v>
      </c>
      <c r="AC405" s="12" t="str">
        <f t="shared" si="15"/>
        <v>*</v>
      </c>
    </row>
    <row r="406" spans="1:29" ht="18.75" hidden="1" customHeight="1" x14ac:dyDescent="0.2">
      <c r="A406" s="123"/>
      <c r="B406" s="14" t="s">
        <v>90</v>
      </c>
      <c r="C406" s="15" t="s">
        <v>54</v>
      </c>
      <c r="D406" s="12" t="str">
        <f t="shared" si="16"/>
        <v>*</v>
      </c>
      <c r="E406" s="12" t="str">
        <f t="shared" si="16"/>
        <v>*</v>
      </c>
      <c r="F406" s="12" t="str">
        <f t="shared" si="16"/>
        <v>*</v>
      </c>
      <c r="G406" s="12" t="str">
        <f t="shared" si="16"/>
        <v>*</v>
      </c>
      <c r="H406" s="12" t="str">
        <f t="shared" si="16"/>
        <v>*</v>
      </c>
      <c r="I406" s="12" t="str">
        <f t="shared" si="16"/>
        <v>*</v>
      </c>
      <c r="J406" s="12" t="str">
        <f t="shared" si="16"/>
        <v>*</v>
      </c>
      <c r="K406" s="12" t="str">
        <f t="shared" si="16"/>
        <v>*</v>
      </c>
      <c r="L406" s="12" t="str">
        <f t="shared" si="16"/>
        <v>*</v>
      </c>
      <c r="M406" s="12" t="str">
        <f t="shared" si="16"/>
        <v>*</v>
      </c>
      <c r="N406" s="12" t="str">
        <f t="shared" si="16"/>
        <v>*</v>
      </c>
      <c r="O406" s="12" t="str">
        <f t="shared" si="16"/>
        <v/>
      </c>
      <c r="P406" s="12" t="str">
        <f t="shared" si="16"/>
        <v>*</v>
      </c>
      <c r="Q406" s="12" t="str">
        <f t="shared" si="16"/>
        <v>*</v>
      </c>
      <c r="R406" s="12" t="str">
        <f t="shared" si="16"/>
        <v>*</v>
      </c>
      <c r="S406" s="12" t="str">
        <f t="shared" si="16"/>
        <v>*</v>
      </c>
      <c r="T406" s="12" t="str">
        <f t="shared" ref="E406:AC416" si="17">IF(T260=T115,"","*")</f>
        <v/>
      </c>
      <c r="U406" s="12" t="str">
        <f t="shared" si="17"/>
        <v>*</v>
      </c>
      <c r="V406" s="12" t="str">
        <f t="shared" si="17"/>
        <v/>
      </c>
      <c r="W406" s="12" t="str">
        <f t="shared" si="17"/>
        <v/>
      </c>
      <c r="X406" s="12" t="str">
        <f t="shared" si="17"/>
        <v/>
      </c>
      <c r="Y406" s="12" t="str">
        <f t="shared" si="17"/>
        <v/>
      </c>
      <c r="Z406" s="12" t="str">
        <f t="shared" si="17"/>
        <v/>
      </c>
      <c r="AA406" s="12" t="str">
        <f t="shared" si="17"/>
        <v/>
      </c>
      <c r="AB406" s="12" t="str">
        <f t="shared" si="17"/>
        <v/>
      </c>
      <c r="AC406" s="12" t="str">
        <f t="shared" si="17"/>
        <v/>
      </c>
    </row>
    <row r="407" spans="1:29" ht="18.75" hidden="1" customHeight="1" x14ac:dyDescent="0.2">
      <c r="A407" s="123"/>
      <c r="B407" s="14" t="s">
        <v>91</v>
      </c>
      <c r="C407" s="15" t="s">
        <v>54</v>
      </c>
      <c r="D407" s="12" t="str">
        <f t="shared" si="16"/>
        <v>*</v>
      </c>
      <c r="E407" s="12" t="str">
        <f t="shared" si="17"/>
        <v>*</v>
      </c>
      <c r="F407" s="12" t="str">
        <f t="shared" si="17"/>
        <v>*</v>
      </c>
      <c r="G407" s="12" t="str">
        <f t="shared" si="17"/>
        <v>*</v>
      </c>
      <c r="H407" s="12" t="str">
        <f t="shared" si="17"/>
        <v>*</v>
      </c>
      <c r="I407" s="12" t="str">
        <f t="shared" si="17"/>
        <v>*</v>
      </c>
      <c r="J407" s="12" t="str">
        <f t="shared" si="17"/>
        <v>*</v>
      </c>
      <c r="K407" s="12" t="str">
        <f t="shared" si="17"/>
        <v>*</v>
      </c>
      <c r="L407" s="12" t="str">
        <f t="shared" si="17"/>
        <v>*</v>
      </c>
      <c r="M407" s="12" t="str">
        <f t="shared" si="17"/>
        <v>*</v>
      </c>
      <c r="N407" s="12" t="str">
        <f t="shared" si="17"/>
        <v>*</v>
      </c>
      <c r="O407" s="12" t="str">
        <f t="shared" si="17"/>
        <v>*</v>
      </c>
      <c r="P407" s="12" t="str">
        <f t="shared" si="17"/>
        <v>*</v>
      </c>
      <c r="Q407" s="12" t="str">
        <f t="shared" si="17"/>
        <v>*</v>
      </c>
      <c r="R407" s="12" t="str">
        <f t="shared" si="17"/>
        <v>*</v>
      </c>
      <c r="S407" s="12" t="str">
        <f t="shared" si="17"/>
        <v>*</v>
      </c>
      <c r="T407" s="12" t="str">
        <f t="shared" si="17"/>
        <v>*</v>
      </c>
      <c r="U407" s="12" t="str">
        <f t="shared" si="17"/>
        <v>*</v>
      </c>
      <c r="V407" s="12" t="str">
        <f t="shared" si="17"/>
        <v/>
      </c>
      <c r="W407" s="12" t="str">
        <f t="shared" si="17"/>
        <v/>
      </c>
      <c r="X407" s="12" t="str">
        <f t="shared" si="17"/>
        <v/>
      </c>
      <c r="Y407" s="12" t="str">
        <f t="shared" si="17"/>
        <v/>
      </c>
      <c r="Z407" s="12" t="str">
        <f t="shared" si="17"/>
        <v/>
      </c>
      <c r="AA407" s="12" t="str">
        <f t="shared" si="17"/>
        <v/>
      </c>
      <c r="AB407" s="12" t="str">
        <f t="shared" si="17"/>
        <v/>
      </c>
      <c r="AC407" s="12" t="str">
        <f t="shared" si="17"/>
        <v/>
      </c>
    </row>
    <row r="408" spans="1:29" ht="18.75" hidden="1" customHeight="1" x14ac:dyDescent="0.2">
      <c r="A408" s="123"/>
      <c r="B408" s="14" t="s">
        <v>92</v>
      </c>
      <c r="C408" s="15" t="s">
        <v>54</v>
      </c>
      <c r="D408" s="12" t="str">
        <f t="shared" si="16"/>
        <v>*</v>
      </c>
      <c r="E408" s="12" t="str">
        <f t="shared" si="17"/>
        <v>*</v>
      </c>
      <c r="F408" s="12" t="str">
        <f t="shared" si="17"/>
        <v>*</v>
      </c>
      <c r="G408" s="12" t="str">
        <f t="shared" si="17"/>
        <v>*</v>
      </c>
      <c r="H408" s="12" t="str">
        <f t="shared" si="17"/>
        <v>*</v>
      </c>
      <c r="I408" s="12" t="str">
        <f t="shared" si="17"/>
        <v>*</v>
      </c>
      <c r="J408" s="12" t="str">
        <f t="shared" si="17"/>
        <v>*</v>
      </c>
      <c r="K408" s="12" t="str">
        <f t="shared" si="17"/>
        <v>*</v>
      </c>
      <c r="L408" s="12" t="str">
        <f t="shared" si="17"/>
        <v>*</v>
      </c>
      <c r="M408" s="12" t="str">
        <f t="shared" si="17"/>
        <v>*</v>
      </c>
      <c r="N408" s="12" t="str">
        <f t="shared" si="17"/>
        <v>*</v>
      </c>
      <c r="O408" s="12" t="str">
        <f t="shared" si="17"/>
        <v>*</v>
      </c>
      <c r="P408" s="12" t="str">
        <f t="shared" si="17"/>
        <v>*</v>
      </c>
      <c r="Q408" s="12" t="str">
        <f t="shared" si="17"/>
        <v>*</v>
      </c>
      <c r="R408" s="12" t="str">
        <f t="shared" si="17"/>
        <v/>
      </c>
      <c r="S408" s="12" t="str">
        <f t="shared" si="17"/>
        <v/>
      </c>
      <c r="T408" s="12" t="str">
        <f t="shared" si="17"/>
        <v>*</v>
      </c>
      <c r="U408" s="12" t="str">
        <f t="shared" si="17"/>
        <v>*</v>
      </c>
      <c r="V408" s="12" t="str">
        <f t="shared" si="17"/>
        <v/>
      </c>
      <c r="W408" s="12" t="str">
        <f t="shared" si="17"/>
        <v/>
      </c>
      <c r="X408" s="12" t="str">
        <f t="shared" si="17"/>
        <v/>
      </c>
      <c r="Y408" s="12" t="str">
        <f t="shared" si="17"/>
        <v/>
      </c>
      <c r="Z408" s="12" t="str">
        <f t="shared" si="17"/>
        <v/>
      </c>
      <c r="AA408" s="12" t="str">
        <f t="shared" si="17"/>
        <v/>
      </c>
      <c r="AB408" s="12" t="str">
        <f t="shared" si="17"/>
        <v/>
      </c>
      <c r="AC408" s="12" t="str">
        <f t="shared" si="17"/>
        <v/>
      </c>
    </row>
    <row r="409" spans="1:29" ht="18.75" hidden="1" customHeight="1" x14ac:dyDescent="0.2">
      <c r="A409" s="123"/>
      <c r="B409" s="14" t="s">
        <v>93</v>
      </c>
      <c r="C409" s="15" t="s">
        <v>54</v>
      </c>
      <c r="D409" s="12" t="str">
        <f t="shared" si="16"/>
        <v>*</v>
      </c>
      <c r="E409" s="12" t="str">
        <f t="shared" si="17"/>
        <v>*</v>
      </c>
      <c r="F409" s="12" t="str">
        <f t="shared" si="17"/>
        <v>*</v>
      </c>
      <c r="G409" s="12" t="str">
        <f t="shared" si="17"/>
        <v>*</v>
      </c>
      <c r="H409" s="12" t="str">
        <f t="shared" si="17"/>
        <v>*</v>
      </c>
      <c r="I409" s="12" t="str">
        <f t="shared" si="17"/>
        <v>*</v>
      </c>
      <c r="J409" s="12" t="str">
        <f t="shared" si="17"/>
        <v>*</v>
      </c>
      <c r="K409" s="12" t="str">
        <f t="shared" si="17"/>
        <v>*</v>
      </c>
      <c r="L409" s="12" t="str">
        <f t="shared" si="17"/>
        <v>*</v>
      </c>
      <c r="M409" s="12" t="str">
        <f t="shared" si="17"/>
        <v>*</v>
      </c>
      <c r="N409" s="12" t="str">
        <f t="shared" si="17"/>
        <v>*</v>
      </c>
      <c r="O409" s="12" t="str">
        <f t="shared" si="17"/>
        <v/>
      </c>
      <c r="P409" s="12" t="str">
        <f t="shared" si="17"/>
        <v/>
      </c>
      <c r="Q409" s="12" t="str">
        <f t="shared" si="17"/>
        <v/>
      </c>
      <c r="R409" s="12" t="str">
        <f t="shared" si="17"/>
        <v/>
      </c>
      <c r="S409" s="12" t="str">
        <f t="shared" si="17"/>
        <v>*</v>
      </c>
      <c r="T409" s="12" t="str">
        <f t="shared" si="17"/>
        <v>*</v>
      </c>
      <c r="U409" s="12" t="str">
        <f t="shared" si="17"/>
        <v>*</v>
      </c>
      <c r="V409" s="12" t="str">
        <f t="shared" si="17"/>
        <v/>
      </c>
      <c r="W409" s="12" t="str">
        <f t="shared" si="17"/>
        <v/>
      </c>
      <c r="X409" s="12" t="str">
        <f t="shared" si="17"/>
        <v/>
      </c>
      <c r="Y409" s="12" t="str">
        <f t="shared" si="17"/>
        <v/>
      </c>
      <c r="Z409" s="12" t="str">
        <f t="shared" si="17"/>
        <v/>
      </c>
      <c r="AA409" s="12" t="str">
        <f t="shared" si="17"/>
        <v/>
      </c>
      <c r="AB409" s="12" t="str">
        <f t="shared" si="17"/>
        <v/>
      </c>
      <c r="AC409" s="12" t="str">
        <f t="shared" si="17"/>
        <v/>
      </c>
    </row>
    <row r="410" spans="1:29" ht="16.5" hidden="1" customHeight="1" x14ac:dyDescent="0.2">
      <c r="A410" s="124"/>
      <c r="B410" s="28" t="s">
        <v>94</v>
      </c>
      <c r="C410" s="18" t="s">
        <v>53</v>
      </c>
      <c r="D410" s="12" t="str">
        <f t="shared" si="16"/>
        <v>*</v>
      </c>
      <c r="E410" s="12" t="str">
        <f t="shared" si="17"/>
        <v>*</v>
      </c>
      <c r="F410" s="12" t="str">
        <f t="shared" si="17"/>
        <v>*</v>
      </c>
      <c r="G410" s="12" t="str">
        <f t="shared" si="17"/>
        <v>*</v>
      </c>
      <c r="H410" s="12" t="str">
        <f t="shared" si="17"/>
        <v>*</v>
      </c>
      <c r="I410" s="12" t="str">
        <f t="shared" si="17"/>
        <v/>
      </c>
      <c r="J410" s="12" t="str">
        <f t="shared" si="17"/>
        <v>*</v>
      </c>
      <c r="K410" s="12" t="str">
        <f t="shared" si="17"/>
        <v>*</v>
      </c>
      <c r="L410" s="12" t="str">
        <f t="shared" si="17"/>
        <v>*</v>
      </c>
      <c r="M410" s="12" t="str">
        <f t="shared" si="17"/>
        <v>*</v>
      </c>
      <c r="N410" s="12" t="str">
        <f t="shared" si="17"/>
        <v>*</v>
      </c>
      <c r="O410" s="12" t="str">
        <f t="shared" si="17"/>
        <v/>
      </c>
      <c r="P410" s="12" t="str">
        <f t="shared" si="17"/>
        <v/>
      </c>
      <c r="Q410" s="12" t="str">
        <f t="shared" si="17"/>
        <v/>
      </c>
      <c r="R410" s="12" t="str">
        <f t="shared" si="17"/>
        <v/>
      </c>
      <c r="S410" s="12" t="str">
        <f t="shared" si="17"/>
        <v>*</v>
      </c>
      <c r="T410" s="12" t="str">
        <f t="shared" si="17"/>
        <v>*</v>
      </c>
      <c r="U410" s="12" t="str">
        <f t="shared" si="17"/>
        <v>*</v>
      </c>
      <c r="V410" s="12" t="str">
        <f t="shared" si="17"/>
        <v/>
      </c>
      <c r="W410" s="12" t="str">
        <f t="shared" si="17"/>
        <v/>
      </c>
      <c r="X410" s="12" t="str">
        <f t="shared" si="17"/>
        <v/>
      </c>
      <c r="Y410" s="12" t="str">
        <f t="shared" si="17"/>
        <v/>
      </c>
      <c r="Z410" s="12" t="str">
        <f t="shared" si="17"/>
        <v/>
      </c>
      <c r="AA410" s="12" t="str">
        <f t="shared" si="17"/>
        <v/>
      </c>
      <c r="AB410" s="12" t="str">
        <f t="shared" si="17"/>
        <v/>
      </c>
      <c r="AC410" s="12" t="str">
        <f t="shared" si="17"/>
        <v/>
      </c>
    </row>
    <row r="411" spans="1:29" ht="16.5" hidden="1" customHeight="1" x14ac:dyDescent="0.25">
      <c r="A411" s="115" t="s">
        <v>151</v>
      </c>
      <c r="B411" s="10" t="s">
        <v>89</v>
      </c>
      <c r="C411" s="11" t="s">
        <v>0</v>
      </c>
      <c r="D411" s="12" t="str">
        <f t="shared" si="16"/>
        <v>*</v>
      </c>
      <c r="E411" s="12" t="str">
        <f t="shared" si="17"/>
        <v>*</v>
      </c>
      <c r="F411" s="12" t="str">
        <f t="shared" si="17"/>
        <v>*</v>
      </c>
      <c r="G411" s="12" t="str">
        <f t="shared" si="17"/>
        <v>*</v>
      </c>
      <c r="H411" s="12" t="str">
        <f t="shared" si="17"/>
        <v>*</v>
      </c>
      <c r="I411" s="12" t="str">
        <f t="shared" si="17"/>
        <v>*</v>
      </c>
      <c r="J411" s="12" t="str">
        <f t="shared" si="17"/>
        <v>*</v>
      </c>
      <c r="K411" s="12" t="str">
        <f t="shared" si="17"/>
        <v>*</v>
      </c>
      <c r="L411" s="12" t="str">
        <f t="shared" si="17"/>
        <v>*</v>
      </c>
      <c r="M411" s="12" t="str">
        <f t="shared" si="17"/>
        <v>*</v>
      </c>
      <c r="N411" s="12" t="str">
        <f t="shared" si="17"/>
        <v>*</v>
      </c>
      <c r="O411" s="12" t="str">
        <f t="shared" si="17"/>
        <v>*</v>
      </c>
      <c r="P411" s="12" t="str">
        <f t="shared" si="17"/>
        <v>*</v>
      </c>
      <c r="Q411" s="12" t="str">
        <f t="shared" si="17"/>
        <v/>
      </c>
      <c r="R411" s="12" t="str">
        <f t="shared" si="17"/>
        <v>*</v>
      </c>
      <c r="S411" s="12" t="str">
        <f t="shared" si="17"/>
        <v>*</v>
      </c>
      <c r="T411" s="12" t="str">
        <f t="shared" si="17"/>
        <v>*</v>
      </c>
      <c r="U411" s="12" t="str">
        <f t="shared" si="17"/>
        <v>*</v>
      </c>
      <c r="V411" s="12" t="str">
        <f t="shared" si="17"/>
        <v>*</v>
      </c>
      <c r="W411" s="12" t="str">
        <f t="shared" si="17"/>
        <v>*</v>
      </c>
      <c r="X411" s="12" t="str">
        <f t="shared" si="17"/>
        <v>*</v>
      </c>
      <c r="Y411" s="12" t="str">
        <f t="shared" si="17"/>
        <v>*</v>
      </c>
      <c r="Z411" s="12" t="str">
        <f t="shared" si="17"/>
        <v>*</v>
      </c>
      <c r="AA411" s="12" t="str">
        <f t="shared" si="17"/>
        <v>*</v>
      </c>
      <c r="AB411" s="12" t="str">
        <f t="shared" si="17"/>
        <v>*</v>
      </c>
      <c r="AC411" s="12" t="str">
        <f t="shared" si="17"/>
        <v>*</v>
      </c>
    </row>
    <row r="412" spans="1:29" ht="16.5" hidden="1" customHeight="1" x14ac:dyDescent="0.2">
      <c r="A412" s="123"/>
      <c r="B412" s="14" t="s">
        <v>90</v>
      </c>
      <c r="C412" s="15" t="s">
        <v>54</v>
      </c>
      <c r="D412" s="12" t="str">
        <f t="shared" si="16"/>
        <v>*</v>
      </c>
      <c r="E412" s="12" t="str">
        <f t="shared" si="17"/>
        <v>*</v>
      </c>
      <c r="F412" s="12" t="str">
        <f t="shared" si="17"/>
        <v>*</v>
      </c>
      <c r="G412" s="12" t="str">
        <f t="shared" si="17"/>
        <v>*</v>
      </c>
      <c r="H412" s="12" t="str">
        <f t="shared" si="17"/>
        <v>*</v>
      </c>
      <c r="I412" s="12" t="str">
        <f t="shared" si="17"/>
        <v/>
      </c>
      <c r="J412" s="12" t="str">
        <f t="shared" si="17"/>
        <v>*</v>
      </c>
      <c r="K412" s="12" t="str">
        <f t="shared" si="17"/>
        <v>*</v>
      </c>
      <c r="L412" s="12" t="str">
        <f t="shared" si="17"/>
        <v>*</v>
      </c>
      <c r="M412" s="12" t="str">
        <f t="shared" si="17"/>
        <v>*</v>
      </c>
      <c r="N412" s="12" t="str">
        <f t="shared" si="17"/>
        <v>*</v>
      </c>
      <c r="O412" s="12" t="str">
        <f t="shared" si="17"/>
        <v>*</v>
      </c>
      <c r="P412" s="12" t="str">
        <f t="shared" si="17"/>
        <v/>
      </c>
      <c r="Q412" s="12" t="str">
        <f t="shared" si="17"/>
        <v/>
      </c>
      <c r="R412" s="12" t="str">
        <f t="shared" si="17"/>
        <v/>
      </c>
      <c r="S412" s="12" t="str">
        <f t="shared" si="17"/>
        <v>*</v>
      </c>
      <c r="T412" s="12" t="str">
        <f t="shared" si="17"/>
        <v>*</v>
      </c>
      <c r="U412" s="12" t="str">
        <f t="shared" si="17"/>
        <v>*</v>
      </c>
      <c r="V412" s="12" t="str">
        <f t="shared" si="17"/>
        <v/>
      </c>
      <c r="W412" s="12" t="str">
        <f t="shared" si="17"/>
        <v/>
      </c>
      <c r="X412" s="12" t="str">
        <f t="shared" si="17"/>
        <v/>
      </c>
      <c r="Y412" s="12" t="str">
        <f t="shared" si="17"/>
        <v/>
      </c>
      <c r="Z412" s="12" t="str">
        <f t="shared" si="17"/>
        <v/>
      </c>
      <c r="AA412" s="12" t="str">
        <f t="shared" si="17"/>
        <v/>
      </c>
      <c r="AB412" s="12" t="str">
        <f t="shared" si="17"/>
        <v/>
      </c>
      <c r="AC412" s="12" t="str">
        <f t="shared" si="17"/>
        <v/>
      </c>
    </row>
    <row r="413" spans="1:29" ht="16.5" hidden="1" customHeight="1" x14ac:dyDescent="0.2">
      <c r="A413" s="123"/>
      <c r="B413" s="14" t="s">
        <v>91</v>
      </c>
      <c r="C413" s="15" t="s">
        <v>54</v>
      </c>
      <c r="D413" s="12" t="str">
        <f t="shared" ref="D413:S428" si="18">IF(D267=D122,"","*")</f>
        <v>*</v>
      </c>
      <c r="E413" s="12" t="str">
        <f t="shared" si="17"/>
        <v>*</v>
      </c>
      <c r="F413" s="12" t="str">
        <f t="shared" si="17"/>
        <v>*</v>
      </c>
      <c r="G413" s="12" t="str">
        <f t="shared" si="17"/>
        <v>*</v>
      </c>
      <c r="H413" s="12" t="str">
        <f t="shared" si="17"/>
        <v>*</v>
      </c>
      <c r="I413" s="12" t="str">
        <f t="shared" si="17"/>
        <v>*</v>
      </c>
      <c r="J413" s="12" t="str">
        <f t="shared" si="17"/>
        <v>*</v>
      </c>
      <c r="K413" s="12" t="str">
        <f t="shared" si="17"/>
        <v>*</v>
      </c>
      <c r="L413" s="12" t="str">
        <f t="shared" si="17"/>
        <v>*</v>
      </c>
      <c r="M413" s="12" t="str">
        <f t="shared" si="17"/>
        <v>*</v>
      </c>
      <c r="N413" s="12" t="str">
        <f t="shared" si="17"/>
        <v>*</v>
      </c>
      <c r="O413" s="12" t="str">
        <f t="shared" si="17"/>
        <v>*</v>
      </c>
      <c r="P413" s="12" t="str">
        <f t="shared" si="17"/>
        <v>*</v>
      </c>
      <c r="Q413" s="12" t="str">
        <f t="shared" si="17"/>
        <v/>
      </c>
      <c r="R413" s="12" t="str">
        <f t="shared" si="17"/>
        <v>*</v>
      </c>
      <c r="S413" s="12" t="str">
        <f t="shared" si="17"/>
        <v>*</v>
      </c>
      <c r="T413" s="12" t="str">
        <f t="shared" si="17"/>
        <v>*</v>
      </c>
      <c r="U413" s="12" t="str">
        <f t="shared" si="17"/>
        <v/>
      </c>
      <c r="V413" s="12" t="str">
        <f t="shared" si="17"/>
        <v/>
      </c>
      <c r="W413" s="12" t="str">
        <f t="shared" si="17"/>
        <v/>
      </c>
      <c r="X413" s="12" t="str">
        <f t="shared" si="17"/>
        <v/>
      </c>
      <c r="Y413" s="12" t="str">
        <f t="shared" si="17"/>
        <v/>
      </c>
      <c r="Z413" s="12" t="str">
        <f t="shared" si="17"/>
        <v/>
      </c>
      <c r="AA413" s="12" t="str">
        <f t="shared" si="17"/>
        <v/>
      </c>
      <c r="AB413" s="12" t="str">
        <f t="shared" si="17"/>
        <v/>
      </c>
      <c r="AC413" s="12" t="str">
        <f t="shared" si="17"/>
        <v/>
      </c>
    </row>
    <row r="414" spans="1:29" ht="16.5" hidden="1" customHeight="1" x14ac:dyDescent="0.2">
      <c r="A414" s="123"/>
      <c r="B414" s="14" t="s">
        <v>92</v>
      </c>
      <c r="C414" s="15" t="s">
        <v>54</v>
      </c>
      <c r="D414" s="12" t="str">
        <f t="shared" si="18"/>
        <v>*</v>
      </c>
      <c r="E414" s="12" t="str">
        <f t="shared" si="17"/>
        <v>*</v>
      </c>
      <c r="F414" s="12" t="str">
        <f t="shared" si="17"/>
        <v>*</v>
      </c>
      <c r="G414" s="12" t="str">
        <f t="shared" si="17"/>
        <v>*</v>
      </c>
      <c r="H414" s="12" t="str">
        <f t="shared" si="17"/>
        <v>*</v>
      </c>
      <c r="I414" s="12" t="str">
        <f t="shared" si="17"/>
        <v>*</v>
      </c>
      <c r="J414" s="12" t="str">
        <f t="shared" si="17"/>
        <v>*</v>
      </c>
      <c r="K414" s="12" t="str">
        <f t="shared" si="17"/>
        <v>*</v>
      </c>
      <c r="L414" s="12" t="str">
        <f t="shared" si="17"/>
        <v>*</v>
      </c>
      <c r="M414" s="12" t="str">
        <f t="shared" si="17"/>
        <v>*</v>
      </c>
      <c r="N414" s="12" t="str">
        <f t="shared" si="17"/>
        <v>*</v>
      </c>
      <c r="O414" s="12" t="str">
        <f t="shared" si="17"/>
        <v>*</v>
      </c>
      <c r="P414" s="12" t="str">
        <f t="shared" si="17"/>
        <v/>
      </c>
      <c r="Q414" s="12" t="str">
        <f t="shared" si="17"/>
        <v/>
      </c>
      <c r="R414" s="12" t="str">
        <f t="shared" si="17"/>
        <v/>
      </c>
      <c r="S414" s="12" t="str">
        <f t="shared" si="17"/>
        <v>*</v>
      </c>
      <c r="T414" s="12" t="str">
        <f t="shared" si="17"/>
        <v>*</v>
      </c>
      <c r="U414" s="12" t="str">
        <f t="shared" si="17"/>
        <v>*</v>
      </c>
      <c r="V414" s="12" t="str">
        <f t="shared" si="17"/>
        <v/>
      </c>
      <c r="W414" s="12" t="str">
        <f t="shared" si="17"/>
        <v/>
      </c>
      <c r="X414" s="12" t="str">
        <f t="shared" si="17"/>
        <v/>
      </c>
      <c r="Y414" s="12" t="str">
        <f t="shared" si="17"/>
        <v/>
      </c>
      <c r="Z414" s="12" t="str">
        <f t="shared" si="17"/>
        <v/>
      </c>
      <c r="AA414" s="12" t="str">
        <f t="shared" si="17"/>
        <v/>
      </c>
      <c r="AB414" s="12" t="str">
        <f t="shared" si="17"/>
        <v/>
      </c>
      <c r="AC414" s="12" t="str">
        <f t="shared" si="17"/>
        <v/>
      </c>
    </row>
    <row r="415" spans="1:29" ht="16.5" hidden="1" customHeight="1" x14ac:dyDescent="0.2">
      <c r="A415" s="123"/>
      <c r="B415" s="14" t="s">
        <v>93</v>
      </c>
      <c r="C415" s="15" t="s">
        <v>54</v>
      </c>
      <c r="D415" s="12" t="str">
        <f t="shared" si="18"/>
        <v>*</v>
      </c>
      <c r="E415" s="12" t="str">
        <f t="shared" si="17"/>
        <v>*</v>
      </c>
      <c r="F415" s="12" t="str">
        <f t="shared" si="17"/>
        <v>*</v>
      </c>
      <c r="G415" s="12" t="str">
        <f t="shared" si="17"/>
        <v>*</v>
      </c>
      <c r="H415" s="12" t="str">
        <f t="shared" si="17"/>
        <v/>
      </c>
      <c r="I415" s="12" t="str">
        <f t="shared" si="17"/>
        <v>*</v>
      </c>
      <c r="J415" s="12" t="str">
        <f t="shared" si="17"/>
        <v>*</v>
      </c>
      <c r="K415" s="12" t="str">
        <f t="shared" si="17"/>
        <v>*</v>
      </c>
      <c r="L415" s="12" t="str">
        <f t="shared" si="17"/>
        <v>*</v>
      </c>
      <c r="M415" s="12" t="str">
        <f t="shared" si="17"/>
        <v>*</v>
      </c>
      <c r="N415" s="12" t="str">
        <f t="shared" si="17"/>
        <v/>
      </c>
      <c r="O415" s="12" t="str">
        <f t="shared" si="17"/>
        <v>*</v>
      </c>
      <c r="P415" s="12" t="str">
        <f t="shared" si="17"/>
        <v/>
      </c>
      <c r="Q415" s="12" t="str">
        <f t="shared" si="17"/>
        <v/>
      </c>
      <c r="R415" s="12" t="str">
        <f t="shared" si="17"/>
        <v/>
      </c>
      <c r="S415" s="12" t="str">
        <f t="shared" si="17"/>
        <v>*</v>
      </c>
      <c r="T415" s="12" t="str">
        <f t="shared" si="17"/>
        <v>*</v>
      </c>
      <c r="U415" s="12" t="str">
        <f t="shared" si="17"/>
        <v>*</v>
      </c>
      <c r="V415" s="12" t="str">
        <f t="shared" si="17"/>
        <v/>
      </c>
      <c r="W415" s="12" t="str">
        <f t="shared" si="17"/>
        <v/>
      </c>
      <c r="X415" s="12" t="str">
        <f t="shared" si="17"/>
        <v/>
      </c>
      <c r="Y415" s="12" t="str">
        <f t="shared" si="17"/>
        <v/>
      </c>
      <c r="Z415" s="12" t="str">
        <f t="shared" si="17"/>
        <v/>
      </c>
      <c r="AA415" s="12" t="str">
        <f t="shared" si="17"/>
        <v/>
      </c>
      <c r="AB415" s="12" t="str">
        <f t="shared" si="17"/>
        <v/>
      </c>
      <c r="AC415" s="12" t="str">
        <f t="shared" si="17"/>
        <v/>
      </c>
    </row>
    <row r="416" spans="1:29" ht="16.5" hidden="1" customHeight="1" x14ac:dyDescent="0.2">
      <c r="A416" s="124"/>
      <c r="B416" s="28" t="s">
        <v>94</v>
      </c>
      <c r="C416" s="18" t="s">
        <v>53</v>
      </c>
      <c r="D416" s="12" t="str">
        <f t="shared" si="18"/>
        <v>*</v>
      </c>
      <c r="E416" s="12" t="str">
        <f t="shared" si="17"/>
        <v>*</v>
      </c>
      <c r="F416" s="12" t="str">
        <f t="shared" si="17"/>
        <v>*</v>
      </c>
      <c r="G416" s="12" t="str">
        <f t="shared" si="17"/>
        <v>*</v>
      </c>
      <c r="H416" s="12" t="str">
        <f t="shared" si="17"/>
        <v>*</v>
      </c>
      <c r="I416" s="12" t="str">
        <f t="shared" si="17"/>
        <v/>
      </c>
      <c r="J416" s="12" t="str">
        <f t="shared" si="17"/>
        <v>*</v>
      </c>
      <c r="K416" s="12" t="str">
        <f t="shared" si="17"/>
        <v>*</v>
      </c>
      <c r="L416" s="12" t="str">
        <f t="shared" si="17"/>
        <v>*</v>
      </c>
      <c r="M416" s="12" t="str">
        <f t="shared" si="17"/>
        <v>*</v>
      </c>
      <c r="N416" s="12" t="str">
        <f t="shared" si="17"/>
        <v>*</v>
      </c>
      <c r="O416" s="12" t="str">
        <f t="shared" si="17"/>
        <v>*</v>
      </c>
      <c r="P416" s="12" t="str">
        <f t="shared" si="17"/>
        <v/>
      </c>
      <c r="Q416" s="12" t="str">
        <f t="shared" si="17"/>
        <v/>
      </c>
      <c r="R416" s="12" t="str">
        <f t="shared" si="17"/>
        <v/>
      </c>
      <c r="S416" s="12" t="str">
        <f t="shared" si="17"/>
        <v>*</v>
      </c>
      <c r="T416" s="12" t="str">
        <f t="shared" si="17"/>
        <v>*</v>
      </c>
      <c r="U416" s="12" t="str">
        <f t="shared" si="17"/>
        <v>*</v>
      </c>
      <c r="V416" s="12" t="str">
        <f t="shared" si="17"/>
        <v/>
      </c>
      <c r="W416" s="12" t="str">
        <f t="shared" si="17"/>
        <v/>
      </c>
      <c r="X416" s="12" t="str">
        <f t="shared" si="17"/>
        <v/>
      </c>
      <c r="Y416" s="12" t="str">
        <f t="shared" ref="E416:AC426" si="19">IF(Y270=Y125,"","*")</f>
        <v/>
      </c>
      <c r="Z416" s="12" t="str">
        <f t="shared" si="19"/>
        <v/>
      </c>
      <c r="AA416" s="12" t="str">
        <f t="shared" si="19"/>
        <v/>
      </c>
      <c r="AB416" s="12" t="str">
        <f t="shared" si="19"/>
        <v/>
      </c>
      <c r="AC416" s="12" t="str">
        <f t="shared" si="19"/>
        <v/>
      </c>
    </row>
    <row r="417" spans="1:29" ht="16.5" hidden="1" customHeight="1" x14ac:dyDescent="0.25">
      <c r="A417" s="115" t="s">
        <v>152</v>
      </c>
      <c r="B417" s="10" t="s">
        <v>89</v>
      </c>
      <c r="C417" s="11" t="s">
        <v>0</v>
      </c>
      <c r="D417" s="12" t="str">
        <f t="shared" si="18"/>
        <v>*</v>
      </c>
      <c r="E417" s="12" t="str">
        <f t="shared" si="19"/>
        <v>*</v>
      </c>
      <c r="F417" s="12" t="str">
        <f t="shared" si="19"/>
        <v>*</v>
      </c>
      <c r="G417" s="12" t="str">
        <f t="shared" si="19"/>
        <v>*</v>
      </c>
      <c r="H417" s="12" t="str">
        <f t="shared" si="19"/>
        <v>*</v>
      </c>
      <c r="I417" s="12" t="str">
        <f t="shared" si="19"/>
        <v>*</v>
      </c>
      <c r="J417" s="12" t="str">
        <f t="shared" si="19"/>
        <v>*</v>
      </c>
      <c r="K417" s="12" t="str">
        <f t="shared" si="19"/>
        <v>*</v>
      </c>
      <c r="L417" s="12" t="str">
        <f t="shared" si="19"/>
        <v>*</v>
      </c>
      <c r="M417" s="12" t="str">
        <f t="shared" si="19"/>
        <v>*</v>
      </c>
      <c r="N417" s="12" t="str">
        <f t="shared" si="19"/>
        <v>*</v>
      </c>
      <c r="O417" s="12" t="str">
        <f t="shared" si="19"/>
        <v>*</v>
      </c>
      <c r="P417" s="12" t="str">
        <f t="shared" si="19"/>
        <v/>
      </c>
      <c r="Q417" s="12" t="str">
        <f t="shared" si="19"/>
        <v/>
      </c>
      <c r="R417" s="12" t="str">
        <f t="shared" si="19"/>
        <v/>
      </c>
      <c r="S417" s="12" t="str">
        <f t="shared" si="19"/>
        <v>*</v>
      </c>
      <c r="T417" s="12" t="str">
        <f t="shared" si="19"/>
        <v>*</v>
      </c>
      <c r="U417" s="12" t="str">
        <f t="shared" si="19"/>
        <v>*</v>
      </c>
      <c r="V417" s="12" t="str">
        <f t="shared" si="19"/>
        <v>*</v>
      </c>
      <c r="W417" s="12" t="str">
        <f t="shared" si="19"/>
        <v>*</v>
      </c>
      <c r="X417" s="12" t="str">
        <f t="shared" si="19"/>
        <v>*</v>
      </c>
      <c r="Y417" s="12" t="str">
        <f t="shared" si="19"/>
        <v>*</v>
      </c>
      <c r="Z417" s="12" t="str">
        <f t="shared" si="19"/>
        <v>*</v>
      </c>
      <c r="AA417" s="12" t="str">
        <f t="shared" si="19"/>
        <v>*</v>
      </c>
      <c r="AB417" s="12" t="str">
        <f t="shared" si="19"/>
        <v>*</v>
      </c>
      <c r="AC417" s="12" t="str">
        <f t="shared" si="19"/>
        <v>*</v>
      </c>
    </row>
    <row r="418" spans="1:29" ht="16.5" hidden="1" customHeight="1" x14ac:dyDescent="0.2">
      <c r="A418" s="123"/>
      <c r="B418" s="14" t="s">
        <v>90</v>
      </c>
      <c r="C418" s="15" t="s">
        <v>54</v>
      </c>
      <c r="D418" s="12" t="str">
        <f t="shared" si="18"/>
        <v>*</v>
      </c>
      <c r="E418" s="12" t="str">
        <f t="shared" si="19"/>
        <v>*</v>
      </c>
      <c r="F418" s="12" t="str">
        <f t="shared" si="19"/>
        <v>*</v>
      </c>
      <c r="G418" s="12" t="str">
        <f t="shared" si="19"/>
        <v>*</v>
      </c>
      <c r="H418" s="12" t="str">
        <f t="shared" si="19"/>
        <v>*</v>
      </c>
      <c r="I418" s="12" t="str">
        <f t="shared" si="19"/>
        <v>*</v>
      </c>
      <c r="J418" s="12" t="str">
        <f t="shared" si="19"/>
        <v>*</v>
      </c>
      <c r="K418" s="12" t="str">
        <f t="shared" si="19"/>
        <v>*</v>
      </c>
      <c r="L418" s="12" t="str">
        <f t="shared" si="19"/>
        <v>*</v>
      </c>
      <c r="M418" s="12" t="str">
        <f t="shared" si="19"/>
        <v/>
      </c>
      <c r="N418" s="12" t="str">
        <f t="shared" si="19"/>
        <v/>
      </c>
      <c r="O418" s="12" t="str">
        <f t="shared" si="19"/>
        <v/>
      </c>
      <c r="P418" s="12" t="str">
        <f t="shared" si="19"/>
        <v/>
      </c>
      <c r="Q418" s="12" t="str">
        <f t="shared" si="19"/>
        <v/>
      </c>
      <c r="R418" s="12" t="str">
        <f t="shared" si="19"/>
        <v/>
      </c>
      <c r="S418" s="12" t="str">
        <f t="shared" si="19"/>
        <v/>
      </c>
      <c r="T418" s="12" t="str">
        <f t="shared" si="19"/>
        <v/>
      </c>
      <c r="U418" s="12" t="str">
        <f t="shared" si="19"/>
        <v/>
      </c>
      <c r="V418" s="12" t="str">
        <f t="shared" si="19"/>
        <v/>
      </c>
      <c r="W418" s="12" t="str">
        <f t="shared" si="19"/>
        <v/>
      </c>
      <c r="X418" s="12" t="str">
        <f t="shared" si="19"/>
        <v/>
      </c>
      <c r="Y418" s="12" t="str">
        <f t="shared" si="19"/>
        <v/>
      </c>
      <c r="Z418" s="12" t="str">
        <f t="shared" si="19"/>
        <v/>
      </c>
      <c r="AA418" s="12" t="str">
        <f t="shared" si="19"/>
        <v/>
      </c>
      <c r="AB418" s="12" t="str">
        <f t="shared" si="19"/>
        <v/>
      </c>
      <c r="AC418" s="12" t="str">
        <f t="shared" si="19"/>
        <v/>
      </c>
    </row>
    <row r="419" spans="1:29" ht="16.5" hidden="1" customHeight="1" x14ac:dyDescent="0.2">
      <c r="A419" s="123"/>
      <c r="B419" s="14" t="s">
        <v>91</v>
      </c>
      <c r="C419" s="15" t="s">
        <v>54</v>
      </c>
      <c r="D419" s="12" t="str">
        <f t="shared" si="18"/>
        <v>*</v>
      </c>
      <c r="E419" s="12" t="str">
        <f t="shared" si="19"/>
        <v>*</v>
      </c>
      <c r="F419" s="12" t="str">
        <f t="shared" si="19"/>
        <v>*</v>
      </c>
      <c r="G419" s="12" t="str">
        <f t="shared" si="19"/>
        <v>*</v>
      </c>
      <c r="H419" s="12" t="str">
        <f t="shared" si="19"/>
        <v>*</v>
      </c>
      <c r="I419" s="12" t="str">
        <f t="shared" si="19"/>
        <v>*</v>
      </c>
      <c r="J419" s="12" t="str">
        <f t="shared" si="19"/>
        <v>*</v>
      </c>
      <c r="K419" s="12" t="str">
        <f t="shared" si="19"/>
        <v>*</v>
      </c>
      <c r="L419" s="12" t="str">
        <f t="shared" si="19"/>
        <v>*</v>
      </c>
      <c r="M419" s="12" t="str">
        <f t="shared" si="19"/>
        <v>*</v>
      </c>
      <c r="N419" s="12" t="str">
        <f t="shared" si="19"/>
        <v>*</v>
      </c>
      <c r="O419" s="12" t="str">
        <f t="shared" si="19"/>
        <v>*</v>
      </c>
      <c r="P419" s="12" t="str">
        <f t="shared" si="19"/>
        <v/>
      </c>
      <c r="Q419" s="12" t="str">
        <f t="shared" si="19"/>
        <v/>
      </c>
      <c r="R419" s="12" t="str">
        <f t="shared" si="19"/>
        <v/>
      </c>
      <c r="S419" s="12" t="str">
        <f t="shared" si="19"/>
        <v>*</v>
      </c>
      <c r="T419" s="12" t="str">
        <f t="shared" si="19"/>
        <v/>
      </c>
      <c r="U419" s="12" t="str">
        <f t="shared" si="19"/>
        <v>*</v>
      </c>
      <c r="V419" s="12" t="str">
        <f t="shared" si="19"/>
        <v/>
      </c>
      <c r="W419" s="12" t="str">
        <f t="shared" si="19"/>
        <v/>
      </c>
      <c r="X419" s="12" t="str">
        <f t="shared" si="19"/>
        <v/>
      </c>
      <c r="Y419" s="12" t="str">
        <f t="shared" si="19"/>
        <v/>
      </c>
      <c r="Z419" s="12" t="str">
        <f t="shared" si="19"/>
        <v/>
      </c>
      <c r="AA419" s="12" t="str">
        <f t="shared" si="19"/>
        <v/>
      </c>
      <c r="AB419" s="12" t="str">
        <f t="shared" si="19"/>
        <v/>
      </c>
      <c r="AC419" s="12" t="str">
        <f t="shared" si="19"/>
        <v/>
      </c>
    </row>
    <row r="420" spans="1:29" ht="16.5" hidden="1" customHeight="1" x14ac:dyDescent="0.2">
      <c r="A420" s="123"/>
      <c r="B420" s="14" t="s">
        <v>92</v>
      </c>
      <c r="C420" s="15" t="s">
        <v>54</v>
      </c>
      <c r="D420" s="12" t="str">
        <f t="shared" si="18"/>
        <v>*</v>
      </c>
      <c r="E420" s="12" t="str">
        <f t="shared" si="19"/>
        <v>*</v>
      </c>
      <c r="F420" s="12" t="str">
        <f t="shared" si="19"/>
        <v>*</v>
      </c>
      <c r="G420" s="12" t="str">
        <f t="shared" si="19"/>
        <v>*</v>
      </c>
      <c r="H420" s="12" t="str">
        <f t="shared" si="19"/>
        <v>*</v>
      </c>
      <c r="I420" s="12" t="str">
        <f t="shared" si="19"/>
        <v>*</v>
      </c>
      <c r="J420" s="12" t="str">
        <f t="shared" si="19"/>
        <v>*</v>
      </c>
      <c r="K420" s="12" t="str">
        <f t="shared" si="19"/>
        <v>*</v>
      </c>
      <c r="L420" s="12" t="str">
        <f t="shared" si="19"/>
        <v>*</v>
      </c>
      <c r="M420" s="12" t="str">
        <f t="shared" si="19"/>
        <v>*</v>
      </c>
      <c r="N420" s="12" t="str">
        <f t="shared" si="19"/>
        <v>*</v>
      </c>
      <c r="O420" s="12" t="str">
        <f t="shared" si="19"/>
        <v>*</v>
      </c>
      <c r="P420" s="12" t="str">
        <f t="shared" si="19"/>
        <v/>
      </c>
      <c r="Q420" s="12" t="str">
        <f t="shared" si="19"/>
        <v/>
      </c>
      <c r="R420" s="12" t="str">
        <f t="shared" si="19"/>
        <v/>
      </c>
      <c r="S420" s="12" t="str">
        <f t="shared" si="19"/>
        <v/>
      </c>
      <c r="T420" s="12" t="str">
        <f t="shared" si="19"/>
        <v/>
      </c>
      <c r="U420" s="12" t="str">
        <f t="shared" si="19"/>
        <v/>
      </c>
      <c r="V420" s="12" t="str">
        <f t="shared" si="19"/>
        <v/>
      </c>
      <c r="W420" s="12" t="str">
        <f t="shared" si="19"/>
        <v/>
      </c>
      <c r="X420" s="12" t="str">
        <f t="shared" si="19"/>
        <v/>
      </c>
      <c r="Y420" s="12" t="str">
        <f t="shared" si="19"/>
        <v/>
      </c>
      <c r="Z420" s="12" t="str">
        <f t="shared" si="19"/>
        <v/>
      </c>
      <c r="AA420" s="12" t="str">
        <f t="shared" si="19"/>
        <v/>
      </c>
      <c r="AB420" s="12" t="str">
        <f t="shared" si="19"/>
        <v/>
      </c>
      <c r="AC420" s="12" t="str">
        <f t="shared" si="19"/>
        <v/>
      </c>
    </row>
    <row r="421" spans="1:29" ht="16.5" hidden="1" customHeight="1" x14ac:dyDescent="0.2">
      <c r="A421" s="123"/>
      <c r="B421" s="14" t="s">
        <v>93</v>
      </c>
      <c r="C421" s="15" t="s">
        <v>54</v>
      </c>
      <c r="D421" s="12" t="str">
        <f t="shared" si="18"/>
        <v>*</v>
      </c>
      <c r="E421" s="12" t="str">
        <f t="shared" si="19"/>
        <v>*</v>
      </c>
      <c r="F421" s="12" t="str">
        <f t="shared" si="19"/>
        <v>*</v>
      </c>
      <c r="G421" s="12" t="str">
        <f t="shared" si="19"/>
        <v>*</v>
      </c>
      <c r="H421" s="12" t="str">
        <f t="shared" si="19"/>
        <v/>
      </c>
      <c r="I421" s="12" t="str">
        <f t="shared" si="19"/>
        <v>*</v>
      </c>
      <c r="J421" s="12" t="str">
        <f t="shared" si="19"/>
        <v>*</v>
      </c>
      <c r="K421" s="12" t="str">
        <f t="shared" si="19"/>
        <v>*</v>
      </c>
      <c r="L421" s="12" t="str">
        <f t="shared" si="19"/>
        <v>*</v>
      </c>
      <c r="M421" s="12" t="str">
        <f t="shared" si="19"/>
        <v>*</v>
      </c>
      <c r="N421" s="12" t="str">
        <f t="shared" si="19"/>
        <v>*</v>
      </c>
      <c r="O421" s="12" t="str">
        <f t="shared" si="19"/>
        <v>*</v>
      </c>
      <c r="P421" s="12" t="str">
        <f t="shared" si="19"/>
        <v/>
      </c>
      <c r="Q421" s="12" t="str">
        <f t="shared" si="19"/>
        <v/>
      </c>
      <c r="R421" s="12" t="str">
        <f t="shared" si="19"/>
        <v/>
      </c>
      <c r="S421" s="12" t="str">
        <f t="shared" si="19"/>
        <v>*</v>
      </c>
      <c r="T421" s="12" t="str">
        <f t="shared" si="19"/>
        <v>*</v>
      </c>
      <c r="U421" s="12" t="str">
        <f t="shared" si="19"/>
        <v/>
      </c>
      <c r="V421" s="12" t="str">
        <f t="shared" si="19"/>
        <v/>
      </c>
      <c r="W421" s="12" t="str">
        <f t="shared" si="19"/>
        <v/>
      </c>
      <c r="X421" s="12" t="str">
        <f t="shared" si="19"/>
        <v/>
      </c>
      <c r="Y421" s="12" t="str">
        <f t="shared" si="19"/>
        <v/>
      </c>
      <c r="Z421" s="12" t="str">
        <f t="shared" si="19"/>
        <v/>
      </c>
      <c r="AA421" s="12" t="str">
        <f t="shared" si="19"/>
        <v/>
      </c>
      <c r="AB421" s="12" t="str">
        <f t="shared" si="19"/>
        <v/>
      </c>
      <c r="AC421" s="12" t="str">
        <f t="shared" si="19"/>
        <v/>
      </c>
    </row>
    <row r="422" spans="1:29" ht="16.5" hidden="1" customHeight="1" x14ac:dyDescent="0.2">
      <c r="A422" s="124"/>
      <c r="B422" s="28" t="s">
        <v>94</v>
      </c>
      <c r="C422" s="18" t="s">
        <v>53</v>
      </c>
      <c r="D422" s="12" t="str">
        <f t="shared" si="18"/>
        <v>*</v>
      </c>
      <c r="E422" s="12" t="str">
        <f t="shared" si="19"/>
        <v>*</v>
      </c>
      <c r="F422" s="12" t="str">
        <f t="shared" si="19"/>
        <v>*</v>
      </c>
      <c r="G422" s="12" t="str">
        <f t="shared" si="19"/>
        <v>*</v>
      </c>
      <c r="H422" s="12" t="str">
        <f t="shared" si="19"/>
        <v/>
      </c>
      <c r="I422" s="12" t="str">
        <f t="shared" si="19"/>
        <v>*</v>
      </c>
      <c r="J422" s="12" t="str">
        <f t="shared" si="19"/>
        <v>*</v>
      </c>
      <c r="K422" s="12" t="str">
        <f t="shared" si="19"/>
        <v>*</v>
      </c>
      <c r="L422" s="12" t="str">
        <f t="shared" si="19"/>
        <v>*</v>
      </c>
      <c r="M422" s="12" t="str">
        <f t="shared" si="19"/>
        <v>*</v>
      </c>
      <c r="N422" s="12" t="str">
        <f t="shared" si="19"/>
        <v>*</v>
      </c>
      <c r="O422" s="12" t="str">
        <f t="shared" si="19"/>
        <v>*</v>
      </c>
      <c r="P422" s="12" t="str">
        <f t="shared" si="19"/>
        <v/>
      </c>
      <c r="Q422" s="12" t="str">
        <f t="shared" si="19"/>
        <v/>
      </c>
      <c r="R422" s="12" t="str">
        <f t="shared" si="19"/>
        <v/>
      </c>
      <c r="S422" s="12" t="str">
        <f t="shared" si="19"/>
        <v>*</v>
      </c>
      <c r="T422" s="12" t="str">
        <f t="shared" si="19"/>
        <v/>
      </c>
      <c r="U422" s="12" t="str">
        <f t="shared" si="19"/>
        <v>*</v>
      </c>
      <c r="V422" s="12" t="str">
        <f t="shared" si="19"/>
        <v/>
      </c>
      <c r="W422" s="12" t="str">
        <f t="shared" si="19"/>
        <v/>
      </c>
      <c r="X422" s="12" t="str">
        <f t="shared" si="19"/>
        <v/>
      </c>
      <c r="Y422" s="12" t="str">
        <f t="shared" si="19"/>
        <v/>
      </c>
      <c r="Z422" s="12" t="str">
        <f t="shared" si="19"/>
        <v/>
      </c>
      <c r="AA422" s="12" t="str">
        <f t="shared" si="19"/>
        <v/>
      </c>
      <c r="AB422" s="12" t="str">
        <f t="shared" si="19"/>
        <v/>
      </c>
      <c r="AC422" s="12" t="str">
        <f t="shared" si="19"/>
        <v/>
      </c>
    </row>
    <row r="423" spans="1:29" ht="16.5" hidden="1" customHeight="1" x14ac:dyDescent="0.25">
      <c r="A423" s="122" t="s">
        <v>154</v>
      </c>
      <c r="B423" s="10" t="s">
        <v>89</v>
      </c>
      <c r="C423" s="11" t="s">
        <v>0</v>
      </c>
      <c r="D423" s="12" t="str">
        <f t="shared" si="18"/>
        <v>*</v>
      </c>
      <c r="E423" s="12" t="str">
        <f t="shared" si="19"/>
        <v>*</v>
      </c>
      <c r="F423" s="12" t="str">
        <f t="shared" si="19"/>
        <v>*</v>
      </c>
      <c r="G423" s="12" t="str">
        <f t="shared" si="19"/>
        <v>*</v>
      </c>
      <c r="H423" s="12" t="str">
        <f t="shared" si="19"/>
        <v>*</v>
      </c>
      <c r="I423" s="12" t="str">
        <f t="shared" si="19"/>
        <v>*</v>
      </c>
      <c r="J423" s="12" t="str">
        <f t="shared" si="19"/>
        <v>*</v>
      </c>
      <c r="K423" s="12" t="str">
        <f t="shared" si="19"/>
        <v>*</v>
      </c>
      <c r="L423" s="12" t="str">
        <f t="shared" si="19"/>
        <v>*</v>
      </c>
      <c r="M423" s="12" t="str">
        <f t="shared" si="19"/>
        <v>*</v>
      </c>
      <c r="N423" s="12" t="str">
        <f t="shared" si="19"/>
        <v>*</v>
      </c>
      <c r="O423" s="12" t="str">
        <f t="shared" si="19"/>
        <v>*</v>
      </c>
      <c r="P423" s="12" t="str">
        <f t="shared" si="19"/>
        <v/>
      </c>
      <c r="Q423" s="12" t="str">
        <f t="shared" si="19"/>
        <v/>
      </c>
      <c r="R423" s="12" t="str">
        <f t="shared" si="19"/>
        <v/>
      </c>
      <c r="S423" s="12" t="str">
        <f t="shared" si="19"/>
        <v>*</v>
      </c>
      <c r="T423" s="12" t="str">
        <f t="shared" si="19"/>
        <v>*</v>
      </c>
      <c r="U423" s="12" t="str">
        <f t="shared" si="19"/>
        <v>*</v>
      </c>
      <c r="V423" s="12" t="str">
        <f t="shared" si="19"/>
        <v>*</v>
      </c>
      <c r="W423" s="12" t="str">
        <f t="shared" si="19"/>
        <v>*</v>
      </c>
      <c r="X423" s="12" t="str">
        <f t="shared" si="19"/>
        <v>*</v>
      </c>
      <c r="Y423" s="12" t="str">
        <f t="shared" si="19"/>
        <v>*</v>
      </c>
      <c r="Z423" s="12" t="str">
        <f t="shared" si="19"/>
        <v>*</v>
      </c>
      <c r="AA423" s="12" t="str">
        <f t="shared" si="19"/>
        <v>*</v>
      </c>
      <c r="AB423" s="12" t="str">
        <f t="shared" si="19"/>
        <v>*</v>
      </c>
      <c r="AC423" s="12" t="str">
        <f t="shared" si="19"/>
        <v>*</v>
      </c>
    </row>
    <row r="424" spans="1:29" ht="16.5" hidden="1" customHeight="1" x14ac:dyDescent="0.2">
      <c r="A424" s="123"/>
      <c r="B424" s="14" t="s">
        <v>90</v>
      </c>
      <c r="C424" s="15" t="s">
        <v>54</v>
      </c>
      <c r="D424" s="12" t="str">
        <f t="shared" si="18"/>
        <v>*</v>
      </c>
      <c r="E424" s="12" t="str">
        <f t="shared" si="19"/>
        <v>*</v>
      </c>
      <c r="F424" s="12" t="str">
        <f t="shared" si="19"/>
        <v>*</v>
      </c>
      <c r="G424" s="12" t="str">
        <f t="shared" si="19"/>
        <v>*</v>
      </c>
      <c r="H424" s="12" t="str">
        <f t="shared" si="19"/>
        <v>*</v>
      </c>
      <c r="I424" s="12" t="str">
        <f t="shared" si="19"/>
        <v>*</v>
      </c>
      <c r="J424" s="12" t="str">
        <f t="shared" si="19"/>
        <v>*</v>
      </c>
      <c r="K424" s="12" t="str">
        <f t="shared" si="19"/>
        <v>*</v>
      </c>
      <c r="L424" s="12" t="str">
        <f t="shared" si="19"/>
        <v>*</v>
      </c>
      <c r="M424" s="12" t="str">
        <f t="shared" si="19"/>
        <v>*</v>
      </c>
      <c r="N424" s="12" t="str">
        <f t="shared" si="19"/>
        <v>*</v>
      </c>
      <c r="O424" s="12" t="str">
        <f t="shared" si="19"/>
        <v>*</v>
      </c>
      <c r="P424" s="12" t="str">
        <f t="shared" si="19"/>
        <v/>
      </c>
      <c r="Q424" s="12" t="str">
        <f t="shared" si="19"/>
        <v/>
      </c>
      <c r="R424" s="12" t="str">
        <f t="shared" si="19"/>
        <v/>
      </c>
      <c r="S424" s="12" t="str">
        <f t="shared" si="19"/>
        <v/>
      </c>
      <c r="T424" s="12" t="str">
        <f t="shared" si="19"/>
        <v/>
      </c>
      <c r="U424" s="12" t="str">
        <f t="shared" si="19"/>
        <v/>
      </c>
      <c r="V424" s="12" t="str">
        <f t="shared" si="19"/>
        <v/>
      </c>
      <c r="W424" s="12" t="str">
        <f t="shared" si="19"/>
        <v/>
      </c>
      <c r="X424" s="12" t="str">
        <f t="shared" si="19"/>
        <v/>
      </c>
      <c r="Y424" s="12" t="str">
        <f t="shared" si="19"/>
        <v/>
      </c>
      <c r="Z424" s="12" t="str">
        <f t="shared" si="19"/>
        <v/>
      </c>
      <c r="AA424" s="12" t="str">
        <f t="shared" si="19"/>
        <v/>
      </c>
      <c r="AB424" s="12" t="str">
        <f t="shared" si="19"/>
        <v/>
      </c>
      <c r="AC424" s="12" t="str">
        <f t="shared" si="19"/>
        <v/>
      </c>
    </row>
    <row r="425" spans="1:29" ht="16.5" hidden="1" customHeight="1" x14ac:dyDescent="0.2">
      <c r="A425" s="123"/>
      <c r="B425" s="14" t="s">
        <v>91</v>
      </c>
      <c r="C425" s="15" t="s">
        <v>54</v>
      </c>
      <c r="D425" s="12" t="str">
        <f t="shared" si="18"/>
        <v>*</v>
      </c>
      <c r="E425" s="12" t="str">
        <f t="shared" si="19"/>
        <v>*</v>
      </c>
      <c r="F425" s="12" t="str">
        <f t="shared" si="19"/>
        <v>*</v>
      </c>
      <c r="G425" s="12" t="str">
        <f t="shared" si="19"/>
        <v>*</v>
      </c>
      <c r="H425" s="12" t="str">
        <f t="shared" si="19"/>
        <v>*</v>
      </c>
      <c r="I425" s="12" t="str">
        <f t="shared" si="19"/>
        <v>*</v>
      </c>
      <c r="J425" s="12" t="str">
        <f t="shared" si="19"/>
        <v>*</v>
      </c>
      <c r="K425" s="12" t="str">
        <f t="shared" si="19"/>
        <v>*</v>
      </c>
      <c r="L425" s="12" t="str">
        <f t="shared" si="19"/>
        <v>*</v>
      </c>
      <c r="M425" s="12" t="str">
        <f t="shared" si="19"/>
        <v>*</v>
      </c>
      <c r="N425" s="12" t="str">
        <f t="shared" si="19"/>
        <v>*</v>
      </c>
      <c r="O425" s="12" t="str">
        <f t="shared" si="19"/>
        <v>*</v>
      </c>
      <c r="P425" s="12" t="str">
        <f t="shared" si="19"/>
        <v/>
      </c>
      <c r="Q425" s="12" t="str">
        <f t="shared" si="19"/>
        <v/>
      </c>
      <c r="R425" s="12" t="str">
        <f t="shared" si="19"/>
        <v/>
      </c>
      <c r="S425" s="12" t="str">
        <f t="shared" si="19"/>
        <v/>
      </c>
      <c r="T425" s="12" t="str">
        <f t="shared" si="19"/>
        <v/>
      </c>
      <c r="U425" s="12" t="str">
        <f t="shared" si="19"/>
        <v/>
      </c>
      <c r="V425" s="12" t="str">
        <f t="shared" si="19"/>
        <v/>
      </c>
      <c r="W425" s="12" t="str">
        <f t="shared" si="19"/>
        <v/>
      </c>
      <c r="X425" s="12" t="str">
        <f t="shared" si="19"/>
        <v/>
      </c>
      <c r="Y425" s="12" t="str">
        <f t="shared" si="19"/>
        <v/>
      </c>
      <c r="Z425" s="12" t="str">
        <f t="shared" si="19"/>
        <v/>
      </c>
      <c r="AA425" s="12" t="str">
        <f t="shared" si="19"/>
        <v/>
      </c>
      <c r="AB425" s="12" t="str">
        <f t="shared" si="19"/>
        <v/>
      </c>
      <c r="AC425" s="12" t="str">
        <f t="shared" si="19"/>
        <v/>
      </c>
    </row>
    <row r="426" spans="1:29" ht="16.5" hidden="1" customHeight="1" x14ac:dyDescent="0.2">
      <c r="A426" s="123"/>
      <c r="B426" s="14" t="s">
        <v>92</v>
      </c>
      <c r="C426" s="15" t="s">
        <v>54</v>
      </c>
      <c r="D426" s="12" t="str">
        <f t="shared" si="18"/>
        <v>*</v>
      </c>
      <c r="E426" s="12" t="str">
        <f t="shared" si="19"/>
        <v>*</v>
      </c>
      <c r="F426" s="12" t="str">
        <f t="shared" si="19"/>
        <v>*</v>
      </c>
      <c r="G426" s="12" t="str">
        <f t="shared" si="19"/>
        <v>*</v>
      </c>
      <c r="H426" s="12" t="str">
        <f t="shared" si="19"/>
        <v>*</v>
      </c>
      <c r="I426" s="12" t="str">
        <f t="shared" si="19"/>
        <v/>
      </c>
      <c r="J426" s="12" t="str">
        <f t="shared" si="19"/>
        <v>*</v>
      </c>
      <c r="K426" s="12" t="str">
        <f t="shared" si="19"/>
        <v>*</v>
      </c>
      <c r="L426" s="12" t="str">
        <f t="shared" si="19"/>
        <v>*</v>
      </c>
      <c r="M426" s="12" t="str">
        <f t="shared" si="19"/>
        <v>*</v>
      </c>
      <c r="N426" s="12" t="str">
        <f t="shared" si="19"/>
        <v>*</v>
      </c>
      <c r="O426" s="12" t="str">
        <f t="shared" si="19"/>
        <v>*</v>
      </c>
      <c r="P426" s="12" t="str">
        <f t="shared" si="19"/>
        <v/>
      </c>
      <c r="Q426" s="12" t="str">
        <f t="shared" si="19"/>
        <v/>
      </c>
      <c r="R426" s="12" t="str">
        <f t="shared" si="19"/>
        <v/>
      </c>
      <c r="S426" s="12" t="str">
        <f t="shared" si="19"/>
        <v/>
      </c>
      <c r="T426" s="12" t="str">
        <f t="shared" si="19"/>
        <v/>
      </c>
      <c r="U426" s="12" t="str">
        <f t="shared" si="19"/>
        <v/>
      </c>
      <c r="V426" s="12" t="str">
        <f t="shared" si="19"/>
        <v/>
      </c>
      <c r="W426" s="12" t="str">
        <f t="shared" si="19"/>
        <v/>
      </c>
      <c r="X426" s="12" t="str">
        <f t="shared" si="19"/>
        <v/>
      </c>
      <c r="Y426" s="12" t="str">
        <f t="shared" si="19"/>
        <v/>
      </c>
      <c r="Z426" s="12" t="str">
        <f t="shared" si="19"/>
        <v/>
      </c>
      <c r="AA426" s="12" t="str">
        <f t="shared" si="19"/>
        <v/>
      </c>
      <c r="AB426" s="12" t="str">
        <f t="shared" si="19"/>
        <v/>
      </c>
      <c r="AC426" s="12" t="str">
        <f t="shared" si="19"/>
        <v/>
      </c>
    </row>
    <row r="427" spans="1:29" ht="16.5" hidden="1" customHeight="1" x14ac:dyDescent="0.2">
      <c r="A427" s="123"/>
      <c r="B427" s="14" t="s">
        <v>93</v>
      </c>
      <c r="C427" s="15" t="s">
        <v>54</v>
      </c>
      <c r="D427" s="12" t="str">
        <f t="shared" si="18"/>
        <v>*</v>
      </c>
      <c r="E427" s="12" t="str">
        <f t="shared" si="18"/>
        <v>*</v>
      </c>
      <c r="F427" s="12" t="str">
        <f t="shared" si="18"/>
        <v>*</v>
      </c>
      <c r="G427" s="12" t="str">
        <f t="shared" si="18"/>
        <v/>
      </c>
      <c r="H427" s="12" t="str">
        <f t="shared" si="18"/>
        <v/>
      </c>
      <c r="I427" s="12" t="str">
        <f t="shared" si="18"/>
        <v/>
      </c>
      <c r="J427" s="12" t="str">
        <f t="shared" si="18"/>
        <v>*</v>
      </c>
      <c r="K427" s="12" t="str">
        <f t="shared" si="18"/>
        <v>*</v>
      </c>
      <c r="L427" s="12" t="str">
        <f t="shared" si="18"/>
        <v>*</v>
      </c>
      <c r="M427" s="12" t="str">
        <f t="shared" si="18"/>
        <v>*</v>
      </c>
      <c r="N427" s="12" t="str">
        <f t="shared" si="18"/>
        <v>*</v>
      </c>
      <c r="O427" s="12" t="str">
        <f t="shared" si="18"/>
        <v>*</v>
      </c>
      <c r="P427" s="12" t="str">
        <f t="shared" si="18"/>
        <v/>
      </c>
      <c r="Q427" s="12" t="str">
        <f t="shared" si="18"/>
        <v/>
      </c>
      <c r="R427" s="12" t="str">
        <f t="shared" si="18"/>
        <v/>
      </c>
      <c r="S427" s="12" t="str">
        <f t="shared" si="18"/>
        <v>*</v>
      </c>
      <c r="T427" s="12" t="str">
        <f t="shared" ref="E427:AC434" si="20">IF(T281=T136,"","*")</f>
        <v>*</v>
      </c>
      <c r="U427" s="12" t="str">
        <f t="shared" si="20"/>
        <v/>
      </c>
      <c r="V427" s="12" t="str">
        <f t="shared" si="20"/>
        <v/>
      </c>
      <c r="W427" s="12" t="str">
        <f t="shared" si="20"/>
        <v/>
      </c>
      <c r="X427" s="12" t="str">
        <f t="shared" si="20"/>
        <v/>
      </c>
      <c r="Y427" s="12" t="str">
        <f t="shared" si="20"/>
        <v/>
      </c>
      <c r="Z427" s="12" t="str">
        <f t="shared" si="20"/>
        <v/>
      </c>
      <c r="AA427" s="12" t="str">
        <f t="shared" si="20"/>
        <v/>
      </c>
      <c r="AB427" s="12" t="str">
        <f t="shared" si="20"/>
        <v/>
      </c>
      <c r="AC427" s="12" t="str">
        <f t="shared" si="20"/>
        <v/>
      </c>
    </row>
    <row r="428" spans="1:29" ht="16.5" hidden="1" customHeight="1" x14ac:dyDescent="0.2">
      <c r="A428" s="124"/>
      <c r="B428" s="28" t="s">
        <v>94</v>
      </c>
      <c r="C428" s="18" t="s">
        <v>53</v>
      </c>
      <c r="D428" s="12" t="str">
        <f t="shared" si="18"/>
        <v>*</v>
      </c>
      <c r="E428" s="12" t="str">
        <f t="shared" si="20"/>
        <v>*</v>
      </c>
      <c r="F428" s="12" t="str">
        <f t="shared" si="20"/>
        <v>*</v>
      </c>
      <c r="G428" s="12" t="str">
        <f t="shared" si="20"/>
        <v>*</v>
      </c>
      <c r="H428" s="12" t="str">
        <f t="shared" si="20"/>
        <v>*</v>
      </c>
      <c r="I428" s="12" t="str">
        <f t="shared" si="20"/>
        <v/>
      </c>
      <c r="J428" s="12" t="str">
        <f t="shared" si="20"/>
        <v>*</v>
      </c>
      <c r="K428" s="12" t="str">
        <f t="shared" si="20"/>
        <v>*</v>
      </c>
      <c r="L428" s="12" t="str">
        <f t="shared" si="20"/>
        <v>*</v>
      </c>
      <c r="M428" s="12" t="str">
        <f t="shared" si="20"/>
        <v>*</v>
      </c>
      <c r="N428" s="12" t="str">
        <f t="shared" si="20"/>
        <v>*</v>
      </c>
      <c r="O428" s="12" t="str">
        <f t="shared" si="20"/>
        <v>*</v>
      </c>
      <c r="P428" s="12" t="str">
        <f t="shared" si="20"/>
        <v/>
      </c>
      <c r="Q428" s="12" t="str">
        <f t="shared" si="20"/>
        <v/>
      </c>
      <c r="R428" s="12" t="str">
        <f t="shared" si="20"/>
        <v/>
      </c>
      <c r="S428" s="12" t="str">
        <f t="shared" si="20"/>
        <v>*</v>
      </c>
      <c r="T428" s="12" t="str">
        <f t="shared" si="20"/>
        <v>*</v>
      </c>
      <c r="U428" s="12" t="str">
        <f t="shared" si="20"/>
        <v>*</v>
      </c>
      <c r="V428" s="12" t="str">
        <f t="shared" si="20"/>
        <v/>
      </c>
      <c r="W428" s="12" t="str">
        <f t="shared" si="20"/>
        <v/>
      </c>
      <c r="X428" s="12" t="str">
        <f t="shared" si="20"/>
        <v/>
      </c>
      <c r="Y428" s="12" t="str">
        <f t="shared" si="20"/>
        <v/>
      </c>
      <c r="Z428" s="12" t="str">
        <f t="shared" si="20"/>
        <v/>
      </c>
      <c r="AA428" s="12" t="str">
        <f t="shared" si="20"/>
        <v/>
      </c>
      <c r="AB428" s="12" t="str">
        <f t="shared" si="20"/>
        <v/>
      </c>
      <c r="AC428" s="12" t="str">
        <f t="shared" si="20"/>
        <v/>
      </c>
    </row>
    <row r="429" spans="1:29" ht="16.5" hidden="1" customHeight="1" x14ac:dyDescent="0.25">
      <c r="A429" s="115" t="s">
        <v>155</v>
      </c>
      <c r="B429" s="22" t="s">
        <v>89</v>
      </c>
      <c r="C429" s="11" t="s">
        <v>0</v>
      </c>
      <c r="D429" s="12" t="str">
        <f t="shared" ref="D429:D434" si="21">IF(D283=D138,"","*")</f>
        <v>*</v>
      </c>
      <c r="E429" s="12" t="str">
        <f t="shared" si="20"/>
        <v>*</v>
      </c>
      <c r="F429" s="12" t="str">
        <f t="shared" si="20"/>
        <v>*</v>
      </c>
      <c r="G429" s="12" t="str">
        <f t="shared" si="20"/>
        <v>*</v>
      </c>
      <c r="H429" s="12" t="str">
        <f t="shared" si="20"/>
        <v>*</v>
      </c>
      <c r="I429" s="12" t="str">
        <f t="shared" si="20"/>
        <v/>
      </c>
      <c r="J429" s="12" t="str">
        <f t="shared" si="20"/>
        <v>*</v>
      </c>
      <c r="K429" s="12" t="str">
        <f t="shared" si="20"/>
        <v>*</v>
      </c>
      <c r="L429" s="12" t="str">
        <f t="shared" si="20"/>
        <v>*</v>
      </c>
      <c r="M429" s="12" t="str">
        <f t="shared" si="20"/>
        <v>*</v>
      </c>
      <c r="N429" s="12" t="str">
        <f t="shared" si="20"/>
        <v>*</v>
      </c>
      <c r="O429" s="12" t="str">
        <f t="shared" si="20"/>
        <v/>
      </c>
      <c r="P429" s="12" t="str">
        <f t="shared" si="20"/>
        <v/>
      </c>
      <c r="Q429" s="12" t="str">
        <f t="shared" si="20"/>
        <v/>
      </c>
      <c r="R429" s="12" t="str">
        <f t="shared" si="20"/>
        <v/>
      </c>
      <c r="S429" s="12" t="str">
        <f t="shared" si="20"/>
        <v>*</v>
      </c>
      <c r="T429" s="12" t="str">
        <f t="shared" si="20"/>
        <v/>
      </c>
      <c r="U429" s="12" t="str">
        <f t="shared" si="20"/>
        <v>*</v>
      </c>
      <c r="V429" s="12" t="str">
        <f t="shared" si="20"/>
        <v>*</v>
      </c>
      <c r="W429" s="12" t="str">
        <f t="shared" si="20"/>
        <v>*</v>
      </c>
      <c r="X429" s="12" t="str">
        <f t="shared" si="20"/>
        <v>*</v>
      </c>
      <c r="Y429" s="12" t="str">
        <f t="shared" si="20"/>
        <v/>
      </c>
      <c r="Z429" s="12" t="str">
        <f t="shared" si="20"/>
        <v/>
      </c>
      <c r="AA429" s="12" t="str">
        <f t="shared" si="20"/>
        <v/>
      </c>
      <c r="AB429" s="12" t="str">
        <f t="shared" si="20"/>
        <v>*</v>
      </c>
      <c r="AC429" s="12" t="str">
        <f t="shared" si="20"/>
        <v/>
      </c>
    </row>
    <row r="430" spans="1:29" ht="16.5" hidden="1" customHeight="1" x14ac:dyDescent="0.2">
      <c r="A430" s="123"/>
      <c r="B430" s="23" t="s">
        <v>90</v>
      </c>
      <c r="C430" s="15" t="s">
        <v>54</v>
      </c>
      <c r="D430" s="12" t="str">
        <f t="shared" si="21"/>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
      </c>
      <c r="Q430" s="12" t="str">
        <f t="shared" si="20"/>
        <v/>
      </c>
      <c r="R430" s="12" t="str">
        <f t="shared" si="20"/>
        <v/>
      </c>
      <c r="S430" s="12" t="str">
        <f t="shared" si="20"/>
        <v/>
      </c>
      <c r="T430" s="12" t="str">
        <f t="shared" si="20"/>
        <v/>
      </c>
      <c r="U430" s="12" t="str">
        <f t="shared" si="20"/>
        <v/>
      </c>
      <c r="V430" s="12" t="str">
        <f t="shared" si="20"/>
        <v/>
      </c>
      <c r="W430" s="12" t="str">
        <f t="shared" si="20"/>
        <v/>
      </c>
      <c r="X430" s="12" t="str">
        <f t="shared" si="20"/>
        <v/>
      </c>
      <c r="Y430" s="12" t="str">
        <f t="shared" si="20"/>
        <v/>
      </c>
      <c r="Z430" s="12" t="str">
        <f t="shared" si="20"/>
        <v/>
      </c>
      <c r="AA430" s="12" t="str">
        <f t="shared" si="20"/>
        <v/>
      </c>
      <c r="AB430" s="12" t="str">
        <f t="shared" si="20"/>
        <v/>
      </c>
      <c r="AC430" s="12" t="str">
        <f t="shared" si="20"/>
        <v/>
      </c>
    </row>
    <row r="431" spans="1:29" ht="16.5" hidden="1" customHeight="1" x14ac:dyDescent="0.2">
      <c r="A431" s="123"/>
      <c r="B431" s="23" t="s">
        <v>91</v>
      </c>
      <c r="C431" s="15" t="s">
        <v>54</v>
      </c>
      <c r="D431" s="12" t="str">
        <f t="shared" si="21"/>
        <v>*</v>
      </c>
      <c r="E431" s="12" t="str">
        <f t="shared" si="20"/>
        <v>*</v>
      </c>
      <c r="F431" s="12" t="str">
        <f t="shared" si="20"/>
        <v/>
      </c>
      <c r="G431" s="12" t="str">
        <f t="shared" si="20"/>
        <v/>
      </c>
      <c r="H431" s="12" t="str">
        <f t="shared" si="20"/>
        <v/>
      </c>
      <c r="I431" s="12" t="str">
        <f t="shared" si="20"/>
        <v/>
      </c>
      <c r="J431" s="12" t="str">
        <f t="shared" si="20"/>
        <v>*</v>
      </c>
      <c r="K431" s="12" t="str">
        <f t="shared" si="20"/>
        <v>*</v>
      </c>
      <c r="L431" s="12" t="str">
        <f t="shared" si="20"/>
        <v/>
      </c>
      <c r="M431" s="12" t="str">
        <f t="shared" si="20"/>
        <v/>
      </c>
      <c r="N431" s="12" t="str">
        <f t="shared" si="20"/>
        <v/>
      </c>
      <c r="O431" s="12" t="str">
        <f t="shared" si="20"/>
        <v/>
      </c>
      <c r="P431" s="12" t="str">
        <f t="shared" si="20"/>
        <v/>
      </c>
      <c r="Q431" s="12" t="str">
        <f t="shared" si="20"/>
        <v/>
      </c>
      <c r="R431" s="12" t="str">
        <f t="shared" si="20"/>
        <v/>
      </c>
      <c r="S431" s="12" t="str">
        <f t="shared" si="20"/>
        <v/>
      </c>
      <c r="T431" s="12" t="str">
        <f t="shared" si="20"/>
        <v/>
      </c>
      <c r="U431" s="12" t="str">
        <f t="shared" si="20"/>
        <v/>
      </c>
      <c r="V431" s="12" t="str">
        <f t="shared" si="20"/>
        <v/>
      </c>
      <c r="W431" s="12" t="str">
        <f t="shared" si="20"/>
        <v/>
      </c>
      <c r="X431" s="12" t="str">
        <f t="shared" si="20"/>
        <v/>
      </c>
      <c r="Y431" s="12" t="str">
        <f t="shared" si="20"/>
        <v/>
      </c>
      <c r="Z431" s="12" t="str">
        <f t="shared" si="20"/>
        <v/>
      </c>
      <c r="AA431" s="12" t="str">
        <f t="shared" si="20"/>
        <v/>
      </c>
      <c r="AB431" s="12" t="str">
        <f t="shared" si="20"/>
        <v/>
      </c>
      <c r="AC431" s="12" t="str">
        <f t="shared" si="20"/>
        <v/>
      </c>
    </row>
    <row r="432" spans="1:29" ht="16.5" hidden="1" customHeight="1" x14ac:dyDescent="0.2">
      <c r="A432" s="123"/>
      <c r="B432" s="23" t="s">
        <v>92</v>
      </c>
      <c r="C432" s="15" t="s">
        <v>54</v>
      </c>
      <c r="D432" s="12" t="str">
        <f t="shared" si="21"/>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si="20"/>
        <v/>
      </c>
      <c r="P432" s="12" t="str">
        <f t="shared" si="20"/>
        <v/>
      </c>
      <c r="Q432" s="12" t="str">
        <f t="shared" si="20"/>
        <v/>
      </c>
      <c r="R432" s="12" t="str">
        <f t="shared" si="20"/>
        <v/>
      </c>
      <c r="S432" s="12" t="str">
        <f t="shared" si="20"/>
        <v/>
      </c>
      <c r="T432" s="12" t="str">
        <f t="shared" si="20"/>
        <v/>
      </c>
      <c r="U432" s="12" t="str">
        <f t="shared" si="20"/>
        <v/>
      </c>
      <c r="V432" s="12" t="str">
        <f t="shared" si="20"/>
        <v/>
      </c>
      <c r="W432" s="12" t="str">
        <f t="shared" si="20"/>
        <v/>
      </c>
      <c r="X432" s="12" t="str">
        <f t="shared" si="20"/>
        <v/>
      </c>
      <c r="Y432" s="12" t="str">
        <f t="shared" si="20"/>
        <v/>
      </c>
      <c r="Z432" s="12" t="str">
        <f t="shared" si="20"/>
        <v/>
      </c>
      <c r="AA432" s="12" t="str">
        <f t="shared" si="20"/>
        <v/>
      </c>
      <c r="AB432" s="12" t="str">
        <f t="shared" si="20"/>
        <v/>
      </c>
      <c r="AC432" s="12" t="str">
        <f t="shared" si="20"/>
        <v/>
      </c>
    </row>
    <row r="433" spans="1:29" ht="16.5" hidden="1" customHeight="1" x14ac:dyDescent="0.2">
      <c r="A433" s="123"/>
      <c r="B433" s="23" t="s">
        <v>93</v>
      </c>
      <c r="C433" s="15" t="s">
        <v>54</v>
      </c>
      <c r="D433" s="12" t="str">
        <f t="shared" si="21"/>
        <v>*</v>
      </c>
      <c r="E433" s="12" t="str">
        <f t="shared" si="20"/>
        <v>*</v>
      </c>
      <c r="F433" s="12" t="str">
        <f t="shared" si="20"/>
        <v/>
      </c>
      <c r="G433" s="12" t="str">
        <f t="shared" si="20"/>
        <v/>
      </c>
      <c r="H433" s="12" t="str">
        <f t="shared" si="20"/>
        <v/>
      </c>
      <c r="I433" s="12" t="str">
        <f t="shared" si="20"/>
        <v/>
      </c>
      <c r="J433" s="12" t="str">
        <f t="shared" si="20"/>
        <v>*</v>
      </c>
      <c r="K433" s="12" t="str">
        <f t="shared" si="20"/>
        <v>*</v>
      </c>
      <c r="L433" s="12" t="str">
        <f t="shared" si="20"/>
        <v/>
      </c>
      <c r="M433" s="12" t="str">
        <f t="shared" si="20"/>
        <v/>
      </c>
      <c r="N433" s="12" t="str">
        <f t="shared" si="20"/>
        <v/>
      </c>
      <c r="O433" s="12" t="str">
        <f t="shared" si="20"/>
        <v/>
      </c>
      <c r="P433" s="12" t="str">
        <f t="shared" si="20"/>
        <v/>
      </c>
      <c r="Q433" s="12" t="str">
        <f t="shared" si="20"/>
        <v/>
      </c>
      <c r="R433" s="12" t="str">
        <f t="shared" si="20"/>
        <v/>
      </c>
      <c r="S433" s="12" t="str">
        <f t="shared" si="20"/>
        <v/>
      </c>
      <c r="T433" s="12" t="str">
        <f t="shared" si="20"/>
        <v/>
      </c>
      <c r="U433" s="12" t="str">
        <f t="shared" si="20"/>
        <v/>
      </c>
      <c r="V433" s="12" t="str">
        <f t="shared" si="20"/>
        <v/>
      </c>
      <c r="W433" s="12" t="str">
        <f t="shared" si="20"/>
        <v/>
      </c>
      <c r="X433" s="12" t="str">
        <f t="shared" si="20"/>
        <v/>
      </c>
      <c r="Y433" s="12" t="str">
        <f t="shared" si="20"/>
        <v/>
      </c>
      <c r="Z433" s="12" t="str">
        <f t="shared" si="20"/>
        <v/>
      </c>
      <c r="AA433" s="12" t="str">
        <f t="shared" si="20"/>
        <v/>
      </c>
      <c r="AB433" s="12" t="str">
        <f t="shared" si="20"/>
        <v/>
      </c>
      <c r="AC433" s="12" t="str">
        <f t="shared" si="20"/>
        <v/>
      </c>
    </row>
    <row r="434" spans="1:29" ht="14.25" hidden="1" x14ac:dyDescent="0.25">
      <c r="A434" s="124"/>
      <c r="B434" s="24" t="s">
        <v>94</v>
      </c>
      <c r="C434" s="18" t="s">
        <v>53</v>
      </c>
      <c r="D434" s="12" t="str">
        <f t="shared" si="21"/>
        <v>*</v>
      </c>
      <c r="E434" s="12" t="str">
        <f t="shared" si="20"/>
        <v>*</v>
      </c>
      <c r="F434" s="12" t="str">
        <f t="shared" si="20"/>
        <v>*</v>
      </c>
      <c r="G434" s="12" t="str">
        <f t="shared" si="20"/>
        <v>*</v>
      </c>
      <c r="H434" s="12" t="str">
        <f t="shared" si="20"/>
        <v>*</v>
      </c>
      <c r="I434" s="12" t="str">
        <f t="shared" si="20"/>
        <v/>
      </c>
      <c r="J434" s="12" t="str">
        <f t="shared" si="20"/>
        <v>*</v>
      </c>
      <c r="K434" s="12" t="str">
        <f t="shared" si="20"/>
        <v>*</v>
      </c>
      <c r="L434" s="12" t="str">
        <f t="shared" si="20"/>
        <v>*</v>
      </c>
      <c r="M434" s="12" t="str">
        <f t="shared" si="20"/>
        <v>*</v>
      </c>
      <c r="N434" s="12" t="str">
        <f t="shared" si="20"/>
        <v>*</v>
      </c>
      <c r="O434" s="12" t="str">
        <f t="shared" si="20"/>
        <v/>
      </c>
      <c r="P434" s="12" t="str">
        <f t="shared" si="20"/>
        <v/>
      </c>
      <c r="Q434" s="12" t="str">
        <f t="shared" si="20"/>
        <v/>
      </c>
      <c r="R434" s="12" t="str">
        <f t="shared" si="20"/>
        <v/>
      </c>
      <c r="S434" s="12" t="str">
        <f t="shared" si="20"/>
        <v>*</v>
      </c>
      <c r="T434" s="12" t="str">
        <f t="shared" si="20"/>
        <v/>
      </c>
      <c r="U434" s="12" t="str">
        <f t="shared" si="20"/>
        <v>*</v>
      </c>
      <c r="V434" s="12" t="str">
        <f t="shared" si="20"/>
        <v/>
      </c>
      <c r="W434" s="12" t="str">
        <f t="shared" si="20"/>
        <v/>
      </c>
      <c r="X434" s="12" t="str">
        <f t="shared" si="20"/>
        <v/>
      </c>
      <c r="Y434" s="12" t="str">
        <f t="shared" si="20"/>
        <v/>
      </c>
      <c r="Z434" s="12" t="str">
        <f t="shared" si="20"/>
        <v/>
      </c>
      <c r="AA434" s="12" t="str">
        <f t="shared" si="20"/>
        <v/>
      </c>
      <c r="AB434" s="12" t="str">
        <f t="shared" si="20"/>
        <v/>
      </c>
      <c r="AC434" s="12" t="str">
        <f t="shared" si="20"/>
        <v/>
      </c>
    </row>
  </sheetData>
  <mergeCells count="87">
    <mergeCell ref="A2:B2"/>
    <mergeCell ref="D3:L3"/>
    <mergeCell ref="M3:O4"/>
    <mergeCell ref="P3:R4"/>
    <mergeCell ref="A48:A53"/>
    <mergeCell ref="A12:A17"/>
    <mergeCell ref="A18:A23"/>
    <mergeCell ref="A24:A29"/>
    <mergeCell ref="A30:A35"/>
    <mergeCell ref="A36:A41"/>
    <mergeCell ref="A42:A47"/>
    <mergeCell ref="V3:AA4"/>
    <mergeCell ref="AB3:AB5"/>
    <mergeCell ref="AC3:AC5"/>
    <mergeCell ref="J4:L4"/>
    <mergeCell ref="A6:A11"/>
    <mergeCell ref="S3:U4"/>
    <mergeCell ref="A3:C5"/>
    <mergeCell ref="A120:A125"/>
    <mergeCell ref="A54:A59"/>
    <mergeCell ref="A60:A65"/>
    <mergeCell ref="A66:A71"/>
    <mergeCell ref="A72:A77"/>
    <mergeCell ref="A78:A83"/>
    <mergeCell ref="A84:A89"/>
    <mergeCell ref="A90:A95"/>
    <mergeCell ref="A96:A101"/>
    <mergeCell ref="A102:A107"/>
    <mergeCell ref="A108:A113"/>
    <mergeCell ref="A114:A119"/>
    <mergeCell ref="A175:A180"/>
    <mergeCell ref="A126:A131"/>
    <mergeCell ref="A132:A137"/>
    <mergeCell ref="A138:A143"/>
    <mergeCell ref="A144:X144"/>
    <mergeCell ref="A145:X145"/>
    <mergeCell ref="A146:W146"/>
    <mergeCell ref="A147:W147"/>
    <mergeCell ref="A151:A156"/>
    <mergeCell ref="A157:A162"/>
    <mergeCell ref="A163:A168"/>
    <mergeCell ref="A169:A174"/>
    <mergeCell ref="A247:A252"/>
    <mergeCell ref="A181:A186"/>
    <mergeCell ref="A187:A192"/>
    <mergeCell ref="A193:A198"/>
    <mergeCell ref="A199:A204"/>
    <mergeCell ref="A205:A210"/>
    <mergeCell ref="A211:A216"/>
    <mergeCell ref="A217:A222"/>
    <mergeCell ref="A223:A228"/>
    <mergeCell ref="A229:A234"/>
    <mergeCell ref="A235:A240"/>
    <mergeCell ref="A241:A246"/>
    <mergeCell ref="A303:A308"/>
    <mergeCell ref="A253:A258"/>
    <mergeCell ref="A259:A264"/>
    <mergeCell ref="A265:A270"/>
    <mergeCell ref="A271:A276"/>
    <mergeCell ref="A277:A282"/>
    <mergeCell ref="A283:A288"/>
    <mergeCell ref="A289:X289"/>
    <mergeCell ref="A290:X290"/>
    <mergeCell ref="A291:W291"/>
    <mergeCell ref="A292:W292"/>
    <mergeCell ref="A297:A302"/>
    <mergeCell ref="A375:A380"/>
    <mergeCell ref="A309:A314"/>
    <mergeCell ref="A315:A320"/>
    <mergeCell ref="A321:A326"/>
    <mergeCell ref="A327:A332"/>
    <mergeCell ref="A333:A338"/>
    <mergeCell ref="A339:A344"/>
    <mergeCell ref="A345:A350"/>
    <mergeCell ref="A351:A356"/>
    <mergeCell ref="A357:A362"/>
    <mergeCell ref="A363:A368"/>
    <mergeCell ref="A369:A374"/>
    <mergeCell ref="A417:A422"/>
    <mergeCell ref="A423:A428"/>
    <mergeCell ref="A429:A434"/>
    <mergeCell ref="A381:A386"/>
    <mergeCell ref="A387:A392"/>
    <mergeCell ref="A393:A398"/>
    <mergeCell ref="A399:A404"/>
    <mergeCell ref="A405:A410"/>
    <mergeCell ref="A411:A416"/>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9D846-0A6E-4AE5-8B2A-84C457A93F53}">
  <sheetPr>
    <pageSetUpPr fitToPage="1"/>
  </sheetPr>
  <dimension ref="A1:AC434"/>
  <sheetViews>
    <sheetView zoomScale="90" zoomScaleNormal="90" workbookViewId="0">
      <pane xSplit="3" ySplit="11" topLeftCell="D139" activePane="bottomRight" state="frozen"/>
      <selection activeCell="L112" sqref="L112"/>
      <selection pane="topRight" activeCell="L112" sqref="L112"/>
      <selection pane="bottomLeft" activeCell="L112" sqref="L112"/>
      <selection pane="bottomRight" activeCell="P141" sqref="P141"/>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19" t="s">
        <v>185</v>
      </c>
      <c r="B2" s="120"/>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4" t="s">
        <v>65</v>
      </c>
      <c r="B3" s="114"/>
      <c r="C3" s="115"/>
      <c r="D3" s="109" t="s">
        <v>66</v>
      </c>
      <c r="E3" s="110"/>
      <c r="F3" s="110"/>
      <c r="G3" s="110"/>
      <c r="H3" s="110"/>
      <c r="I3" s="110"/>
      <c r="J3" s="110"/>
      <c r="K3" s="110"/>
      <c r="L3" s="111"/>
      <c r="M3" s="133" t="s">
        <v>67</v>
      </c>
      <c r="N3" s="114"/>
      <c r="O3" s="115"/>
      <c r="P3" s="113" t="s">
        <v>199</v>
      </c>
      <c r="Q3" s="114"/>
      <c r="R3" s="115"/>
      <c r="S3" s="133" t="s">
        <v>68</v>
      </c>
      <c r="T3" s="142"/>
      <c r="U3" s="143"/>
      <c r="V3" s="133" t="s">
        <v>69</v>
      </c>
      <c r="W3" s="114"/>
      <c r="X3" s="114"/>
      <c r="Y3" s="114"/>
      <c r="Z3" s="114"/>
      <c r="AA3" s="115"/>
      <c r="AB3" s="139" t="s">
        <v>97</v>
      </c>
      <c r="AC3" s="134" t="s">
        <v>98</v>
      </c>
    </row>
    <row r="4" spans="1:29" ht="33.75" customHeight="1" x14ac:dyDescent="0.2">
      <c r="A4" s="121"/>
      <c r="B4" s="121"/>
      <c r="C4" s="122"/>
      <c r="D4" s="7" t="s">
        <v>70</v>
      </c>
      <c r="E4" s="8"/>
      <c r="F4" s="8"/>
      <c r="G4" s="7" t="s">
        <v>71</v>
      </c>
      <c r="H4" s="8"/>
      <c r="I4" s="8"/>
      <c r="J4" s="109" t="s">
        <v>72</v>
      </c>
      <c r="K4" s="110"/>
      <c r="L4" s="111"/>
      <c r="M4" s="116"/>
      <c r="N4" s="117"/>
      <c r="O4" s="118"/>
      <c r="P4" s="116"/>
      <c r="Q4" s="117"/>
      <c r="R4" s="118"/>
      <c r="S4" s="144"/>
      <c r="T4" s="145"/>
      <c r="U4" s="124"/>
      <c r="V4" s="116"/>
      <c r="W4" s="117"/>
      <c r="X4" s="117"/>
      <c r="Y4" s="117"/>
      <c r="Z4" s="117"/>
      <c r="AA4" s="118"/>
      <c r="AB4" s="140"/>
      <c r="AC4" s="107"/>
    </row>
    <row r="5" spans="1:29"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41"/>
      <c r="AC5" s="108"/>
    </row>
    <row r="6" spans="1:29" ht="18.75" customHeight="1" x14ac:dyDescent="0.25">
      <c r="A6" s="122" t="s">
        <v>81</v>
      </c>
      <c r="B6" s="10" t="s">
        <v>82</v>
      </c>
      <c r="C6" s="11" t="s">
        <v>0</v>
      </c>
      <c r="D6" s="12">
        <v>44965</v>
      </c>
      <c r="E6" s="13">
        <v>18507</v>
      </c>
      <c r="F6" s="13">
        <v>26458</v>
      </c>
      <c r="G6" s="13">
        <v>12974</v>
      </c>
      <c r="H6" s="13">
        <v>7081</v>
      </c>
      <c r="I6" s="13">
        <v>5893</v>
      </c>
      <c r="J6" s="13">
        <v>31991</v>
      </c>
      <c r="K6" s="13">
        <v>11426</v>
      </c>
      <c r="L6" s="13">
        <v>20565</v>
      </c>
      <c r="M6" s="13">
        <v>1730</v>
      </c>
      <c r="N6" s="13">
        <v>751</v>
      </c>
      <c r="O6" s="13">
        <v>979</v>
      </c>
      <c r="P6" s="13">
        <v>2600</v>
      </c>
      <c r="Q6" s="13">
        <v>952</v>
      </c>
      <c r="R6" s="13">
        <v>1648</v>
      </c>
      <c r="S6" s="13">
        <v>1863</v>
      </c>
      <c r="T6" s="13">
        <v>1057</v>
      </c>
      <c r="U6" s="13">
        <v>806</v>
      </c>
      <c r="V6" s="13">
        <v>19875950</v>
      </c>
      <c r="W6" s="13">
        <v>5724435</v>
      </c>
      <c r="X6" s="13">
        <v>3102109</v>
      </c>
      <c r="Y6" s="13">
        <v>5848231</v>
      </c>
      <c r="Z6" s="13">
        <v>5169415</v>
      </c>
      <c r="AA6" s="13">
        <v>31760</v>
      </c>
      <c r="AB6" s="13">
        <v>9967</v>
      </c>
      <c r="AC6" s="13">
        <v>793</v>
      </c>
    </row>
    <row r="7" spans="1:29" ht="18.75" customHeight="1" x14ac:dyDescent="0.2">
      <c r="A7" s="123"/>
      <c r="B7" s="14" t="s">
        <v>83</v>
      </c>
      <c r="C7" s="15" t="s">
        <v>171</v>
      </c>
      <c r="D7" s="16">
        <v>6396</v>
      </c>
      <c r="E7" s="17">
        <v>3287</v>
      </c>
      <c r="F7" s="17">
        <v>3109</v>
      </c>
      <c r="G7" s="17">
        <v>2705</v>
      </c>
      <c r="H7" s="17">
        <v>1692</v>
      </c>
      <c r="I7" s="17">
        <v>1013</v>
      </c>
      <c r="J7" s="17">
        <v>3691</v>
      </c>
      <c r="K7" s="17">
        <v>1595</v>
      </c>
      <c r="L7" s="17">
        <v>2096</v>
      </c>
      <c r="M7" s="17">
        <v>135</v>
      </c>
      <c r="N7" s="17">
        <v>46</v>
      </c>
      <c r="O7" s="17">
        <v>89</v>
      </c>
      <c r="P7" s="17">
        <v>438</v>
      </c>
      <c r="Q7" s="17">
        <v>193</v>
      </c>
      <c r="R7" s="17">
        <v>245</v>
      </c>
      <c r="S7" s="17">
        <v>170</v>
      </c>
      <c r="T7" s="17">
        <v>125</v>
      </c>
      <c r="U7" s="17">
        <v>45</v>
      </c>
    </row>
    <row r="8" spans="1:29" ht="18.75" customHeight="1" x14ac:dyDescent="0.2">
      <c r="A8" s="123"/>
      <c r="B8" s="14" t="s">
        <v>84</v>
      </c>
      <c r="C8" s="15" t="s">
        <v>171</v>
      </c>
      <c r="D8" s="16">
        <v>10436</v>
      </c>
      <c r="E8" s="17">
        <v>4678</v>
      </c>
      <c r="F8" s="17">
        <v>5758</v>
      </c>
      <c r="G8" s="17">
        <v>3678</v>
      </c>
      <c r="H8" s="17">
        <v>2127</v>
      </c>
      <c r="I8" s="17">
        <v>1551</v>
      </c>
      <c r="J8" s="17">
        <v>6758</v>
      </c>
      <c r="K8" s="17">
        <v>2551</v>
      </c>
      <c r="L8" s="17">
        <v>4207</v>
      </c>
      <c r="M8" s="17">
        <v>293</v>
      </c>
      <c r="N8" s="17">
        <v>79</v>
      </c>
      <c r="O8" s="17">
        <v>214</v>
      </c>
      <c r="P8" s="17">
        <v>646</v>
      </c>
      <c r="Q8" s="17">
        <v>248</v>
      </c>
      <c r="R8" s="17">
        <v>398</v>
      </c>
      <c r="S8" s="17">
        <v>257</v>
      </c>
      <c r="T8" s="17">
        <v>171</v>
      </c>
      <c r="U8" s="17">
        <v>86</v>
      </c>
    </row>
    <row r="9" spans="1:29" ht="18.75" customHeight="1" x14ac:dyDescent="0.2">
      <c r="A9" s="123"/>
      <c r="B9" s="14" t="s">
        <v>85</v>
      </c>
      <c r="C9" s="15" t="s">
        <v>171</v>
      </c>
      <c r="D9" s="16">
        <v>8914</v>
      </c>
      <c r="E9" s="17">
        <v>3416</v>
      </c>
      <c r="F9" s="17">
        <v>5498</v>
      </c>
      <c r="G9" s="17">
        <v>2601</v>
      </c>
      <c r="H9" s="17">
        <v>1333</v>
      </c>
      <c r="I9" s="17">
        <v>1268</v>
      </c>
      <c r="J9" s="17">
        <v>6313</v>
      </c>
      <c r="K9" s="17">
        <v>2083</v>
      </c>
      <c r="L9" s="17">
        <v>4230</v>
      </c>
      <c r="M9" s="17">
        <v>305</v>
      </c>
      <c r="N9" s="17">
        <v>74</v>
      </c>
      <c r="O9" s="17">
        <v>231</v>
      </c>
      <c r="P9" s="17">
        <v>582</v>
      </c>
      <c r="Q9" s="17">
        <v>200</v>
      </c>
      <c r="R9" s="17">
        <v>382</v>
      </c>
      <c r="S9" s="17">
        <v>301</v>
      </c>
      <c r="T9" s="17">
        <v>184</v>
      </c>
      <c r="U9" s="17">
        <v>117</v>
      </c>
    </row>
    <row r="10" spans="1:29" ht="18.75" customHeight="1" x14ac:dyDescent="0.2">
      <c r="A10" s="123"/>
      <c r="B10" s="14" t="s">
        <v>86</v>
      </c>
      <c r="C10" s="15" t="s">
        <v>171</v>
      </c>
      <c r="D10" s="16">
        <v>9486</v>
      </c>
      <c r="E10" s="17">
        <v>3373</v>
      </c>
      <c r="F10" s="17">
        <v>6113</v>
      </c>
      <c r="G10" s="17">
        <v>2144</v>
      </c>
      <c r="H10" s="17">
        <v>1027</v>
      </c>
      <c r="I10" s="17">
        <v>1117</v>
      </c>
      <c r="J10" s="17">
        <v>7342</v>
      </c>
      <c r="K10" s="17">
        <v>2346</v>
      </c>
      <c r="L10" s="17">
        <v>4996</v>
      </c>
      <c r="M10" s="17">
        <v>283</v>
      </c>
      <c r="N10" s="17">
        <v>68</v>
      </c>
      <c r="O10" s="17">
        <v>215</v>
      </c>
      <c r="P10" s="17">
        <v>523</v>
      </c>
      <c r="Q10" s="17">
        <v>183</v>
      </c>
      <c r="R10" s="17">
        <v>340</v>
      </c>
      <c r="S10" s="17">
        <v>380</v>
      </c>
      <c r="T10" s="17">
        <v>191</v>
      </c>
      <c r="U10" s="17">
        <v>189</v>
      </c>
    </row>
    <row r="11" spans="1:29" ht="18.75" customHeight="1" x14ac:dyDescent="0.2">
      <c r="A11" s="124"/>
      <c r="B11" s="28" t="s">
        <v>87</v>
      </c>
      <c r="C11" s="18" t="s">
        <v>53</v>
      </c>
      <c r="D11" s="19">
        <v>9733</v>
      </c>
      <c r="E11" s="20">
        <v>3753</v>
      </c>
      <c r="F11" s="20">
        <v>5980</v>
      </c>
      <c r="G11" s="20">
        <v>1846</v>
      </c>
      <c r="H11" s="20">
        <v>902</v>
      </c>
      <c r="I11" s="20">
        <v>944</v>
      </c>
      <c r="J11" s="20">
        <v>7887</v>
      </c>
      <c r="K11" s="20">
        <v>2851</v>
      </c>
      <c r="L11" s="20">
        <v>5036</v>
      </c>
      <c r="M11" s="20">
        <v>714</v>
      </c>
      <c r="N11" s="20">
        <v>484</v>
      </c>
      <c r="O11" s="20">
        <v>230</v>
      </c>
      <c r="P11" s="20">
        <v>411</v>
      </c>
      <c r="Q11" s="20">
        <v>128</v>
      </c>
      <c r="R11" s="20">
        <v>283</v>
      </c>
      <c r="S11" s="20">
        <v>755</v>
      </c>
      <c r="T11" s="20">
        <v>386</v>
      </c>
      <c r="U11" s="20">
        <v>369</v>
      </c>
      <c r="V11" s="21"/>
      <c r="W11" s="21"/>
      <c r="X11" s="21"/>
      <c r="Y11" s="21"/>
      <c r="Z11" s="21"/>
      <c r="AA11" s="21"/>
      <c r="AB11" s="21"/>
      <c r="AC11" s="21"/>
    </row>
    <row r="12" spans="1:29" ht="18.75" customHeight="1" x14ac:dyDescent="0.25">
      <c r="A12" s="115" t="s">
        <v>88</v>
      </c>
      <c r="B12" s="10" t="s">
        <v>89</v>
      </c>
      <c r="C12" s="11" t="s">
        <v>0</v>
      </c>
      <c r="D12" s="12">
        <v>4443</v>
      </c>
      <c r="E12" s="13">
        <v>1576</v>
      </c>
      <c r="F12" s="13">
        <v>2867</v>
      </c>
      <c r="G12" s="13">
        <v>1307</v>
      </c>
      <c r="H12" s="13">
        <v>694</v>
      </c>
      <c r="I12" s="13">
        <v>613</v>
      </c>
      <c r="J12" s="13">
        <v>3136</v>
      </c>
      <c r="K12" s="13">
        <v>882</v>
      </c>
      <c r="L12" s="13">
        <v>2254</v>
      </c>
      <c r="M12" s="13">
        <v>93</v>
      </c>
      <c r="N12" s="13">
        <v>38</v>
      </c>
      <c r="O12" s="13">
        <v>55</v>
      </c>
      <c r="P12" s="13">
        <v>21</v>
      </c>
      <c r="Q12" s="13">
        <v>5</v>
      </c>
      <c r="R12" s="13">
        <v>16</v>
      </c>
      <c r="S12" s="13">
        <v>115</v>
      </c>
      <c r="T12" s="13">
        <v>62</v>
      </c>
      <c r="U12" s="13">
        <v>53</v>
      </c>
      <c r="V12" s="13">
        <v>3141515</v>
      </c>
      <c r="W12" s="13">
        <v>1943522</v>
      </c>
      <c r="X12" s="13">
        <v>335799</v>
      </c>
      <c r="Y12" s="13">
        <v>407642</v>
      </c>
      <c r="Z12" s="13">
        <v>447633</v>
      </c>
      <c r="AA12" s="13">
        <v>6919</v>
      </c>
      <c r="AB12" s="13">
        <v>1789</v>
      </c>
      <c r="AC12" s="13">
        <v>80</v>
      </c>
    </row>
    <row r="13" spans="1:29" ht="18.75" customHeight="1" x14ac:dyDescent="0.2">
      <c r="A13" s="123"/>
      <c r="B13" s="14" t="s">
        <v>90</v>
      </c>
      <c r="C13" s="15" t="s">
        <v>171</v>
      </c>
      <c r="D13" s="16">
        <v>498</v>
      </c>
      <c r="E13" s="17">
        <v>243</v>
      </c>
      <c r="F13" s="17">
        <v>255</v>
      </c>
      <c r="G13" s="17">
        <v>240</v>
      </c>
      <c r="H13" s="17">
        <v>145</v>
      </c>
      <c r="I13" s="17">
        <v>95</v>
      </c>
      <c r="J13" s="17">
        <v>258</v>
      </c>
      <c r="K13" s="17">
        <v>98</v>
      </c>
      <c r="L13" s="17">
        <v>160</v>
      </c>
      <c r="M13" s="17">
        <v>6</v>
      </c>
      <c r="N13" s="17">
        <v>3</v>
      </c>
      <c r="O13" s="17">
        <v>3</v>
      </c>
      <c r="P13" s="17">
        <v>1</v>
      </c>
      <c r="Q13" s="17">
        <v>0</v>
      </c>
      <c r="R13" s="17">
        <v>1</v>
      </c>
      <c r="S13" s="17">
        <v>10</v>
      </c>
      <c r="T13" s="17">
        <v>4</v>
      </c>
      <c r="U13" s="17">
        <v>6</v>
      </c>
    </row>
    <row r="14" spans="1:29" ht="18.75" customHeight="1" x14ac:dyDescent="0.2">
      <c r="A14" s="123"/>
      <c r="B14" s="14" t="s">
        <v>91</v>
      </c>
      <c r="C14" s="15" t="s">
        <v>171</v>
      </c>
      <c r="D14" s="16">
        <v>888</v>
      </c>
      <c r="E14" s="17">
        <v>366</v>
      </c>
      <c r="F14" s="17">
        <v>522</v>
      </c>
      <c r="G14" s="17">
        <v>348</v>
      </c>
      <c r="H14" s="17">
        <v>206</v>
      </c>
      <c r="I14" s="17">
        <v>142</v>
      </c>
      <c r="J14" s="17">
        <v>540</v>
      </c>
      <c r="K14" s="17">
        <v>160</v>
      </c>
      <c r="L14" s="17">
        <v>380</v>
      </c>
      <c r="M14" s="17">
        <v>13</v>
      </c>
      <c r="N14" s="17">
        <v>4</v>
      </c>
      <c r="O14" s="17">
        <v>9</v>
      </c>
      <c r="P14" s="17">
        <v>6</v>
      </c>
      <c r="Q14" s="17">
        <v>0</v>
      </c>
      <c r="R14" s="17">
        <v>6</v>
      </c>
      <c r="S14" s="17">
        <v>14</v>
      </c>
      <c r="T14" s="17">
        <v>6</v>
      </c>
      <c r="U14" s="17">
        <v>8</v>
      </c>
    </row>
    <row r="15" spans="1:29" ht="18.75" customHeight="1" x14ac:dyDescent="0.2">
      <c r="A15" s="123"/>
      <c r="B15" s="14" t="s">
        <v>92</v>
      </c>
      <c r="C15" s="15" t="s">
        <v>171</v>
      </c>
      <c r="D15" s="16">
        <v>881</v>
      </c>
      <c r="E15" s="17">
        <v>291</v>
      </c>
      <c r="F15" s="17">
        <v>590</v>
      </c>
      <c r="G15" s="17">
        <v>272</v>
      </c>
      <c r="H15" s="17">
        <v>136</v>
      </c>
      <c r="I15" s="17">
        <v>136</v>
      </c>
      <c r="J15" s="17">
        <v>609</v>
      </c>
      <c r="K15" s="17">
        <v>155</v>
      </c>
      <c r="L15" s="17">
        <v>454</v>
      </c>
      <c r="M15" s="17">
        <v>17</v>
      </c>
      <c r="N15" s="17">
        <v>0</v>
      </c>
      <c r="O15" s="17">
        <v>17</v>
      </c>
      <c r="P15" s="17">
        <v>7</v>
      </c>
      <c r="Q15" s="17">
        <v>3</v>
      </c>
      <c r="R15" s="17">
        <v>4</v>
      </c>
      <c r="S15" s="17">
        <v>17</v>
      </c>
      <c r="T15" s="17">
        <v>8</v>
      </c>
      <c r="U15" s="17">
        <v>9</v>
      </c>
    </row>
    <row r="16" spans="1:29" ht="18.75" customHeight="1" x14ac:dyDescent="0.2">
      <c r="A16" s="123"/>
      <c r="B16" s="14" t="s">
        <v>93</v>
      </c>
      <c r="C16" s="15" t="s">
        <v>171</v>
      </c>
      <c r="D16" s="16">
        <v>1078</v>
      </c>
      <c r="E16" s="17">
        <v>288</v>
      </c>
      <c r="F16" s="17">
        <v>790</v>
      </c>
      <c r="G16" s="17">
        <v>234</v>
      </c>
      <c r="H16" s="17">
        <v>111</v>
      </c>
      <c r="I16" s="17">
        <v>123</v>
      </c>
      <c r="J16" s="17">
        <v>844</v>
      </c>
      <c r="K16" s="17">
        <v>177</v>
      </c>
      <c r="L16" s="17">
        <v>667</v>
      </c>
      <c r="M16" s="17">
        <v>18</v>
      </c>
      <c r="N16" s="17">
        <v>2</v>
      </c>
      <c r="O16" s="17">
        <v>16</v>
      </c>
      <c r="P16" s="17">
        <v>0</v>
      </c>
      <c r="Q16" s="17">
        <v>0</v>
      </c>
      <c r="R16" s="17">
        <v>0</v>
      </c>
      <c r="S16" s="17">
        <v>33</v>
      </c>
      <c r="T16" s="17">
        <v>18</v>
      </c>
      <c r="U16" s="17">
        <v>15</v>
      </c>
    </row>
    <row r="17" spans="1:29" ht="18.75" customHeight="1" x14ac:dyDescent="0.2">
      <c r="A17" s="124"/>
      <c r="B17" s="28" t="s">
        <v>94</v>
      </c>
      <c r="C17" s="18" t="s">
        <v>53</v>
      </c>
      <c r="D17" s="19">
        <v>1098</v>
      </c>
      <c r="E17" s="20">
        <v>388</v>
      </c>
      <c r="F17" s="20">
        <v>710</v>
      </c>
      <c r="G17" s="20">
        <v>213</v>
      </c>
      <c r="H17" s="20">
        <v>96</v>
      </c>
      <c r="I17" s="20">
        <v>117</v>
      </c>
      <c r="J17" s="20">
        <v>885</v>
      </c>
      <c r="K17" s="20">
        <v>292</v>
      </c>
      <c r="L17" s="20">
        <v>593</v>
      </c>
      <c r="M17" s="20">
        <v>39</v>
      </c>
      <c r="N17" s="20">
        <v>29</v>
      </c>
      <c r="O17" s="20">
        <v>10</v>
      </c>
      <c r="P17" s="20">
        <v>7</v>
      </c>
      <c r="Q17" s="20">
        <v>2</v>
      </c>
      <c r="R17" s="20">
        <v>5</v>
      </c>
      <c r="S17" s="20">
        <v>41</v>
      </c>
      <c r="T17" s="20">
        <v>26</v>
      </c>
      <c r="U17" s="20">
        <v>15</v>
      </c>
      <c r="V17" s="21"/>
      <c r="W17" s="21"/>
      <c r="X17" s="21"/>
      <c r="Y17" s="21"/>
      <c r="Z17" s="21"/>
      <c r="AA17" s="21"/>
      <c r="AB17" s="21"/>
      <c r="AC17" s="21"/>
    </row>
    <row r="18" spans="1:29" ht="18.75" customHeight="1" x14ac:dyDescent="0.25">
      <c r="A18" s="115" t="s">
        <v>133</v>
      </c>
      <c r="B18" s="10" t="s">
        <v>89</v>
      </c>
      <c r="C18" s="11" t="s">
        <v>0</v>
      </c>
      <c r="D18" s="12">
        <v>8407</v>
      </c>
      <c r="E18" s="13">
        <v>3903</v>
      </c>
      <c r="F18" s="13">
        <v>4504</v>
      </c>
      <c r="G18" s="13">
        <v>3846</v>
      </c>
      <c r="H18" s="13">
        <v>1954</v>
      </c>
      <c r="I18" s="13">
        <v>1892</v>
      </c>
      <c r="J18" s="13">
        <v>4561</v>
      </c>
      <c r="K18" s="13">
        <v>1949</v>
      </c>
      <c r="L18" s="13">
        <v>2612</v>
      </c>
      <c r="M18" s="13">
        <v>423</v>
      </c>
      <c r="N18" s="13">
        <v>194</v>
      </c>
      <c r="O18" s="13">
        <v>229</v>
      </c>
      <c r="P18" s="13">
        <v>21</v>
      </c>
      <c r="Q18" s="13">
        <v>9</v>
      </c>
      <c r="R18" s="13">
        <v>12</v>
      </c>
      <c r="S18" s="13">
        <v>31</v>
      </c>
      <c r="T18" s="13">
        <v>21</v>
      </c>
      <c r="U18" s="13">
        <v>10</v>
      </c>
      <c r="V18" s="13">
        <v>2604881</v>
      </c>
      <c r="W18" s="13">
        <v>1313498</v>
      </c>
      <c r="X18" s="13">
        <v>125919</v>
      </c>
      <c r="Y18" s="13">
        <v>825894</v>
      </c>
      <c r="Z18" s="13">
        <v>339358</v>
      </c>
      <c r="AA18" s="13">
        <v>212</v>
      </c>
      <c r="AB18" s="13">
        <v>2859</v>
      </c>
      <c r="AC18" s="13">
        <v>126</v>
      </c>
    </row>
    <row r="19" spans="1:29" ht="18.75" customHeight="1" x14ac:dyDescent="0.2">
      <c r="A19" s="123"/>
      <c r="B19" s="14" t="s">
        <v>90</v>
      </c>
      <c r="C19" s="15" t="s">
        <v>171</v>
      </c>
      <c r="D19" s="16">
        <v>2046</v>
      </c>
      <c r="E19" s="17">
        <v>1061</v>
      </c>
      <c r="F19" s="17">
        <v>985</v>
      </c>
      <c r="G19" s="17">
        <v>1062</v>
      </c>
      <c r="H19" s="17">
        <v>617</v>
      </c>
      <c r="I19" s="17">
        <v>445</v>
      </c>
      <c r="J19" s="17">
        <v>984</v>
      </c>
      <c r="K19" s="17">
        <v>444</v>
      </c>
      <c r="L19" s="17">
        <v>540</v>
      </c>
      <c r="M19" s="17">
        <v>41</v>
      </c>
      <c r="N19" s="17">
        <v>15</v>
      </c>
      <c r="O19" s="17">
        <v>26</v>
      </c>
      <c r="P19" s="17">
        <v>13</v>
      </c>
      <c r="Q19" s="17">
        <v>6</v>
      </c>
      <c r="R19" s="17">
        <v>7</v>
      </c>
      <c r="S19" s="17">
        <v>7</v>
      </c>
      <c r="T19" s="17">
        <v>7</v>
      </c>
      <c r="U19" s="17">
        <v>0</v>
      </c>
    </row>
    <row r="20" spans="1:29" ht="18.75" customHeight="1" x14ac:dyDescent="0.2">
      <c r="A20" s="123"/>
      <c r="B20" s="14" t="s">
        <v>91</v>
      </c>
      <c r="C20" s="15" t="s">
        <v>171</v>
      </c>
      <c r="D20" s="16">
        <v>2300</v>
      </c>
      <c r="E20" s="17">
        <v>1127</v>
      </c>
      <c r="F20" s="17">
        <v>1173</v>
      </c>
      <c r="G20" s="17">
        <v>1016</v>
      </c>
      <c r="H20" s="17">
        <v>520</v>
      </c>
      <c r="I20" s="17">
        <v>496</v>
      </c>
      <c r="J20" s="17">
        <v>1284</v>
      </c>
      <c r="K20" s="17">
        <v>607</v>
      </c>
      <c r="L20" s="17">
        <v>677</v>
      </c>
      <c r="M20" s="17">
        <v>62</v>
      </c>
      <c r="N20" s="17">
        <v>19</v>
      </c>
      <c r="O20" s="17">
        <v>43</v>
      </c>
      <c r="P20" s="17">
        <v>4</v>
      </c>
      <c r="Q20" s="17">
        <v>1</v>
      </c>
      <c r="R20" s="17">
        <v>3</v>
      </c>
      <c r="S20" s="17">
        <v>6</v>
      </c>
      <c r="T20" s="17">
        <v>4</v>
      </c>
      <c r="U20" s="17">
        <v>2</v>
      </c>
    </row>
    <row r="21" spans="1:29" ht="18.75" customHeight="1" x14ac:dyDescent="0.2">
      <c r="A21" s="123"/>
      <c r="B21" s="14" t="s">
        <v>92</v>
      </c>
      <c r="C21" s="15" t="s">
        <v>171</v>
      </c>
      <c r="D21" s="16">
        <v>1573</v>
      </c>
      <c r="E21" s="17">
        <v>628</v>
      </c>
      <c r="F21" s="17">
        <v>945</v>
      </c>
      <c r="G21" s="17">
        <v>698</v>
      </c>
      <c r="H21" s="17">
        <v>298</v>
      </c>
      <c r="I21" s="17">
        <v>400</v>
      </c>
      <c r="J21" s="17">
        <v>875</v>
      </c>
      <c r="K21" s="17">
        <v>330</v>
      </c>
      <c r="L21" s="17">
        <v>545</v>
      </c>
      <c r="M21" s="17">
        <v>82</v>
      </c>
      <c r="N21" s="17">
        <v>27</v>
      </c>
      <c r="O21" s="17">
        <v>55</v>
      </c>
      <c r="P21" s="17">
        <v>2</v>
      </c>
      <c r="Q21" s="17">
        <v>1</v>
      </c>
      <c r="R21" s="17">
        <v>1</v>
      </c>
      <c r="S21" s="17">
        <v>6</v>
      </c>
      <c r="T21" s="17">
        <v>5</v>
      </c>
      <c r="U21" s="17">
        <v>1</v>
      </c>
    </row>
    <row r="22" spans="1:29" ht="18.75" customHeight="1" x14ac:dyDescent="0.2">
      <c r="A22" s="123"/>
      <c r="B22" s="14" t="s">
        <v>93</v>
      </c>
      <c r="C22" s="15" t="s">
        <v>171</v>
      </c>
      <c r="D22" s="16">
        <v>1298</v>
      </c>
      <c r="E22" s="17">
        <v>525</v>
      </c>
      <c r="F22" s="17">
        <v>773</v>
      </c>
      <c r="G22" s="17">
        <v>546</v>
      </c>
      <c r="H22" s="17">
        <v>230</v>
      </c>
      <c r="I22" s="17">
        <v>316</v>
      </c>
      <c r="J22" s="17">
        <v>752</v>
      </c>
      <c r="K22" s="17">
        <v>295</v>
      </c>
      <c r="L22" s="17">
        <v>457</v>
      </c>
      <c r="M22" s="17">
        <v>66</v>
      </c>
      <c r="N22" s="17">
        <v>10</v>
      </c>
      <c r="O22" s="17">
        <v>56</v>
      </c>
      <c r="P22" s="17">
        <v>1</v>
      </c>
      <c r="Q22" s="17">
        <v>1</v>
      </c>
      <c r="R22" s="17">
        <v>0</v>
      </c>
      <c r="S22" s="17">
        <v>4</v>
      </c>
      <c r="T22" s="17">
        <v>2</v>
      </c>
      <c r="U22" s="17">
        <v>2</v>
      </c>
    </row>
    <row r="23" spans="1:29" ht="18.75" customHeight="1" x14ac:dyDescent="0.2">
      <c r="A23" s="124"/>
      <c r="B23" s="28" t="s">
        <v>94</v>
      </c>
      <c r="C23" s="18" t="s">
        <v>53</v>
      </c>
      <c r="D23" s="19">
        <v>1190</v>
      </c>
      <c r="E23" s="20">
        <v>562</v>
      </c>
      <c r="F23" s="20">
        <v>628</v>
      </c>
      <c r="G23" s="20">
        <v>524</v>
      </c>
      <c r="H23" s="20">
        <v>289</v>
      </c>
      <c r="I23" s="20">
        <v>235</v>
      </c>
      <c r="J23" s="20">
        <v>666</v>
      </c>
      <c r="K23" s="20">
        <v>273</v>
      </c>
      <c r="L23" s="20">
        <v>393</v>
      </c>
      <c r="M23" s="20">
        <v>172</v>
      </c>
      <c r="N23" s="20">
        <v>123</v>
      </c>
      <c r="O23" s="20">
        <v>49</v>
      </c>
      <c r="P23" s="20">
        <v>1</v>
      </c>
      <c r="Q23" s="20">
        <v>0</v>
      </c>
      <c r="R23" s="20">
        <v>1</v>
      </c>
      <c r="S23" s="20">
        <v>8</v>
      </c>
      <c r="T23" s="20">
        <v>3</v>
      </c>
      <c r="U23" s="20">
        <v>5</v>
      </c>
      <c r="V23" s="21"/>
      <c r="W23" s="21"/>
      <c r="X23" s="21"/>
      <c r="Y23" s="21"/>
      <c r="Z23" s="21"/>
      <c r="AA23" s="21"/>
      <c r="AB23" s="21"/>
      <c r="AC23" s="21"/>
    </row>
    <row r="24" spans="1:29" ht="18.75" customHeight="1" x14ac:dyDescent="0.25">
      <c r="A24" s="115" t="s">
        <v>134</v>
      </c>
      <c r="B24" s="10" t="s">
        <v>89</v>
      </c>
      <c r="C24" s="11" t="s">
        <v>0</v>
      </c>
      <c r="D24" s="12">
        <v>2794</v>
      </c>
      <c r="E24" s="13">
        <v>1039</v>
      </c>
      <c r="F24" s="13">
        <v>1755</v>
      </c>
      <c r="G24" s="13">
        <v>924</v>
      </c>
      <c r="H24" s="13">
        <v>470</v>
      </c>
      <c r="I24" s="13">
        <v>454</v>
      </c>
      <c r="J24" s="13">
        <v>1870</v>
      </c>
      <c r="K24" s="13">
        <v>569</v>
      </c>
      <c r="L24" s="13">
        <v>1301</v>
      </c>
      <c r="M24" s="13">
        <v>175</v>
      </c>
      <c r="N24" s="13">
        <v>85</v>
      </c>
      <c r="O24" s="13">
        <v>90</v>
      </c>
      <c r="P24" s="13">
        <v>102</v>
      </c>
      <c r="Q24" s="13">
        <v>35</v>
      </c>
      <c r="R24" s="13">
        <v>67</v>
      </c>
      <c r="S24" s="13">
        <v>118</v>
      </c>
      <c r="T24" s="13">
        <v>68</v>
      </c>
      <c r="U24" s="13">
        <v>50</v>
      </c>
      <c r="V24" s="13">
        <v>899187</v>
      </c>
      <c r="W24" s="13">
        <v>82344</v>
      </c>
      <c r="X24" s="13">
        <v>52057</v>
      </c>
      <c r="Y24" s="13">
        <v>336333</v>
      </c>
      <c r="Z24" s="13">
        <v>425679</v>
      </c>
      <c r="AA24" s="13">
        <v>2774</v>
      </c>
      <c r="AB24" s="13">
        <v>690</v>
      </c>
      <c r="AC24" s="13">
        <v>29</v>
      </c>
    </row>
    <row r="25" spans="1:29" ht="18.75" customHeight="1" x14ac:dyDescent="0.2">
      <c r="A25" s="123"/>
      <c r="B25" s="14" t="s">
        <v>90</v>
      </c>
      <c r="C25" s="15" t="s">
        <v>171</v>
      </c>
      <c r="D25" s="16">
        <v>419</v>
      </c>
      <c r="E25" s="17">
        <v>186</v>
      </c>
      <c r="F25" s="17">
        <v>233</v>
      </c>
      <c r="G25" s="17">
        <v>187</v>
      </c>
      <c r="H25" s="17">
        <v>107</v>
      </c>
      <c r="I25" s="17">
        <v>80</v>
      </c>
      <c r="J25" s="17">
        <v>232</v>
      </c>
      <c r="K25" s="17">
        <v>79</v>
      </c>
      <c r="L25" s="17">
        <v>153</v>
      </c>
      <c r="M25" s="17">
        <v>7</v>
      </c>
      <c r="N25" s="17">
        <v>5</v>
      </c>
      <c r="O25" s="17">
        <v>2</v>
      </c>
      <c r="P25" s="17">
        <v>26</v>
      </c>
      <c r="Q25" s="17">
        <v>13</v>
      </c>
      <c r="R25" s="17">
        <v>13</v>
      </c>
      <c r="S25" s="17">
        <v>19</v>
      </c>
      <c r="T25" s="17">
        <v>14</v>
      </c>
      <c r="U25" s="17">
        <v>5</v>
      </c>
    </row>
    <row r="26" spans="1:29" ht="18.75" customHeight="1" x14ac:dyDescent="0.2">
      <c r="A26" s="123"/>
      <c r="B26" s="14" t="s">
        <v>91</v>
      </c>
      <c r="C26" s="15" t="s">
        <v>171</v>
      </c>
      <c r="D26" s="16">
        <v>773</v>
      </c>
      <c r="E26" s="17">
        <v>277</v>
      </c>
      <c r="F26" s="17">
        <v>496</v>
      </c>
      <c r="G26" s="17">
        <v>274</v>
      </c>
      <c r="H26" s="17">
        <v>146</v>
      </c>
      <c r="I26" s="17">
        <v>128</v>
      </c>
      <c r="J26" s="17">
        <v>499</v>
      </c>
      <c r="K26" s="17">
        <v>131</v>
      </c>
      <c r="L26" s="17">
        <v>368</v>
      </c>
      <c r="M26" s="17">
        <v>30</v>
      </c>
      <c r="N26" s="17">
        <v>10</v>
      </c>
      <c r="O26" s="17">
        <v>20</v>
      </c>
      <c r="P26" s="17">
        <v>35</v>
      </c>
      <c r="Q26" s="17">
        <v>7</v>
      </c>
      <c r="R26" s="17">
        <v>28</v>
      </c>
      <c r="S26" s="17">
        <v>21</v>
      </c>
      <c r="T26" s="17">
        <v>9</v>
      </c>
      <c r="U26" s="17">
        <v>12</v>
      </c>
    </row>
    <row r="27" spans="1:29" ht="18.75" customHeight="1" x14ac:dyDescent="0.2">
      <c r="A27" s="123"/>
      <c r="B27" s="14" t="s">
        <v>92</v>
      </c>
      <c r="C27" s="15" t="s">
        <v>171</v>
      </c>
      <c r="D27" s="16">
        <v>611</v>
      </c>
      <c r="E27" s="17">
        <v>191</v>
      </c>
      <c r="F27" s="17">
        <v>420</v>
      </c>
      <c r="G27" s="17">
        <v>174</v>
      </c>
      <c r="H27" s="17">
        <v>75</v>
      </c>
      <c r="I27" s="17">
        <v>99</v>
      </c>
      <c r="J27" s="17">
        <v>437</v>
      </c>
      <c r="K27" s="17">
        <v>116</v>
      </c>
      <c r="L27" s="17">
        <v>321</v>
      </c>
      <c r="M27" s="17">
        <v>32</v>
      </c>
      <c r="N27" s="17">
        <v>1</v>
      </c>
      <c r="O27" s="17">
        <v>31</v>
      </c>
      <c r="P27" s="17">
        <v>22</v>
      </c>
      <c r="Q27" s="17">
        <v>6</v>
      </c>
      <c r="R27" s="17">
        <v>16</v>
      </c>
      <c r="S27" s="17">
        <v>18</v>
      </c>
      <c r="T27" s="17">
        <v>10</v>
      </c>
      <c r="U27" s="17">
        <v>8</v>
      </c>
    </row>
    <row r="28" spans="1:29" ht="18.75" customHeight="1" x14ac:dyDescent="0.2">
      <c r="A28" s="123"/>
      <c r="B28" s="14" t="s">
        <v>93</v>
      </c>
      <c r="C28" s="15" t="s">
        <v>171</v>
      </c>
      <c r="D28" s="16">
        <v>524</v>
      </c>
      <c r="E28" s="17">
        <v>168</v>
      </c>
      <c r="F28" s="17">
        <v>356</v>
      </c>
      <c r="G28" s="17">
        <v>148</v>
      </c>
      <c r="H28" s="17">
        <v>72</v>
      </c>
      <c r="I28" s="17">
        <v>76</v>
      </c>
      <c r="J28" s="17">
        <v>376</v>
      </c>
      <c r="K28" s="17">
        <v>96</v>
      </c>
      <c r="L28" s="17">
        <v>280</v>
      </c>
      <c r="M28" s="17">
        <v>27</v>
      </c>
      <c r="N28" s="17">
        <v>3</v>
      </c>
      <c r="O28" s="17">
        <v>24</v>
      </c>
      <c r="P28" s="17">
        <v>15</v>
      </c>
      <c r="Q28" s="17">
        <v>8</v>
      </c>
      <c r="R28" s="17">
        <v>7</v>
      </c>
      <c r="S28" s="17">
        <v>18</v>
      </c>
      <c r="T28" s="17">
        <v>6</v>
      </c>
      <c r="U28" s="17">
        <v>12</v>
      </c>
    </row>
    <row r="29" spans="1:29" ht="18.75" customHeight="1" x14ac:dyDescent="0.2">
      <c r="A29" s="124"/>
      <c r="B29" s="28" t="s">
        <v>94</v>
      </c>
      <c r="C29" s="18" t="s">
        <v>53</v>
      </c>
      <c r="D29" s="19">
        <v>467</v>
      </c>
      <c r="E29" s="20">
        <v>217</v>
      </c>
      <c r="F29" s="20">
        <v>250</v>
      </c>
      <c r="G29" s="20">
        <v>141</v>
      </c>
      <c r="H29" s="20">
        <v>70</v>
      </c>
      <c r="I29" s="20">
        <v>71</v>
      </c>
      <c r="J29" s="20">
        <v>326</v>
      </c>
      <c r="K29" s="20">
        <v>147</v>
      </c>
      <c r="L29" s="20">
        <v>179</v>
      </c>
      <c r="M29" s="20">
        <v>79</v>
      </c>
      <c r="N29" s="20">
        <v>66</v>
      </c>
      <c r="O29" s="20">
        <v>13</v>
      </c>
      <c r="P29" s="20">
        <v>4</v>
      </c>
      <c r="Q29" s="20">
        <v>1</v>
      </c>
      <c r="R29" s="20">
        <v>3</v>
      </c>
      <c r="S29" s="20">
        <v>42</v>
      </c>
      <c r="T29" s="20">
        <v>29</v>
      </c>
      <c r="U29" s="20">
        <v>13</v>
      </c>
      <c r="V29" s="21"/>
      <c r="W29" s="21"/>
      <c r="X29" s="21"/>
      <c r="Y29" s="21"/>
      <c r="Z29" s="21"/>
      <c r="AA29" s="21"/>
      <c r="AB29" s="21"/>
      <c r="AC29" s="21"/>
    </row>
    <row r="30" spans="1:29" ht="18.75" customHeight="1" x14ac:dyDescent="0.25">
      <c r="A30" s="115" t="s">
        <v>135</v>
      </c>
      <c r="B30" s="10" t="s">
        <v>89</v>
      </c>
      <c r="C30" s="11" t="s">
        <v>0</v>
      </c>
      <c r="D30" s="12">
        <v>3495</v>
      </c>
      <c r="E30" s="13">
        <v>1416</v>
      </c>
      <c r="F30" s="13">
        <v>2079</v>
      </c>
      <c r="G30" s="13">
        <v>1336</v>
      </c>
      <c r="H30" s="13">
        <v>725</v>
      </c>
      <c r="I30" s="13">
        <v>611</v>
      </c>
      <c r="J30" s="13">
        <v>2159</v>
      </c>
      <c r="K30" s="13">
        <v>691</v>
      </c>
      <c r="L30" s="13">
        <v>1468</v>
      </c>
      <c r="M30" s="13">
        <v>192</v>
      </c>
      <c r="N30" s="13">
        <v>59</v>
      </c>
      <c r="O30" s="13">
        <v>133</v>
      </c>
      <c r="P30" s="13">
        <v>13</v>
      </c>
      <c r="Q30" s="13">
        <v>4</v>
      </c>
      <c r="R30" s="13">
        <v>9</v>
      </c>
      <c r="S30" s="13">
        <v>161</v>
      </c>
      <c r="T30" s="13">
        <v>102</v>
      </c>
      <c r="U30" s="13">
        <v>59</v>
      </c>
      <c r="V30" s="13">
        <v>1662292</v>
      </c>
      <c r="W30" s="13">
        <v>225159</v>
      </c>
      <c r="X30" s="13">
        <v>209732</v>
      </c>
      <c r="Y30" s="13">
        <v>449920</v>
      </c>
      <c r="Z30" s="13">
        <v>773788</v>
      </c>
      <c r="AA30" s="13">
        <v>3693</v>
      </c>
      <c r="AB30" s="13">
        <v>772</v>
      </c>
      <c r="AC30" s="13">
        <v>78</v>
      </c>
    </row>
    <row r="31" spans="1:29" ht="18.75" customHeight="1" x14ac:dyDescent="0.2">
      <c r="A31" s="122"/>
      <c r="B31" s="14" t="s">
        <v>90</v>
      </c>
      <c r="C31" s="15" t="s">
        <v>171</v>
      </c>
      <c r="D31" s="16">
        <v>427</v>
      </c>
      <c r="E31" s="17">
        <v>210</v>
      </c>
      <c r="F31" s="17">
        <v>217</v>
      </c>
      <c r="G31" s="17">
        <v>206</v>
      </c>
      <c r="H31" s="17">
        <v>126</v>
      </c>
      <c r="I31" s="17">
        <v>80</v>
      </c>
      <c r="J31" s="17">
        <v>221</v>
      </c>
      <c r="K31" s="17">
        <v>84</v>
      </c>
      <c r="L31" s="17">
        <v>137</v>
      </c>
      <c r="M31" s="17">
        <v>25</v>
      </c>
      <c r="N31" s="17">
        <v>6</v>
      </c>
      <c r="O31" s="17">
        <v>19</v>
      </c>
      <c r="P31" s="17">
        <v>3</v>
      </c>
      <c r="Q31" s="17">
        <v>0</v>
      </c>
      <c r="R31" s="17">
        <v>3</v>
      </c>
      <c r="S31" s="17">
        <v>19</v>
      </c>
      <c r="T31" s="17">
        <v>13</v>
      </c>
      <c r="U31" s="17">
        <v>6</v>
      </c>
    </row>
    <row r="32" spans="1:29" ht="18.75" customHeight="1" x14ac:dyDescent="0.2">
      <c r="A32" s="122"/>
      <c r="B32" s="14" t="s">
        <v>91</v>
      </c>
      <c r="C32" s="15" t="s">
        <v>171</v>
      </c>
      <c r="D32" s="16">
        <v>908</v>
      </c>
      <c r="E32" s="17">
        <v>394</v>
      </c>
      <c r="F32" s="17">
        <v>514</v>
      </c>
      <c r="G32" s="17">
        <v>411</v>
      </c>
      <c r="H32" s="17">
        <v>245</v>
      </c>
      <c r="I32" s="17">
        <v>166</v>
      </c>
      <c r="J32" s="17">
        <v>497</v>
      </c>
      <c r="K32" s="17">
        <v>149</v>
      </c>
      <c r="L32" s="17">
        <v>348</v>
      </c>
      <c r="M32" s="17">
        <v>56</v>
      </c>
      <c r="N32" s="17">
        <v>11</v>
      </c>
      <c r="O32" s="17">
        <v>45</v>
      </c>
      <c r="P32" s="17">
        <v>2</v>
      </c>
      <c r="Q32" s="17">
        <v>1</v>
      </c>
      <c r="R32" s="17">
        <v>1</v>
      </c>
      <c r="S32" s="17">
        <v>26</v>
      </c>
      <c r="T32" s="17">
        <v>21</v>
      </c>
      <c r="U32" s="17">
        <v>5</v>
      </c>
    </row>
    <row r="33" spans="1:29" ht="18.75" customHeight="1" x14ac:dyDescent="0.2">
      <c r="A33" s="122"/>
      <c r="B33" s="14" t="s">
        <v>92</v>
      </c>
      <c r="C33" s="15" t="s">
        <v>171</v>
      </c>
      <c r="D33" s="16">
        <v>781</v>
      </c>
      <c r="E33" s="17">
        <v>281</v>
      </c>
      <c r="F33" s="17">
        <v>500</v>
      </c>
      <c r="G33" s="17">
        <v>297</v>
      </c>
      <c r="H33" s="17">
        <v>157</v>
      </c>
      <c r="I33" s="17">
        <v>140</v>
      </c>
      <c r="J33" s="17">
        <v>484</v>
      </c>
      <c r="K33" s="17">
        <v>124</v>
      </c>
      <c r="L33" s="17">
        <v>360</v>
      </c>
      <c r="M33" s="17">
        <v>44</v>
      </c>
      <c r="N33" s="17">
        <v>7</v>
      </c>
      <c r="O33" s="17">
        <v>37</v>
      </c>
      <c r="P33" s="17">
        <v>4</v>
      </c>
      <c r="Q33" s="17">
        <v>1</v>
      </c>
      <c r="R33" s="17">
        <v>3</v>
      </c>
      <c r="S33" s="17">
        <v>24</v>
      </c>
      <c r="T33" s="17">
        <v>18</v>
      </c>
      <c r="U33" s="17">
        <v>6</v>
      </c>
    </row>
    <row r="34" spans="1:29" ht="18.75" customHeight="1" x14ac:dyDescent="0.2">
      <c r="A34" s="122"/>
      <c r="B34" s="14" t="s">
        <v>93</v>
      </c>
      <c r="C34" s="15" t="s">
        <v>171</v>
      </c>
      <c r="D34" s="16">
        <v>750</v>
      </c>
      <c r="E34" s="17">
        <v>257</v>
      </c>
      <c r="F34" s="17">
        <v>493</v>
      </c>
      <c r="G34" s="17">
        <v>234</v>
      </c>
      <c r="H34" s="17">
        <v>105</v>
      </c>
      <c r="I34" s="17">
        <v>129</v>
      </c>
      <c r="J34" s="17">
        <v>516</v>
      </c>
      <c r="K34" s="17">
        <v>152</v>
      </c>
      <c r="L34" s="17">
        <v>364</v>
      </c>
      <c r="M34" s="17">
        <v>21</v>
      </c>
      <c r="N34" s="17">
        <v>2</v>
      </c>
      <c r="O34" s="17">
        <v>19</v>
      </c>
      <c r="P34" s="17">
        <v>2</v>
      </c>
      <c r="Q34" s="17">
        <v>1</v>
      </c>
      <c r="R34" s="17">
        <v>1</v>
      </c>
      <c r="S34" s="17">
        <v>42</v>
      </c>
      <c r="T34" s="17">
        <v>22</v>
      </c>
      <c r="U34" s="17">
        <v>20</v>
      </c>
    </row>
    <row r="35" spans="1:29" ht="18.75" customHeight="1" x14ac:dyDescent="0.2">
      <c r="A35" s="118"/>
      <c r="B35" s="28" t="s">
        <v>94</v>
      </c>
      <c r="C35" s="18" t="s">
        <v>53</v>
      </c>
      <c r="D35" s="19">
        <v>629</v>
      </c>
      <c r="E35" s="20">
        <v>274</v>
      </c>
      <c r="F35" s="20">
        <v>355</v>
      </c>
      <c r="G35" s="20">
        <v>188</v>
      </c>
      <c r="H35" s="20">
        <v>92</v>
      </c>
      <c r="I35" s="20">
        <v>96</v>
      </c>
      <c r="J35" s="20">
        <v>441</v>
      </c>
      <c r="K35" s="20">
        <v>182</v>
      </c>
      <c r="L35" s="20">
        <v>259</v>
      </c>
      <c r="M35" s="20">
        <v>46</v>
      </c>
      <c r="N35" s="20">
        <v>33</v>
      </c>
      <c r="O35" s="20">
        <v>13</v>
      </c>
      <c r="P35" s="20">
        <v>2</v>
      </c>
      <c r="Q35" s="20">
        <v>1</v>
      </c>
      <c r="R35" s="20">
        <v>1</v>
      </c>
      <c r="S35" s="20">
        <v>50</v>
      </c>
      <c r="T35" s="20">
        <v>28</v>
      </c>
      <c r="U35" s="20">
        <v>22</v>
      </c>
      <c r="V35" s="21"/>
      <c r="W35" s="21"/>
      <c r="X35" s="21"/>
      <c r="Y35" s="21"/>
      <c r="Z35" s="21"/>
      <c r="AA35" s="21"/>
      <c r="AB35" s="21"/>
      <c r="AC35" s="21"/>
    </row>
    <row r="36" spans="1:29" ht="18.75" customHeight="1" x14ac:dyDescent="0.25">
      <c r="A36" s="122" t="s">
        <v>136</v>
      </c>
      <c r="B36" s="10" t="s">
        <v>89</v>
      </c>
      <c r="C36" s="11" t="s">
        <v>0</v>
      </c>
      <c r="D36" s="12">
        <v>2983</v>
      </c>
      <c r="E36" s="13">
        <v>1330</v>
      </c>
      <c r="F36" s="13">
        <v>1653</v>
      </c>
      <c r="G36" s="13">
        <v>1046</v>
      </c>
      <c r="H36" s="13">
        <v>593</v>
      </c>
      <c r="I36" s="13">
        <v>453</v>
      </c>
      <c r="J36" s="13">
        <v>1937</v>
      </c>
      <c r="K36" s="13">
        <v>737</v>
      </c>
      <c r="L36" s="13">
        <v>1200</v>
      </c>
      <c r="M36" s="13">
        <v>34</v>
      </c>
      <c r="N36" s="13">
        <v>10</v>
      </c>
      <c r="O36" s="13">
        <v>24</v>
      </c>
      <c r="P36" s="13">
        <v>0</v>
      </c>
      <c r="Q36" s="13">
        <v>0</v>
      </c>
      <c r="R36" s="13">
        <v>0</v>
      </c>
      <c r="S36" s="13">
        <v>94</v>
      </c>
      <c r="T36" s="13">
        <v>51</v>
      </c>
      <c r="U36" s="13">
        <v>43</v>
      </c>
      <c r="V36" s="13">
        <v>1310431</v>
      </c>
      <c r="W36" s="13">
        <v>239957</v>
      </c>
      <c r="X36" s="13">
        <v>588189</v>
      </c>
      <c r="Y36" s="13">
        <v>251808</v>
      </c>
      <c r="Z36" s="13">
        <v>229986</v>
      </c>
      <c r="AA36" s="13">
        <v>491</v>
      </c>
      <c r="AB36" s="13">
        <v>631</v>
      </c>
      <c r="AC36" s="13">
        <v>64</v>
      </c>
    </row>
    <row r="37" spans="1:29" ht="18.75" customHeight="1" x14ac:dyDescent="0.2">
      <c r="A37" s="123"/>
      <c r="B37" s="14" t="s">
        <v>90</v>
      </c>
      <c r="C37" s="15" t="s">
        <v>171</v>
      </c>
      <c r="D37" s="16">
        <v>638</v>
      </c>
      <c r="E37" s="17">
        <v>364</v>
      </c>
      <c r="F37" s="17">
        <v>274</v>
      </c>
      <c r="G37" s="17">
        <v>264</v>
      </c>
      <c r="H37" s="17">
        <v>191</v>
      </c>
      <c r="I37" s="17">
        <v>73</v>
      </c>
      <c r="J37" s="17">
        <v>374</v>
      </c>
      <c r="K37" s="17">
        <v>173</v>
      </c>
      <c r="L37" s="17">
        <v>201</v>
      </c>
      <c r="M37" s="17">
        <v>2</v>
      </c>
      <c r="N37" s="17">
        <v>0</v>
      </c>
      <c r="O37" s="17">
        <v>2</v>
      </c>
      <c r="P37" s="17">
        <v>0</v>
      </c>
      <c r="Q37" s="17">
        <v>0</v>
      </c>
      <c r="R37" s="17">
        <v>0</v>
      </c>
      <c r="S37" s="17">
        <v>14</v>
      </c>
      <c r="T37" s="17">
        <v>9</v>
      </c>
      <c r="U37" s="17">
        <v>5</v>
      </c>
    </row>
    <row r="38" spans="1:29" ht="18.75" customHeight="1" x14ac:dyDescent="0.2">
      <c r="A38" s="123"/>
      <c r="B38" s="14" t="s">
        <v>91</v>
      </c>
      <c r="C38" s="15" t="s">
        <v>171</v>
      </c>
      <c r="D38" s="16">
        <v>808</v>
      </c>
      <c r="E38" s="17">
        <v>406</v>
      </c>
      <c r="F38" s="17">
        <v>402</v>
      </c>
      <c r="G38" s="17">
        <v>343</v>
      </c>
      <c r="H38" s="17">
        <v>203</v>
      </c>
      <c r="I38" s="17">
        <v>140</v>
      </c>
      <c r="J38" s="17">
        <v>465</v>
      </c>
      <c r="K38" s="17">
        <v>203</v>
      </c>
      <c r="L38" s="17">
        <v>262</v>
      </c>
      <c r="M38" s="17">
        <v>5</v>
      </c>
      <c r="N38" s="17">
        <v>0</v>
      </c>
      <c r="O38" s="17">
        <v>5</v>
      </c>
      <c r="P38" s="17">
        <v>0</v>
      </c>
      <c r="Q38" s="17">
        <v>0</v>
      </c>
      <c r="R38" s="17">
        <v>0</v>
      </c>
      <c r="S38" s="17">
        <v>16</v>
      </c>
      <c r="T38" s="17">
        <v>9</v>
      </c>
      <c r="U38" s="17">
        <v>7</v>
      </c>
    </row>
    <row r="39" spans="1:29" ht="18.75" customHeight="1" x14ac:dyDescent="0.2">
      <c r="A39" s="123"/>
      <c r="B39" s="14" t="s">
        <v>92</v>
      </c>
      <c r="C39" s="15" t="s">
        <v>171</v>
      </c>
      <c r="D39" s="16">
        <v>482</v>
      </c>
      <c r="E39" s="17">
        <v>202</v>
      </c>
      <c r="F39" s="17">
        <v>280</v>
      </c>
      <c r="G39" s="17">
        <v>187</v>
      </c>
      <c r="H39" s="17">
        <v>94</v>
      </c>
      <c r="I39" s="17">
        <v>93</v>
      </c>
      <c r="J39" s="17">
        <v>295</v>
      </c>
      <c r="K39" s="17">
        <v>108</v>
      </c>
      <c r="L39" s="17">
        <v>187</v>
      </c>
      <c r="M39" s="17">
        <v>5</v>
      </c>
      <c r="N39" s="17">
        <v>0</v>
      </c>
      <c r="O39" s="17">
        <v>5</v>
      </c>
      <c r="P39" s="17">
        <v>0</v>
      </c>
      <c r="Q39" s="17">
        <v>0</v>
      </c>
      <c r="R39" s="17">
        <v>0</v>
      </c>
      <c r="S39" s="17">
        <v>14</v>
      </c>
      <c r="T39" s="17">
        <v>9</v>
      </c>
      <c r="U39" s="17">
        <v>5</v>
      </c>
    </row>
    <row r="40" spans="1:29" ht="18.75" customHeight="1" x14ac:dyDescent="0.2">
      <c r="A40" s="123"/>
      <c r="B40" s="14" t="s">
        <v>93</v>
      </c>
      <c r="C40" s="15" t="s">
        <v>171</v>
      </c>
      <c r="D40" s="16">
        <v>492</v>
      </c>
      <c r="E40" s="17">
        <v>166</v>
      </c>
      <c r="F40" s="17">
        <v>326</v>
      </c>
      <c r="G40" s="17">
        <v>145</v>
      </c>
      <c r="H40" s="17">
        <v>66</v>
      </c>
      <c r="I40" s="17">
        <v>79</v>
      </c>
      <c r="J40" s="17">
        <v>347</v>
      </c>
      <c r="K40" s="17">
        <v>100</v>
      </c>
      <c r="L40" s="17">
        <v>247</v>
      </c>
      <c r="M40" s="17">
        <v>6</v>
      </c>
      <c r="N40" s="17">
        <v>0</v>
      </c>
      <c r="O40" s="17">
        <v>6</v>
      </c>
      <c r="P40" s="17">
        <v>0</v>
      </c>
      <c r="Q40" s="17">
        <v>0</v>
      </c>
      <c r="R40" s="17">
        <v>0</v>
      </c>
      <c r="S40" s="17">
        <v>9</v>
      </c>
      <c r="T40" s="17">
        <v>5</v>
      </c>
      <c r="U40" s="17">
        <v>4</v>
      </c>
    </row>
    <row r="41" spans="1:29" ht="18.75" customHeight="1" x14ac:dyDescent="0.2">
      <c r="A41" s="124"/>
      <c r="B41" s="28" t="s">
        <v>94</v>
      </c>
      <c r="C41" s="18" t="s">
        <v>53</v>
      </c>
      <c r="D41" s="19">
        <v>563</v>
      </c>
      <c r="E41" s="20">
        <v>192</v>
      </c>
      <c r="F41" s="20">
        <v>371</v>
      </c>
      <c r="G41" s="20">
        <v>107</v>
      </c>
      <c r="H41" s="20">
        <v>39</v>
      </c>
      <c r="I41" s="20">
        <v>68</v>
      </c>
      <c r="J41" s="20">
        <v>456</v>
      </c>
      <c r="K41" s="20">
        <v>153</v>
      </c>
      <c r="L41" s="20">
        <v>303</v>
      </c>
      <c r="M41" s="20">
        <v>16</v>
      </c>
      <c r="N41" s="20">
        <v>10</v>
      </c>
      <c r="O41" s="20">
        <v>6</v>
      </c>
      <c r="P41" s="20">
        <v>0</v>
      </c>
      <c r="Q41" s="20">
        <v>0</v>
      </c>
      <c r="R41" s="20">
        <v>0</v>
      </c>
      <c r="S41" s="20">
        <v>41</v>
      </c>
      <c r="T41" s="20">
        <v>19</v>
      </c>
      <c r="U41" s="20">
        <v>22</v>
      </c>
      <c r="V41" s="21"/>
      <c r="W41" s="21"/>
      <c r="X41" s="21"/>
      <c r="Y41" s="21"/>
      <c r="Z41" s="21"/>
      <c r="AA41" s="21"/>
      <c r="AB41" s="21"/>
      <c r="AC41" s="21"/>
    </row>
    <row r="42" spans="1:29" ht="18.75" customHeight="1" x14ac:dyDescent="0.25">
      <c r="A42" s="122" t="s">
        <v>137</v>
      </c>
      <c r="B42" s="10" t="s">
        <v>89</v>
      </c>
      <c r="C42" s="11" t="s">
        <v>0</v>
      </c>
      <c r="D42" s="12">
        <v>3320</v>
      </c>
      <c r="E42" s="13">
        <v>1267</v>
      </c>
      <c r="F42" s="13">
        <v>2053</v>
      </c>
      <c r="G42" s="13">
        <v>490</v>
      </c>
      <c r="H42" s="13">
        <v>293</v>
      </c>
      <c r="I42" s="13">
        <v>197</v>
      </c>
      <c r="J42" s="13">
        <v>2830</v>
      </c>
      <c r="K42" s="13">
        <v>974</v>
      </c>
      <c r="L42" s="13">
        <v>1856</v>
      </c>
      <c r="M42" s="13">
        <v>161</v>
      </c>
      <c r="N42" s="13">
        <v>61</v>
      </c>
      <c r="O42" s="13">
        <v>100</v>
      </c>
      <c r="P42" s="13">
        <v>74</v>
      </c>
      <c r="Q42" s="13">
        <v>21</v>
      </c>
      <c r="R42" s="13">
        <v>53</v>
      </c>
      <c r="S42" s="13">
        <v>95</v>
      </c>
      <c r="T42" s="13">
        <v>57</v>
      </c>
      <c r="U42" s="13">
        <v>38</v>
      </c>
      <c r="V42" s="13">
        <v>1631201</v>
      </c>
      <c r="W42" s="13">
        <v>225784</v>
      </c>
      <c r="X42" s="13">
        <v>194796</v>
      </c>
      <c r="Y42" s="13">
        <v>725634</v>
      </c>
      <c r="Z42" s="13">
        <v>475279</v>
      </c>
      <c r="AA42" s="13">
        <v>9708</v>
      </c>
      <c r="AB42" s="13">
        <v>490</v>
      </c>
      <c r="AC42" s="13">
        <v>18</v>
      </c>
    </row>
    <row r="43" spans="1:29" ht="18.75" customHeight="1" x14ac:dyDescent="0.2">
      <c r="A43" s="123"/>
      <c r="B43" s="14" t="s">
        <v>90</v>
      </c>
      <c r="C43" s="15" t="s">
        <v>171</v>
      </c>
      <c r="D43" s="16">
        <v>338</v>
      </c>
      <c r="E43" s="17">
        <v>160</v>
      </c>
      <c r="F43" s="17">
        <v>178</v>
      </c>
      <c r="G43" s="17">
        <v>76</v>
      </c>
      <c r="H43" s="17">
        <v>51</v>
      </c>
      <c r="I43" s="17">
        <v>25</v>
      </c>
      <c r="J43" s="17">
        <v>262</v>
      </c>
      <c r="K43" s="17">
        <v>109</v>
      </c>
      <c r="L43" s="17">
        <v>153</v>
      </c>
      <c r="M43" s="17">
        <v>5</v>
      </c>
      <c r="N43" s="17">
        <v>1</v>
      </c>
      <c r="O43" s="17">
        <v>4</v>
      </c>
      <c r="P43" s="17">
        <v>15</v>
      </c>
      <c r="Q43" s="17">
        <v>6</v>
      </c>
      <c r="R43" s="17">
        <v>9</v>
      </c>
      <c r="S43" s="17">
        <v>5</v>
      </c>
      <c r="T43" s="17">
        <v>4</v>
      </c>
      <c r="U43" s="17">
        <v>1</v>
      </c>
    </row>
    <row r="44" spans="1:29" ht="18.75" customHeight="1" x14ac:dyDescent="0.2">
      <c r="A44" s="123"/>
      <c r="B44" s="14" t="s">
        <v>91</v>
      </c>
      <c r="C44" s="15" t="s">
        <v>171</v>
      </c>
      <c r="D44" s="16">
        <v>840</v>
      </c>
      <c r="E44" s="17">
        <v>349</v>
      </c>
      <c r="F44" s="17">
        <v>491</v>
      </c>
      <c r="G44" s="17">
        <v>167</v>
      </c>
      <c r="H44" s="17">
        <v>101</v>
      </c>
      <c r="I44" s="17">
        <v>66</v>
      </c>
      <c r="J44" s="17">
        <v>673</v>
      </c>
      <c r="K44" s="17">
        <v>248</v>
      </c>
      <c r="L44" s="17">
        <v>425</v>
      </c>
      <c r="M44" s="17">
        <v>26</v>
      </c>
      <c r="N44" s="17">
        <v>4</v>
      </c>
      <c r="O44" s="17">
        <v>22</v>
      </c>
      <c r="P44" s="17">
        <v>26</v>
      </c>
      <c r="Q44" s="17">
        <v>6</v>
      </c>
      <c r="R44" s="17">
        <v>20</v>
      </c>
      <c r="S44" s="17">
        <v>12</v>
      </c>
      <c r="T44" s="17">
        <v>12</v>
      </c>
      <c r="U44" s="17">
        <v>0</v>
      </c>
    </row>
    <row r="45" spans="1:29" ht="18.75" customHeight="1" x14ac:dyDescent="0.2">
      <c r="A45" s="123"/>
      <c r="B45" s="14" t="s">
        <v>92</v>
      </c>
      <c r="C45" s="15" t="s">
        <v>171</v>
      </c>
      <c r="D45" s="16">
        <v>713</v>
      </c>
      <c r="E45" s="17">
        <v>240</v>
      </c>
      <c r="F45" s="17">
        <v>473</v>
      </c>
      <c r="G45" s="17">
        <v>118</v>
      </c>
      <c r="H45" s="17">
        <v>70</v>
      </c>
      <c r="I45" s="17">
        <v>48</v>
      </c>
      <c r="J45" s="17">
        <v>595</v>
      </c>
      <c r="K45" s="17">
        <v>170</v>
      </c>
      <c r="L45" s="17">
        <v>425</v>
      </c>
      <c r="M45" s="17">
        <v>35</v>
      </c>
      <c r="N45" s="17">
        <v>9</v>
      </c>
      <c r="O45" s="17">
        <v>26</v>
      </c>
      <c r="P45" s="17">
        <v>13</v>
      </c>
      <c r="Q45" s="17">
        <v>5</v>
      </c>
      <c r="R45" s="17">
        <v>8</v>
      </c>
      <c r="S45" s="17">
        <v>15</v>
      </c>
      <c r="T45" s="17">
        <v>7</v>
      </c>
      <c r="U45" s="17">
        <v>8</v>
      </c>
    </row>
    <row r="46" spans="1:29" ht="18.75" customHeight="1" x14ac:dyDescent="0.2">
      <c r="A46" s="123"/>
      <c r="B46" s="14" t="s">
        <v>93</v>
      </c>
      <c r="C46" s="15" t="s">
        <v>171</v>
      </c>
      <c r="D46" s="16">
        <v>682</v>
      </c>
      <c r="E46" s="17">
        <v>246</v>
      </c>
      <c r="F46" s="17">
        <v>436</v>
      </c>
      <c r="G46" s="17">
        <v>74</v>
      </c>
      <c r="H46" s="17">
        <v>44</v>
      </c>
      <c r="I46" s="17">
        <v>30</v>
      </c>
      <c r="J46" s="17">
        <v>608</v>
      </c>
      <c r="K46" s="17">
        <v>202</v>
      </c>
      <c r="L46" s="17">
        <v>406</v>
      </c>
      <c r="M46" s="17">
        <v>31</v>
      </c>
      <c r="N46" s="17">
        <v>12</v>
      </c>
      <c r="O46" s="17">
        <v>19</v>
      </c>
      <c r="P46" s="17">
        <v>10</v>
      </c>
      <c r="Q46" s="17">
        <v>2</v>
      </c>
      <c r="R46" s="17">
        <v>8</v>
      </c>
      <c r="S46" s="17">
        <v>20</v>
      </c>
      <c r="T46" s="17">
        <v>12</v>
      </c>
      <c r="U46" s="17">
        <v>8</v>
      </c>
    </row>
    <row r="47" spans="1:29" ht="18.75" customHeight="1" x14ac:dyDescent="0.2">
      <c r="A47" s="124"/>
      <c r="B47" s="28" t="s">
        <v>94</v>
      </c>
      <c r="C47" s="18" t="s">
        <v>53</v>
      </c>
      <c r="D47" s="19">
        <v>747</v>
      </c>
      <c r="E47" s="20">
        <v>272</v>
      </c>
      <c r="F47" s="20">
        <v>475</v>
      </c>
      <c r="G47" s="20">
        <v>55</v>
      </c>
      <c r="H47" s="20">
        <v>27</v>
      </c>
      <c r="I47" s="20">
        <v>28</v>
      </c>
      <c r="J47" s="20">
        <v>692</v>
      </c>
      <c r="K47" s="20">
        <v>245</v>
      </c>
      <c r="L47" s="20">
        <v>447</v>
      </c>
      <c r="M47" s="20">
        <v>64</v>
      </c>
      <c r="N47" s="20">
        <v>35</v>
      </c>
      <c r="O47" s="20">
        <v>29</v>
      </c>
      <c r="P47" s="20">
        <v>10</v>
      </c>
      <c r="Q47" s="20">
        <v>2</v>
      </c>
      <c r="R47" s="20">
        <v>8</v>
      </c>
      <c r="S47" s="20">
        <v>43</v>
      </c>
      <c r="T47" s="20">
        <v>22</v>
      </c>
      <c r="U47" s="20">
        <v>21</v>
      </c>
      <c r="V47" s="21"/>
      <c r="W47" s="21"/>
      <c r="X47" s="21"/>
      <c r="Y47" s="21"/>
      <c r="Z47" s="21"/>
      <c r="AA47" s="21"/>
      <c r="AB47" s="21"/>
      <c r="AC47" s="21"/>
    </row>
    <row r="48" spans="1:29" ht="18.75" customHeight="1" x14ac:dyDescent="0.25">
      <c r="A48" s="122" t="s">
        <v>139</v>
      </c>
      <c r="B48" s="10" t="s">
        <v>89</v>
      </c>
      <c r="C48" s="11" t="s">
        <v>0</v>
      </c>
      <c r="D48" s="12">
        <v>675</v>
      </c>
      <c r="E48" s="13">
        <v>330</v>
      </c>
      <c r="F48" s="13">
        <v>345</v>
      </c>
      <c r="G48" s="13">
        <v>250</v>
      </c>
      <c r="H48" s="13">
        <v>159</v>
      </c>
      <c r="I48" s="13">
        <v>91</v>
      </c>
      <c r="J48" s="13">
        <v>425</v>
      </c>
      <c r="K48" s="13">
        <v>171</v>
      </c>
      <c r="L48" s="13">
        <v>254</v>
      </c>
      <c r="M48" s="13">
        <v>50</v>
      </c>
      <c r="N48" s="13">
        <v>24</v>
      </c>
      <c r="O48" s="13">
        <v>26</v>
      </c>
      <c r="P48" s="13">
        <v>51</v>
      </c>
      <c r="Q48" s="13">
        <v>26</v>
      </c>
      <c r="R48" s="13">
        <v>25</v>
      </c>
      <c r="S48" s="13">
        <v>38</v>
      </c>
      <c r="T48" s="13">
        <v>24</v>
      </c>
      <c r="U48" s="13">
        <v>14</v>
      </c>
      <c r="V48" s="13">
        <v>198893</v>
      </c>
      <c r="W48" s="13">
        <v>10137</v>
      </c>
      <c r="X48" s="13">
        <v>28135</v>
      </c>
      <c r="Y48" s="13">
        <v>106649</v>
      </c>
      <c r="Z48" s="13">
        <v>53966</v>
      </c>
      <c r="AA48" s="13">
        <v>6</v>
      </c>
      <c r="AB48" s="13">
        <v>60</v>
      </c>
      <c r="AC48" s="13">
        <v>3</v>
      </c>
    </row>
    <row r="49" spans="1:29" ht="18.75" customHeight="1" x14ac:dyDescent="0.2">
      <c r="A49" s="123"/>
      <c r="B49" s="14" t="s">
        <v>90</v>
      </c>
      <c r="C49" s="15" t="s">
        <v>171</v>
      </c>
      <c r="D49" s="16">
        <v>67</v>
      </c>
      <c r="E49" s="17">
        <v>41</v>
      </c>
      <c r="F49" s="17">
        <v>26</v>
      </c>
      <c r="G49" s="17">
        <v>31</v>
      </c>
      <c r="H49" s="17">
        <v>23</v>
      </c>
      <c r="I49" s="17">
        <v>8</v>
      </c>
      <c r="J49" s="17">
        <v>36</v>
      </c>
      <c r="K49" s="17">
        <v>18</v>
      </c>
      <c r="L49" s="17">
        <v>18</v>
      </c>
      <c r="M49" s="17">
        <v>1</v>
      </c>
      <c r="N49" s="17">
        <v>1</v>
      </c>
      <c r="O49" s="17">
        <v>0</v>
      </c>
      <c r="P49" s="17">
        <v>12</v>
      </c>
      <c r="Q49" s="17">
        <v>8</v>
      </c>
      <c r="R49" s="17">
        <v>4</v>
      </c>
      <c r="S49" s="17">
        <v>1</v>
      </c>
      <c r="T49" s="17">
        <v>1</v>
      </c>
      <c r="U49" s="17">
        <v>0</v>
      </c>
    </row>
    <row r="50" spans="1:29" ht="18.75" customHeight="1" x14ac:dyDescent="0.2">
      <c r="A50" s="123"/>
      <c r="B50" s="14" t="s">
        <v>91</v>
      </c>
      <c r="C50" s="15" t="s">
        <v>171</v>
      </c>
      <c r="D50" s="16">
        <v>136</v>
      </c>
      <c r="E50" s="17">
        <v>67</v>
      </c>
      <c r="F50" s="17">
        <v>69</v>
      </c>
      <c r="G50" s="17">
        <v>65</v>
      </c>
      <c r="H50" s="17">
        <v>38</v>
      </c>
      <c r="I50" s="17">
        <v>27</v>
      </c>
      <c r="J50" s="17">
        <v>71</v>
      </c>
      <c r="K50" s="17">
        <v>29</v>
      </c>
      <c r="L50" s="17">
        <v>42</v>
      </c>
      <c r="M50" s="17">
        <v>9</v>
      </c>
      <c r="N50" s="17">
        <v>2</v>
      </c>
      <c r="O50" s="17">
        <v>7</v>
      </c>
      <c r="P50" s="17">
        <v>16</v>
      </c>
      <c r="Q50" s="17">
        <v>5</v>
      </c>
      <c r="R50" s="17">
        <v>11</v>
      </c>
      <c r="S50" s="17">
        <v>7</v>
      </c>
      <c r="T50" s="17">
        <v>4</v>
      </c>
      <c r="U50" s="17">
        <v>3</v>
      </c>
    </row>
    <row r="51" spans="1:29" ht="18.75" customHeight="1" x14ac:dyDescent="0.2">
      <c r="A51" s="123"/>
      <c r="B51" s="14" t="s">
        <v>92</v>
      </c>
      <c r="C51" s="15" t="s">
        <v>171</v>
      </c>
      <c r="D51" s="16">
        <v>144</v>
      </c>
      <c r="E51" s="17">
        <v>75</v>
      </c>
      <c r="F51" s="17">
        <v>69</v>
      </c>
      <c r="G51" s="17">
        <v>59</v>
      </c>
      <c r="H51" s="17">
        <v>38</v>
      </c>
      <c r="I51" s="17">
        <v>21</v>
      </c>
      <c r="J51" s="17">
        <v>85</v>
      </c>
      <c r="K51" s="17">
        <v>37</v>
      </c>
      <c r="L51" s="17">
        <v>48</v>
      </c>
      <c r="M51" s="17">
        <v>6</v>
      </c>
      <c r="N51" s="17">
        <v>2</v>
      </c>
      <c r="O51" s="17">
        <v>4</v>
      </c>
      <c r="P51" s="17">
        <v>11</v>
      </c>
      <c r="Q51" s="17">
        <v>8</v>
      </c>
      <c r="R51" s="17">
        <v>3</v>
      </c>
      <c r="S51" s="17">
        <v>5</v>
      </c>
      <c r="T51" s="17">
        <v>4</v>
      </c>
      <c r="U51" s="17">
        <v>1</v>
      </c>
    </row>
    <row r="52" spans="1:29" ht="18.75" customHeight="1" x14ac:dyDescent="0.2">
      <c r="A52" s="123"/>
      <c r="B52" s="14" t="s">
        <v>93</v>
      </c>
      <c r="C52" s="15" t="s">
        <v>171</v>
      </c>
      <c r="D52" s="16">
        <v>165</v>
      </c>
      <c r="E52" s="17">
        <v>74</v>
      </c>
      <c r="F52" s="17">
        <v>91</v>
      </c>
      <c r="G52" s="17">
        <v>52</v>
      </c>
      <c r="H52" s="17">
        <v>32</v>
      </c>
      <c r="I52" s="17">
        <v>20</v>
      </c>
      <c r="J52" s="17">
        <v>113</v>
      </c>
      <c r="K52" s="17">
        <v>42</v>
      </c>
      <c r="L52" s="17">
        <v>71</v>
      </c>
      <c r="M52" s="17">
        <v>11</v>
      </c>
      <c r="N52" s="17">
        <v>2</v>
      </c>
      <c r="O52" s="17">
        <v>9</v>
      </c>
      <c r="P52" s="17">
        <v>5</v>
      </c>
      <c r="Q52" s="17">
        <v>3</v>
      </c>
      <c r="R52" s="17">
        <v>2</v>
      </c>
      <c r="S52" s="17">
        <v>9</v>
      </c>
      <c r="T52" s="17">
        <v>5</v>
      </c>
      <c r="U52" s="17">
        <v>4</v>
      </c>
    </row>
    <row r="53" spans="1:29" ht="18.75" customHeight="1" x14ac:dyDescent="0.2">
      <c r="A53" s="124"/>
      <c r="B53" s="28" t="s">
        <v>94</v>
      </c>
      <c r="C53" s="18" t="s">
        <v>53</v>
      </c>
      <c r="D53" s="19">
        <v>163</v>
      </c>
      <c r="E53" s="20">
        <v>73</v>
      </c>
      <c r="F53" s="20">
        <v>90</v>
      </c>
      <c r="G53" s="20">
        <v>43</v>
      </c>
      <c r="H53" s="20">
        <v>28</v>
      </c>
      <c r="I53" s="20">
        <v>15</v>
      </c>
      <c r="J53" s="20">
        <v>120</v>
      </c>
      <c r="K53" s="20">
        <v>45</v>
      </c>
      <c r="L53" s="20">
        <v>75</v>
      </c>
      <c r="M53" s="20">
        <v>23</v>
      </c>
      <c r="N53" s="20">
        <v>17</v>
      </c>
      <c r="O53" s="20">
        <v>6</v>
      </c>
      <c r="P53" s="20">
        <v>7</v>
      </c>
      <c r="Q53" s="20">
        <v>2</v>
      </c>
      <c r="R53" s="20">
        <v>5</v>
      </c>
      <c r="S53" s="20">
        <v>16</v>
      </c>
      <c r="T53" s="20">
        <v>10</v>
      </c>
      <c r="U53" s="20">
        <v>6</v>
      </c>
      <c r="V53" s="21"/>
      <c r="W53" s="21"/>
      <c r="X53" s="21"/>
      <c r="Y53" s="21"/>
      <c r="Z53" s="21"/>
      <c r="AA53" s="21"/>
      <c r="AB53" s="21"/>
      <c r="AC53" s="21"/>
    </row>
    <row r="54" spans="1:29" ht="18.75" customHeight="1" x14ac:dyDescent="0.25">
      <c r="A54" s="115" t="s">
        <v>140</v>
      </c>
      <c r="B54" s="10" t="s">
        <v>89</v>
      </c>
      <c r="C54" s="11" t="s">
        <v>0</v>
      </c>
      <c r="D54" s="12">
        <v>757</v>
      </c>
      <c r="E54" s="13">
        <v>365</v>
      </c>
      <c r="F54" s="13">
        <v>392</v>
      </c>
      <c r="G54" s="13">
        <v>213</v>
      </c>
      <c r="H54" s="13">
        <v>132</v>
      </c>
      <c r="I54" s="13">
        <v>81</v>
      </c>
      <c r="J54" s="13">
        <v>544</v>
      </c>
      <c r="K54" s="13">
        <v>233</v>
      </c>
      <c r="L54" s="13">
        <v>311</v>
      </c>
      <c r="M54" s="13">
        <v>25</v>
      </c>
      <c r="N54" s="13">
        <v>11</v>
      </c>
      <c r="O54" s="13">
        <v>14</v>
      </c>
      <c r="P54" s="13">
        <v>154</v>
      </c>
      <c r="Q54" s="13">
        <v>66</v>
      </c>
      <c r="R54" s="13">
        <v>88</v>
      </c>
      <c r="S54" s="13">
        <v>57</v>
      </c>
      <c r="T54" s="13">
        <v>35</v>
      </c>
      <c r="U54" s="13">
        <v>22</v>
      </c>
      <c r="V54" s="13">
        <v>325452</v>
      </c>
      <c r="W54" s="13">
        <v>36917</v>
      </c>
      <c r="X54" s="13">
        <v>80649</v>
      </c>
      <c r="Y54" s="13">
        <v>106934</v>
      </c>
      <c r="Z54" s="13">
        <v>100575</v>
      </c>
      <c r="AA54" s="13">
        <v>377</v>
      </c>
      <c r="AB54" s="13">
        <v>86</v>
      </c>
      <c r="AC54" s="13">
        <v>32</v>
      </c>
    </row>
    <row r="55" spans="1:29" ht="18.75" customHeight="1" x14ac:dyDescent="0.2">
      <c r="A55" s="123"/>
      <c r="B55" s="14" t="s">
        <v>90</v>
      </c>
      <c r="C55" s="15" t="s">
        <v>171</v>
      </c>
      <c r="D55" s="16">
        <v>88</v>
      </c>
      <c r="E55" s="17">
        <v>48</v>
      </c>
      <c r="F55" s="17">
        <v>40</v>
      </c>
      <c r="G55" s="17">
        <v>35</v>
      </c>
      <c r="H55" s="17">
        <v>20</v>
      </c>
      <c r="I55" s="17">
        <v>15</v>
      </c>
      <c r="J55" s="17">
        <v>53</v>
      </c>
      <c r="K55" s="17">
        <v>28</v>
      </c>
      <c r="L55" s="17">
        <v>25</v>
      </c>
      <c r="M55" s="17">
        <v>1</v>
      </c>
      <c r="N55" s="17">
        <v>0</v>
      </c>
      <c r="O55" s="17">
        <v>1</v>
      </c>
      <c r="P55" s="17">
        <v>33</v>
      </c>
      <c r="Q55" s="17">
        <v>16</v>
      </c>
      <c r="R55" s="17">
        <v>17</v>
      </c>
      <c r="S55" s="17">
        <v>2</v>
      </c>
      <c r="T55" s="17">
        <v>2</v>
      </c>
      <c r="U55" s="17">
        <v>0</v>
      </c>
    </row>
    <row r="56" spans="1:29" ht="18.75" customHeight="1" x14ac:dyDescent="0.2">
      <c r="A56" s="123"/>
      <c r="B56" s="14" t="s">
        <v>91</v>
      </c>
      <c r="C56" s="15" t="s">
        <v>171</v>
      </c>
      <c r="D56" s="16">
        <v>152</v>
      </c>
      <c r="E56" s="17">
        <v>80</v>
      </c>
      <c r="F56" s="17">
        <v>72</v>
      </c>
      <c r="G56" s="17">
        <v>51</v>
      </c>
      <c r="H56" s="17">
        <v>35</v>
      </c>
      <c r="I56" s="17">
        <v>16</v>
      </c>
      <c r="J56" s="17">
        <v>101</v>
      </c>
      <c r="K56" s="17">
        <v>45</v>
      </c>
      <c r="L56" s="17">
        <v>56</v>
      </c>
      <c r="M56" s="17">
        <v>4</v>
      </c>
      <c r="N56" s="17">
        <v>0</v>
      </c>
      <c r="O56" s="17">
        <v>4</v>
      </c>
      <c r="P56" s="17">
        <v>42</v>
      </c>
      <c r="Q56" s="17">
        <v>19</v>
      </c>
      <c r="R56" s="17">
        <v>23</v>
      </c>
      <c r="S56" s="17">
        <v>6</v>
      </c>
      <c r="T56" s="17">
        <v>5</v>
      </c>
      <c r="U56" s="17">
        <v>1</v>
      </c>
    </row>
    <row r="57" spans="1:29" ht="18.75" customHeight="1" x14ac:dyDescent="0.2">
      <c r="A57" s="123"/>
      <c r="B57" s="14" t="s">
        <v>92</v>
      </c>
      <c r="C57" s="15" t="s">
        <v>171</v>
      </c>
      <c r="D57" s="16">
        <v>134</v>
      </c>
      <c r="E57" s="17">
        <v>68</v>
      </c>
      <c r="F57" s="17">
        <v>66</v>
      </c>
      <c r="G57" s="17">
        <v>42</v>
      </c>
      <c r="H57" s="17">
        <v>27</v>
      </c>
      <c r="I57" s="17">
        <v>15</v>
      </c>
      <c r="J57" s="17">
        <v>92</v>
      </c>
      <c r="K57" s="17">
        <v>41</v>
      </c>
      <c r="L57" s="17">
        <v>51</v>
      </c>
      <c r="M57" s="17">
        <v>2</v>
      </c>
      <c r="N57" s="17">
        <v>0</v>
      </c>
      <c r="O57" s="17">
        <v>2</v>
      </c>
      <c r="P57" s="17">
        <v>25</v>
      </c>
      <c r="Q57" s="17">
        <v>9</v>
      </c>
      <c r="R57" s="17">
        <v>16</v>
      </c>
      <c r="S57" s="17">
        <v>6</v>
      </c>
      <c r="T57" s="17">
        <v>5</v>
      </c>
      <c r="U57" s="17">
        <v>1</v>
      </c>
    </row>
    <row r="58" spans="1:29" ht="18.75" customHeight="1" x14ac:dyDescent="0.2">
      <c r="A58" s="123"/>
      <c r="B58" s="14" t="s">
        <v>93</v>
      </c>
      <c r="C58" s="15" t="s">
        <v>171</v>
      </c>
      <c r="D58" s="16">
        <v>187</v>
      </c>
      <c r="E58" s="17">
        <v>80</v>
      </c>
      <c r="F58" s="17">
        <v>107</v>
      </c>
      <c r="G58" s="17">
        <v>52</v>
      </c>
      <c r="H58" s="17">
        <v>28</v>
      </c>
      <c r="I58" s="17">
        <v>24</v>
      </c>
      <c r="J58" s="17">
        <v>135</v>
      </c>
      <c r="K58" s="17">
        <v>52</v>
      </c>
      <c r="L58" s="17">
        <v>83</v>
      </c>
      <c r="M58" s="17">
        <v>7</v>
      </c>
      <c r="N58" s="17">
        <v>1</v>
      </c>
      <c r="O58" s="17">
        <v>6</v>
      </c>
      <c r="P58" s="17">
        <v>40</v>
      </c>
      <c r="Q58" s="17">
        <v>18</v>
      </c>
      <c r="R58" s="17">
        <v>22</v>
      </c>
      <c r="S58" s="17">
        <v>13</v>
      </c>
      <c r="T58" s="17">
        <v>8</v>
      </c>
      <c r="U58" s="17">
        <v>5</v>
      </c>
    </row>
    <row r="59" spans="1:29" ht="18.75" customHeight="1" x14ac:dyDescent="0.2">
      <c r="A59" s="124"/>
      <c r="B59" s="28" t="s">
        <v>94</v>
      </c>
      <c r="C59" s="18" t="s">
        <v>53</v>
      </c>
      <c r="D59" s="19">
        <v>196</v>
      </c>
      <c r="E59" s="20">
        <v>89</v>
      </c>
      <c r="F59" s="20">
        <v>107</v>
      </c>
      <c r="G59" s="20">
        <v>33</v>
      </c>
      <c r="H59" s="20">
        <v>22</v>
      </c>
      <c r="I59" s="20">
        <v>11</v>
      </c>
      <c r="J59" s="20">
        <v>163</v>
      </c>
      <c r="K59" s="20">
        <v>67</v>
      </c>
      <c r="L59" s="20">
        <v>96</v>
      </c>
      <c r="M59" s="20">
        <v>11</v>
      </c>
      <c r="N59" s="20">
        <v>10</v>
      </c>
      <c r="O59" s="20">
        <v>1</v>
      </c>
      <c r="P59" s="20">
        <v>14</v>
      </c>
      <c r="Q59" s="20">
        <v>4</v>
      </c>
      <c r="R59" s="20">
        <v>10</v>
      </c>
      <c r="S59" s="20">
        <v>30</v>
      </c>
      <c r="T59" s="20">
        <v>15</v>
      </c>
      <c r="U59" s="20">
        <v>15</v>
      </c>
      <c r="V59" s="21"/>
      <c r="W59" s="21"/>
      <c r="X59" s="21"/>
      <c r="Y59" s="21"/>
      <c r="Z59" s="21"/>
      <c r="AA59" s="21"/>
      <c r="AB59" s="21"/>
      <c r="AC59" s="21"/>
    </row>
    <row r="60" spans="1:29" ht="18.75" customHeight="1" x14ac:dyDescent="0.25">
      <c r="A60" s="122" t="s">
        <v>141</v>
      </c>
      <c r="B60" s="10" t="s">
        <v>89</v>
      </c>
      <c r="C60" s="11" t="s">
        <v>0</v>
      </c>
      <c r="D60" s="12">
        <v>1023</v>
      </c>
      <c r="E60" s="13">
        <v>455</v>
      </c>
      <c r="F60" s="13">
        <v>568</v>
      </c>
      <c r="G60" s="13">
        <v>185</v>
      </c>
      <c r="H60" s="13">
        <v>128</v>
      </c>
      <c r="I60" s="13">
        <v>57</v>
      </c>
      <c r="J60" s="13">
        <v>838</v>
      </c>
      <c r="K60" s="13">
        <v>327</v>
      </c>
      <c r="L60" s="13">
        <v>511</v>
      </c>
      <c r="M60" s="13">
        <v>35</v>
      </c>
      <c r="N60" s="13">
        <v>10</v>
      </c>
      <c r="O60" s="13">
        <v>25</v>
      </c>
      <c r="P60" s="13">
        <v>30</v>
      </c>
      <c r="Q60" s="13">
        <v>11</v>
      </c>
      <c r="R60" s="13">
        <v>19</v>
      </c>
      <c r="S60" s="13">
        <v>52</v>
      </c>
      <c r="T60" s="13">
        <v>27</v>
      </c>
      <c r="U60" s="13">
        <v>25</v>
      </c>
      <c r="V60" s="13">
        <v>243680</v>
      </c>
      <c r="W60" s="13">
        <v>61446</v>
      </c>
      <c r="X60" s="13">
        <v>44741</v>
      </c>
      <c r="Y60" s="13">
        <v>60471</v>
      </c>
      <c r="Z60" s="13">
        <v>77013</v>
      </c>
      <c r="AA60" s="13">
        <v>9</v>
      </c>
      <c r="AB60" s="13">
        <v>92</v>
      </c>
      <c r="AC60" s="13">
        <v>8</v>
      </c>
    </row>
    <row r="61" spans="1:29" ht="18.75" customHeight="1" x14ac:dyDescent="0.2">
      <c r="A61" s="123"/>
      <c r="B61" s="14" t="s">
        <v>90</v>
      </c>
      <c r="C61" s="15" t="s">
        <v>171</v>
      </c>
      <c r="D61" s="16">
        <v>84</v>
      </c>
      <c r="E61" s="17">
        <v>54</v>
      </c>
      <c r="F61" s="17">
        <v>30</v>
      </c>
      <c r="G61" s="17">
        <v>30</v>
      </c>
      <c r="H61" s="17">
        <v>28</v>
      </c>
      <c r="I61" s="17">
        <v>2</v>
      </c>
      <c r="J61" s="17">
        <v>54</v>
      </c>
      <c r="K61" s="17">
        <v>26</v>
      </c>
      <c r="L61" s="17">
        <v>28</v>
      </c>
      <c r="M61" s="17">
        <v>2</v>
      </c>
      <c r="N61" s="17">
        <v>1</v>
      </c>
      <c r="O61" s="17">
        <v>1</v>
      </c>
      <c r="P61" s="17">
        <v>2</v>
      </c>
      <c r="Q61" s="17">
        <v>2</v>
      </c>
      <c r="R61" s="17">
        <v>0</v>
      </c>
      <c r="S61" s="17">
        <v>5</v>
      </c>
      <c r="T61" s="17">
        <v>4</v>
      </c>
      <c r="U61" s="17">
        <v>1</v>
      </c>
    </row>
    <row r="62" spans="1:29" ht="18.75" customHeight="1" x14ac:dyDescent="0.2">
      <c r="A62" s="123"/>
      <c r="B62" s="14" t="s">
        <v>91</v>
      </c>
      <c r="C62" s="15" t="s">
        <v>171</v>
      </c>
      <c r="D62" s="16">
        <v>127</v>
      </c>
      <c r="E62" s="17">
        <v>70</v>
      </c>
      <c r="F62" s="17">
        <v>57</v>
      </c>
      <c r="G62" s="17">
        <v>36</v>
      </c>
      <c r="H62" s="17">
        <v>27</v>
      </c>
      <c r="I62" s="17">
        <v>9</v>
      </c>
      <c r="J62" s="17">
        <v>91</v>
      </c>
      <c r="K62" s="17">
        <v>43</v>
      </c>
      <c r="L62" s="17">
        <v>48</v>
      </c>
      <c r="M62" s="17">
        <v>3</v>
      </c>
      <c r="N62" s="17">
        <v>1</v>
      </c>
      <c r="O62" s="17">
        <v>2</v>
      </c>
      <c r="P62" s="17">
        <v>3</v>
      </c>
      <c r="Q62" s="17">
        <v>1</v>
      </c>
      <c r="R62" s="17">
        <v>2</v>
      </c>
      <c r="S62" s="17">
        <v>2</v>
      </c>
      <c r="T62" s="17">
        <v>2</v>
      </c>
      <c r="U62" s="17">
        <v>0</v>
      </c>
    </row>
    <row r="63" spans="1:29" ht="18.75" customHeight="1" x14ac:dyDescent="0.2">
      <c r="A63" s="123"/>
      <c r="B63" s="14" t="s">
        <v>92</v>
      </c>
      <c r="C63" s="15" t="s">
        <v>171</v>
      </c>
      <c r="D63" s="16">
        <v>205</v>
      </c>
      <c r="E63" s="17">
        <v>93</v>
      </c>
      <c r="F63" s="17">
        <v>112</v>
      </c>
      <c r="G63" s="17">
        <v>45</v>
      </c>
      <c r="H63" s="17">
        <v>31</v>
      </c>
      <c r="I63" s="17">
        <v>14</v>
      </c>
      <c r="J63" s="17">
        <v>160</v>
      </c>
      <c r="K63" s="17">
        <v>62</v>
      </c>
      <c r="L63" s="17">
        <v>98</v>
      </c>
      <c r="M63" s="17">
        <v>6</v>
      </c>
      <c r="N63" s="17">
        <v>1</v>
      </c>
      <c r="O63" s="17">
        <v>5</v>
      </c>
      <c r="P63" s="17">
        <v>8</v>
      </c>
      <c r="Q63" s="17">
        <v>3</v>
      </c>
      <c r="R63" s="17">
        <v>5</v>
      </c>
      <c r="S63" s="17">
        <v>9</v>
      </c>
      <c r="T63" s="17">
        <v>2</v>
      </c>
      <c r="U63" s="17">
        <v>7</v>
      </c>
    </row>
    <row r="64" spans="1:29" ht="18.75" customHeight="1" x14ac:dyDescent="0.2">
      <c r="A64" s="123"/>
      <c r="B64" s="14" t="s">
        <v>93</v>
      </c>
      <c r="C64" s="15" t="s">
        <v>171</v>
      </c>
      <c r="D64" s="16">
        <v>254</v>
      </c>
      <c r="E64" s="17">
        <v>98</v>
      </c>
      <c r="F64" s="17">
        <v>156</v>
      </c>
      <c r="G64" s="17">
        <v>30</v>
      </c>
      <c r="H64" s="17">
        <v>16</v>
      </c>
      <c r="I64" s="17">
        <v>14</v>
      </c>
      <c r="J64" s="17">
        <v>224</v>
      </c>
      <c r="K64" s="17">
        <v>82</v>
      </c>
      <c r="L64" s="17">
        <v>142</v>
      </c>
      <c r="M64" s="17">
        <v>12</v>
      </c>
      <c r="N64" s="17">
        <v>1</v>
      </c>
      <c r="O64" s="17">
        <v>11</v>
      </c>
      <c r="P64" s="17">
        <v>10</v>
      </c>
      <c r="Q64" s="17">
        <v>2</v>
      </c>
      <c r="R64" s="17">
        <v>8</v>
      </c>
      <c r="S64" s="17">
        <v>6</v>
      </c>
      <c r="T64" s="17">
        <v>4</v>
      </c>
      <c r="U64" s="17">
        <v>2</v>
      </c>
    </row>
    <row r="65" spans="1:29" ht="18.75" customHeight="1" x14ac:dyDescent="0.2">
      <c r="A65" s="124"/>
      <c r="B65" s="28" t="s">
        <v>94</v>
      </c>
      <c r="C65" s="18" t="s">
        <v>53</v>
      </c>
      <c r="D65" s="19">
        <v>353</v>
      </c>
      <c r="E65" s="20">
        <v>140</v>
      </c>
      <c r="F65" s="20">
        <v>213</v>
      </c>
      <c r="G65" s="20">
        <v>44</v>
      </c>
      <c r="H65" s="20">
        <v>26</v>
      </c>
      <c r="I65" s="20">
        <v>18</v>
      </c>
      <c r="J65" s="20">
        <v>309</v>
      </c>
      <c r="K65" s="20">
        <v>114</v>
      </c>
      <c r="L65" s="20">
        <v>195</v>
      </c>
      <c r="M65" s="20">
        <v>12</v>
      </c>
      <c r="N65" s="20">
        <v>6</v>
      </c>
      <c r="O65" s="20">
        <v>6</v>
      </c>
      <c r="P65" s="20">
        <v>7</v>
      </c>
      <c r="Q65" s="20">
        <v>3</v>
      </c>
      <c r="R65" s="20">
        <v>4</v>
      </c>
      <c r="S65" s="20">
        <v>30</v>
      </c>
      <c r="T65" s="20">
        <v>15</v>
      </c>
      <c r="U65" s="20">
        <v>15</v>
      </c>
      <c r="V65" s="21"/>
      <c r="W65" s="21"/>
      <c r="X65" s="21"/>
      <c r="Y65" s="21"/>
      <c r="Z65" s="21"/>
      <c r="AA65" s="21"/>
      <c r="AB65" s="21"/>
      <c r="AC65" s="21"/>
    </row>
    <row r="66" spans="1:29" ht="18.75" customHeight="1" x14ac:dyDescent="0.25">
      <c r="A66" s="115" t="s">
        <v>142</v>
      </c>
      <c r="B66" s="10" t="s">
        <v>89</v>
      </c>
      <c r="C66" s="11" t="s">
        <v>0</v>
      </c>
      <c r="D66" s="12">
        <v>1540</v>
      </c>
      <c r="E66" s="13">
        <v>687</v>
      </c>
      <c r="F66" s="13">
        <v>853</v>
      </c>
      <c r="G66" s="13">
        <v>480</v>
      </c>
      <c r="H66" s="13">
        <v>262</v>
      </c>
      <c r="I66" s="13">
        <v>218</v>
      </c>
      <c r="J66" s="13">
        <v>1060</v>
      </c>
      <c r="K66" s="13">
        <v>425</v>
      </c>
      <c r="L66" s="13">
        <v>635</v>
      </c>
      <c r="M66" s="13">
        <v>4</v>
      </c>
      <c r="N66" s="13">
        <v>4</v>
      </c>
      <c r="O66" s="13">
        <v>0</v>
      </c>
      <c r="P66" s="13">
        <v>1</v>
      </c>
      <c r="Q66" s="13">
        <v>1</v>
      </c>
      <c r="R66" s="13">
        <v>0</v>
      </c>
      <c r="S66" s="13">
        <v>66</v>
      </c>
      <c r="T66" s="13">
        <v>48</v>
      </c>
      <c r="U66" s="13">
        <v>18</v>
      </c>
      <c r="V66" s="13">
        <v>529645</v>
      </c>
      <c r="W66" s="13">
        <v>111219</v>
      </c>
      <c r="X66" s="13">
        <v>129048</v>
      </c>
      <c r="Y66" s="13">
        <v>40517</v>
      </c>
      <c r="Z66" s="13">
        <v>248558</v>
      </c>
      <c r="AA66" s="13">
        <v>303</v>
      </c>
      <c r="AB66" s="13">
        <v>283</v>
      </c>
      <c r="AC66" s="13">
        <v>15</v>
      </c>
    </row>
    <row r="67" spans="1:29" ht="18.75" customHeight="1" x14ac:dyDescent="0.2">
      <c r="A67" s="123"/>
      <c r="B67" s="14" t="s">
        <v>90</v>
      </c>
      <c r="C67" s="15" t="s">
        <v>171</v>
      </c>
      <c r="D67" s="16">
        <v>176</v>
      </c>
      <c r="E67" s="17">
        <v>98</v>
      </c>
      <c r="F67" s="17">
        <v>78</v>
      </c>
      <c r="G67" s="17">
        <v>80</v>
      </c>
      <c r="H67" s="17">
        <v>44</v>
      </c>
      <c r="I67" s="17">
        <v>36</v>
      </c>
      <c r="J67" s="17">
        <v>96</v>
      </c>
      <c r="K67" s="17">
        <v>54</v>
      </c>
      <c r="L67" s="17">
        <v>42</v>
      </c>
      <c r="M67" s="17">
        <v>0</v>
      </c>
      <c r="N67" s="17">
        <v>0</v>
      </c>
      <c r="O67" s="17">
        <v>0</v>
      </c>
      <c r="P67" s="17">
        <v>0</v>
      </c>
      <c r="Q67" s="17">
        <v>0</v>
      </c>
      <c r="R67" s="17">
        <v>0</v>
      </c>
      <c r="S67" s="17">
        <v>11</v>
      </c>
      <c r="T67" s="17">
        <v>11</v>
      </c>
      <c r="U67" s="17">
        <v>0</v>
      </c>
    </row>
    <row r="68" spans="1:29" ht="18.75" customHeight="1" x14ac:dyDescent="0.2">
      <c r="A68" s="123"/>
      <c r="B68" s="14" t="s">
        <v>91</v>
      </c>
      <c r="C68" s="15" t="s">
        <v>171</v>
      </c>
      <c r="D68" s="16">
        <v>281</v>
      </c>
      <c r="E68" s="17">
        <v>144</v>
      </c>
      <c r="F68" s="17">
        <v>137</v>
      </c>
      <c r="G68" s="17">
        <v>127</v>
      </c>
      <c r="H68" s="17">
        <v>77</v>
      </c>
      <c r="I68" s="17">
        <v>50</v>
      </c>
      <c r="J68" s="17">
        <v>154</v>
      </c>
      <c r="K68" s="17">
        <v>67</v>
      </c>
      <c r="L68" s="17">
        <v>87</v>
      </c>
      <c r="M68" s="17">
        <v>0</v>
      </c>
      <c r="N68" s="17">
        <v>0</v>
      </c>
      <c r="O68" s="17">
        <v>0</v>
      </c>
      <c r="P68" s="17">
        <v>0</v>
      </c>
      <c r="Q68" s="17">
        <v>0</v>
      </c>
      <c r="R68" s="17">
        <v>0</v>
      </c>
      <c r="S68" s="17">
        <v>6</v>
      </c>
      <c r="T68" s="17">
        <v>6</v>
      </c>
      <c r="U68" s="17">
        <v>0</v>
      </c>
    </row>
    <row r="69" spans="1:29" ht="18.75" customHeight="1" x14ac:dyDescent="0.2">
      <c r="A69" s="123"/>
      <c r="B69" s="14" t="s">
        <v>92</v>
      </c>
      <c r="C69" s="15" t="s">
        <v>171</v>
      </c>
      <c r="D69" s="16">
        <v>259</v>
      </c>
      <c r="E69" s="17">
        <v>118</v>
      </c>
      <c r="F69" s="17">
        <v>141</v>
      </c>
      <c r="G69" s="17">
        <v>91</v>
      </c>
      <c r="H69" s="17">
        <v>52</v>
      </c>
      <c r="I69" s="17">
        <v>39</v>
      </c>
      <c r="J69" s="17">
        <v>168</v>
      </c>
      <c r="K69" s="17">
        <v>66</v>
      </c>
      <c r="L69" s="17">
        <v>102</v>
      </c>
      <c r="M69" s="17">
        <v>0</v>
      </c>
      <c r="N69" s="17">
        <v>0</v>
      </c>
      <c r="O69" s="17">
        <v>0</v>
      </c>
      <c r="P69" s="17">
        <v>0</v>
      </c>
      <c r="Q69" s="17">
        <v>0</v>
      </c>
      <c r="R69" s="17">
        <v>0</v>
      </c>
      <c r="S69" s="17">
        <v>11</v>
      </c>
      <c r="T69" s="17">
        <v>6</v>
      </c>
      <c r="U69" s="17">
        <v>5</v>
      </c>
    </row>
    <row r="70" spans="1:29" ht="18.75" customHeight="1" x14ac:dyDescent="0.2">
      <c r="A70" s="123"/>
      <c r="B70" s="14" t="s">
        <v>93</v>
      </c>
      <c r="C70" s="15" t="s">
        <v>171</v>
      </c>
      <c r="D70" s="16">
        <v>371</v>
      </c>
      <c r="E70" s="17">
        <v>155</v>
      </c>
      <c r="F70" s="17">
        <v>216</v>
      </c>
      <c r="G70" s="17">
        <v>105</v>
      </c>
      <c r="H70" s="17">
        <v>59</v>
      </c>
      <c r="I70" s="17">
        <v>46</v>
      </c>
      <c r="J70" s="17">
        <v>266</v>
      </c>
      <c r="K70" s="17">
        <v>96</v>
      </c>
      <c r="L70" s="17">
        <v>170</v>
      </c>
      <c r="M70" s="17">
        <v>1</v>
      </c>
      <c r="N70" s="17">
        <v>1</v>
      </c>
      <c r="O70" s="17">
        <v>0</v>
      </c>
      <c r="P70" s="17">
        <v>0</v>
      </c>
      <c r="Q70" s="17">
        <v>0</v>
      </c>
      <c r="R70" s="17">
        <v>0</v>
      </c>
      <c r="S70" s="17">
        <v>15</v>
      </c>
      <c r="T70" s="17">
        <v>9</v>
      </c>
      <c r="U70" s="17">
        <v>6</v>
      </c>
    </row>
    <row r="71" spans="1:29" ht="18.75" customHeight="1" x14ac:dyDescent="0.2">
      <c r="A71" s="124"/>
      <c r="B71" s="28" t="s">
        <v>94</v>
      </c>
      <c r="C71" s="18" t="s">
        <v>53</v>
      </c>
      <c r="D71" s="19">
        <v>453</v>
      </c>
      <c r="E71" s="20">
        <v>172</v>
      </c>
      <c r="F71" s="20">
        <v>281</v>
      </c>
      <c r="G71" s="20">
        <v>77</v>
      </c>
      <c r="H71" s="20">
        <v>30</v>
      </c>
      <c r="I71" s="20">
        <v>47</v>
      </c>
      <c r="J71" s="20">
        <v>376</v>
      </c>
      <c r="K71" s="20">
        <v>142</v>
      </c>
      <c r="L71" s="20">
        <v>234</v>
      </c>
      <c r="M71" s="20">
        <v>3</v>
      </c>
      <c r="N71" s="20">
        <v>3</v>
      </c>
      <c r="O71" s="20">
        <v>0</v>
      </c>
      <c r="P71" s="20">
        <v>1</v>
      </c>
      <c r="Q71" s="20">
        <v>1</v>
      </c>
      <c r="R71" s="20">
        <v>0</v>
      </c>
      <c r="S71" s="20">
        <v>23</v>
      </c>
      <c r="T71" s="20">
        <v>16</v>
      </c>
      <c r="U71" s="20">
        <v>7</v>
      </c>
      <c r="V71" s="21"/>
      <c r="W71" s="21"/>
      <c r="X71" s="21"/>
      <c r="Y71" s="21"/>
      <c r="Z71" s="21"/>
      <c r="AA71" s="21"/>
      <c r="AB71" s="21"/>
      <c r="AC71" s="21"/>
    </row>
    <row r="72" spans="1:29" ht="18.75" customHeight="1" x14ac:dyDescent="0.25">
      <c r="A72" s="122" t="s">
        <v>143</v>
      </c>
      <c r="B72" s="10" t="s">
        <v>89</v>
      </c>
      <c r="C72" s="11" t="s">
        <v>0</v>
      </c>
      <c r="D72" s="12">
        <v>2411</v>
      </c>
      <c r="E72" s="13">
        <v>939</v>
      </c>
      <c r="F72" s="13">
        <v>1472</v>
      </c>
      <c r="G72" s="13">
        <v>298</v>
      </c>
      <c r="H72" s="13">
        <v>169</v>
      </c>
      <c r="I72" s="13">
        <v>129</v>
      </c>
      <c r="J72" s="13">
        <v>2113</v>
      </c>
      <c r="K72" s="13">
        <v>770</v>
      </c>
      <c r="L72" s="13">
        <v>1343</v>
      </c>
      <c r="M72" s="13">
        <v>21</v>
      </c>
      <c r="N72" s="13">
        <v>16</v>
      </c>
      <c r="O72" s="13">
        <v>5</v>
      </c>
      <c r="P72" s="13">
        <v>110</v>
      </c>
      <c r="Q72" s="13">
        <v>31</v>
      </c>
      <c r="R72" s="13">
        <v>79</v>
      </c>
      <c r="S72" s="13">
        <v>322</v>
      </c>
      <c r="T72" s="13">
        <v>181</v>
      </c>
      <c r="U72" s="13">
        <v>141</v>
      </c>
      <c r="V72" s="13">
        <v>2573657</v>
      </c>
      <c r="W72" s="13">
        <v>840894</v>
      </c>
      <c r="X72" s="13">
        <v>815228</v>
      </c>
      <c r="Y72" s="13">
        <v>793431</v>
      </c>
      <c r="Z72" s="13">
        <v>123679</v>
      </c>
      <c r="AA72" s="13">
        <v>425</v>
      </c>
      <c r="AB72" s="13">
        <v>167</v>
      </c>
      <c r="AC72" s="13">
        <v>170</v>
      </c>
    </row>
    <row r="73" spans="1:29" ht="18.75" customHeight="1" x14ac:dyDescent="0.2">
      <c r="A73" s="123"/>
      <c r="B73" s="14" t="s">
        <v>90</v>
      </c>
      <c r="C73" s="15" t="s">
        <v>171</v>
      </c>
      <c r="D73" s="16">
        <v>177</v>
      </c>
      <c r="E73" s="17">
        <v>91</v>
      </c>
      <c r="F73" s="17">
        <v>86</v>
      </c>
      <c r="G73" s="17">
        <v>21</v>
      </c>
      <c r="H73" s="17">
        <v>11</v>
      </c>
      <c r="I73" s="17">
        <v>10</v>
      </c>
      <c r="J73" s="17">
        <v>156</v>
      </c>
      <c r="K73" s="17">
        <v>80</v>
      </c>
      <c r="L73" s="17">
        <v>76</v>
      </c>
      <c r="M73" s="17">
        <v>0</v>
      </c>
      <c r="N73" s="17">
        <v>0</v>
      </c>
      <c r="O73" s="17">
        <v>0</v>
      </c>
      <c r="P73" s="17">
        <v>17</v>
      </c>
      <c r="Q73" s="17">
        <v>6</v>
      </c>
      <c r="R73" s="17">
        <v>11</v>
      </c>
      <c r="S73" s="17">
        <v>38</v>
      </c>
      <c r="T73" s="17">
        <v>24</v>
      </c>
      <c r="U73" s="17">
        <v>14</v>
      </c>
    </row>
    <row r="74" spans="1:29" ht="18.75" customHeight="1" x14ac:dyDescent="0.2">
      <c r="A74" s="123"/>
      <c r="B74" s="14" t="s">
        <v>91</v>
      </c>
      <c r="C74" s="15" t="s">
        <v>171</v>
      </c>
      <c r="D74" s="16">
        <v>392</v>
      </c>
      <c r="E74" s="17">
        <v>169</v>
      </c>
      <c r="F74" s="17">
        <v>223</v>
      </c>
      <c r="G74" s="17">
        <v>70</v>
      </c>
      <c r="H74" s="17">
        <v>46</v>
      </c>
      <c r="I74" s="17">
        <v>24</v>
      </c>
      <c r="J74" s="17">
        <v>322</v>
      </c>
      <c r="K74" s="17">
        <v>123</v>
      </c>
      <c r="L74" s="17">
        <v>199</v>
      </c>
      <c r="M74" s="17">
        <v>4</v>
      </c>
      <c r="N74" s="17">
        <v>4</v>
      </c>
      <c r="O74" s="17">
        <v>0</v>
      </c>
      <c r="P74" s="17">
        <v>23</v>
      </c>
      <c r="Q74" s="17">
        <v>5</v>
      </c>
      <c r="R74" s="17">
        <v>18</v>
      </c>
      <c r="S74" s="17">
        <v>65</v>
      </c>
      <c r="T74" s="17">
        <v>40</v>
      </c>
      <c r="U74" s="17">
        <v>25</v>
      </c>
    </row>
    <row r="75" spans="1:29" ht="18.75" customHeight="1" x14ac:dyDescent="0.2">
      <c r="A75" s="123"/>
      <c r="B75" s="14" t="s">
        <v>92</v>
      </c>
      <c r="C75" s="15" t="s">
        <v>171</v>
      </c>
      <c r="D75" s="16">
        <v>521</v>
      </c>
      <c r="E75" s="17">
        <v>205</v>
      </c>
      <c r="F75" s="17">
        <v>316</v>
      </c>
      <c r="G75" s="17">
        <v>93</v>
      </c>
      <c r="H75" s="17">
        <v>47</v>
      </c>
      <c r="I75" s="17">
        <v>46</v>
      </c>
      <c r="J75" s="17">
        <v>428</v>
      </c>
      <c r="K75" s="17">
        <v>158</v>
      </c>
      <c r="L75" s="17">
        <v>270</v>
      </c>
      <c r="M75" s="17">
        <v>2</v>
      </c>
      <c r="N75" s="17">
        <v>0</v>
      </c>
      <c r="O75" s="17">
        <v>2</v>
      </c>
      <c r="P75" s="17">
        <v>30</v>
      </c>
      <c r="Q75" s="17">
        <v>10</v>
      </c>
      <c r="R75" s="17">
        <v>20</v>
      </c>
      <c r="S75" s="17">
        <v>67</v>
      </c>
      <c r="T75" s="17">
        <v>36</v>
      </c>
      <c r="U75" s="17">
        <v>31</v>
      </c>
    </row>
    <row r="76" spans="1:29" ht="18.75" customHeight="1" x14ac:dyDescent="0.2">
      <c r="A76" s="123"/>
      <c r="B76" s="14" t="s">
        <v>93</v>
      </c>
      <c r="C76" s="15" t="s">
        <v>171</v>
      </c>
      <c r="D76" s="16">
        <v>663</v>
      </c>
      <c r="E76" s="17">
        <v>225</v>
      </c>
      <c r="F76" s="17">
        <v>438</v>
      </c>
      <c r="G76" s="17">
        <v>71</v>
      </c>
      <c r="H76" s="17">
        <v>40</v>
      </c>
      <c r="I76" s="17">
        <v>31</v>
      </c>
      <c r="J76" s="17">
        <v>592</v>
      </c>
      <c r="K76" s="17">
        <v>185</v>
      </c>
      <c r="L76" s="17">
        <v>407</v>
      </c>
      <c r="M76" s="17">
        <v>3</v>
      </c>
      <c r="N76" s="17">
        <v>1</v>
      </c>
      <c r="O76" s="17">
        <v>2</v>
      </c>
      <c r="P76" s="17">
        <v>23</v>
      </c>
      <c r="Q76" s="17">
        <v>4</v>
      </c>
      <c r="R76" s="17">
        <v>19</v>
      </c>
      <c r="S76" s="17">
        <v>62</v>
      </c>
      <c r="T76" s="17">
        <v>30</v>
      </c>
      <c r="U76" s="17">
        <v>32</v>
      </c>
    </row>
    <row r="77" spans="1:29" ht="18.75" customHeight="1" x14ac:dyDescent="0.2">
      <c r="A77" s="124"/>
      <c r="B77" s="28" t="s">
        <v>94</v>
      </c>
      <c r="C77" s="18" t="s">
        <v>53</v>
      </c>
      <c r="D77" s="19">
        <v>658</v>
      </c>
      <c r="E77" s="20">
        <v>249</v>
      </c>
      <c r="F77" s="20">
        <v>409</v>
      </c>
      <c r="G77" s="20">
        <v>43</v>
      </c>
      <c r="H77" s="20">
        <v>25</v>
      </c>
      <c r="I77" s="20">
        <v>18</v>
      </c>
      <c r="J77" s="20">
        <v>615</v>
      </c>
      <c r="K77" s="20">
        <v>224</v>
      </c>
      <c r="L77" s="20">
        <v>391</v>
      </c>
      <c r="M77" s="20">
        <v>12</v>
      </c>
      <c r="N77" s="20">
        <v>11</v>
      </c>
      <c r="O77" s="20">
        <v>1</v>
      </c>
      <c r="P77" s="20">
        <v>17</v>
      </c>
      <c r="Q77" s="20">
        <v>6</v>
      </c>
      <c r="R77" s="20">
        <v>11</v>
      </c>
      <c r="S77" s="20">
        <v>90</v>
      </c>
      <c r="T77" s="20">
        <v>51</v>
      </c>
      <c r="U77" s="20">
        <v>39</v>
      </c>
      <c r="V77" s="21"/>
      <c r="W77" s="21"/>
      <c r="X77" s="21"/>
      <c r="Y77" s="21"/>
      <c r="Z77" s="21"/>
      <c r="AA77" s="21"/>
      <c r="AB77" s="21"/>
      <c r="AC77" s="21"/>
    </row>
    <row r="78" spans="1:29" ht="18.75" customHeight="1" x14ac:dyDescent="0.25">
      <c r="A78" s="122" t="s">
        <v>144</v>
      </c>
      <c r="B78" s="10" t="s">
        <v>89</v>
      </c>
      <c r="C78" s="11" t="s">
        <v>0</v>
      </c>
      <c r="D78" s="12">
        <v>1644</v>
      </c>
      <c r="E78" s="13">
        <v>566</v>
      </c>
      <c r="F78" s="13">
        <v>1078</v>
      </c>
      <c r="G78" s="13">
        <v>319</v>
      </c>
      <c r="H78" s="13">
        <v>178</v>
      </c>
      <c r="I78" s="13">
        <v>141</v>
      </c>
      <c r="J78" s="13">
        <v>1325</v>
      </c>
      <c r="K78" s="13">
        <v>388</v>
      </c>
      <c r="L78" s="13">
        <v>937</v>
      </c>
      <c r="M78" s="13">
        <v>15</v>
      </c>
      <c r="N78" s="13">
        <v>10</v>
      </c>
      <c r="O78" s="13">
        <v>5</v>
      </c>
      <c r="P78" s="13">
        <v>0</v>
      </c>
      <c r="Q78" s="13">
        <v>0</v>
      </c>
      <c r="R78" s="13">
        <v>0</v>
      </c>
      <c r="S78" s="13">
        <v>93</v>
      </c>
      <c r="T78" s="13">
        <v>46</v>
      </c>
      <c r="U78" s="13">
        <v>47</v>
      </c>
      <c r="V78" s="13">
        <v>467910</v>
      </c>
      <c r="W78" s="13">
        <v>56759</v>
      </c>
      <c r="X78" s="13">
        <v>46585</v>
      </c>
      <c r="Y78" s="13">
        <v>218744</v>
      </c>
      <c r="Z78" s="13">
        <v>145249</v>
      </c>
      <c r="AA78" s="13">
        <v>573</v>
      </c>
      <c r="AB78" s="13">
        <v>242</v>
      </c>
      <c r="AC78" s="13">
        <v>12</v>
      </c>
    </row>
    <row r="79" spans="1:29" ht="18.75" customHeight="1" x14ac:dyDescent="0.2">
      <c r="A79" s="123"/>
      <c r="B79" s="14" t="s">
        <v>90</v>
      </c>
      <c r="C79" s="15" t="s">
        <v>171</v>
      </c>
      <c r="D79" s="16">
        <v>87</v>
      </c>
      <c r="E79" s="17">
        <v>50</v>
      </c>
      <c r="F79" s="17">
        <v>37</v>
      </c>
      <c r="G79" s="17">
        <v>42</v>
      </c>
      <c r="H79" s="17">
        <v>31</v>
      </c>
      <c r="I79" s="17">
        <v>11</v>
      </c>
      <c r="J79" s="17">
        <v>45</v>
      </c>
      <c r="K79" s="17">
        <v>19</v>
      </c>
      <c r="L79" s="17">
        <v>26</v>
      </c>
      <c r="M79" s="17">
        <v>0</v>
      </c>
      <c r="N79" s="17">
        <v>0</v>
      </c>
      <c r="O79" s="17">
        <v>0</v>
      </c>
      <c r="P79" s="17">
        <v>0</v>
      </c>
      <c r="Q79" s="17">
        <v>0</v>
      </c>
      <c r="R79" s="17">
        <v>0</v>
      </c>
      <c r="S79" s="17">
        <v>4</v>
      </c>
      <c r="T79" s="17">
        <v>4</v>
      </c>
      <c r="U79" s="17">
        <v>0</v>
      </c>
    </row>
    <row r="80" spans="1:29" ht="18.75" customHeight="1" x14ac:dyDescent="0.2">
      <c r="A80" s="123"/>
      <c r="B80" s="14" t="s">
        <v>91</v>
      </c>
      <c r="C80" s="15" t="s">
        <v>171</v>
      </c>
      <c r="D80" s="16">
        <v>203</v>
      </c>
      <c r="E80" s="17">
        <v>94</v>
      </c>
      <c r="F80" s="17">
        <v>109</v>
      </c>
      <c r="G80" s="17">
        <v>71</v>
      </c>
      <c r="H80" s="17">
        <v>47</v>
      </c>
      <c r="I80" s="17">
        <v>24</v>
      </c>
      <c r="J80" s="17">
        <v>132</v>
      </c>
      <c r="K80" s="17">
        <v>47</v>
      </c>
      <c r="L80" s="17">
        <v>85</v>
      </c>
      <c r="M80" s="17">
        <v>1</v>
      </c>
      <c r="N80" s="17">
        <v>0</v>
      </c>
      <c r="O80" s="17">
        <v>1</v>
      </c>
      <c r="P80" s="17">
        <v>0</v>
      </c>
      <c r="Q80" s="17">
        <v>0</v>
      </c>
      <c r="R80" s="17">
        <v>0</v>
      </c>
      <c r="S80" s="17">
        <v>5</v>
      </c>
      <c r="T80" s="17">
        <v>3</v>
      </c>
      <c r="U80" s="17">
        <v>2</v>
      </c>
    </row>
    <row r="81" spans="1:29" ht="18.75" customHeight="1" x14ac:dyDescent="0.2">
      <c r="A81" s="123"/>
      <c r="B81" s="14" t="s">
        <v>92</v>
      </c>
      <c r="C81" s="15" t="s">
        <v>171</v>
      </c>
      <c r="D81" s="16">
        <v>295</v>
      </c>
      <c r="E81" s="17">
        <v>120</v>
      </c>
      <c r="F81" s="17">
        <v>175</v>
      </c>
      <c r="G81" s="17">
        <v>71</v>
      </c>
      <c r="H81" s="17">
        <v>45</v>
      </c>
      <c r="I81" s="17">
        <v>26</v>
      </c>
      <c r="J81" s="17">
        <v>224</v>
      </c>
      <c r="K81" s="17">
        <v>75</v>
      </c>
      <c r="L81" s="17">
        <v>149</v>
      </c>
      <c r="M81" s="17">
        <v>1</v>
      </c>
      <c r="N81" s="17">
        <v>0</v>
      </c>
      <c r="O81" s="17">
        <v>1</v>
      </c>
      <c r="P81" s="17">
        <v>0</v>
      </c>
      <c r="Q81" s="17">
        <v>0</v>
      </c>
      <c r="R81" s="17">
        <v>0</v>
      </c>
      <c r="S81" s="17">
        <v>11</v>
      </c>
      <c r="T81" s="17">
        <v>7</v>
      </c>
      <c r="U81" s="17">
        <v>4</v>
      </c>
    </row>
    <row r="82" spans="1:29" ht="18.75" customHeight="1" x14ac:dyDescent="0.2">
      <c r="A82" s="123"/>
      <c r="B82" s="14" t="s">
        <v>93</v>
      </c>
      <c r="C82" s="15" t="s">
        <v>171</v>
      </c>
      <c r="D82" s="16">
        <v>449</v>
      </c>
      <c r="E82" s="17">
        <v>134</v>
      </c>
      <c r="F82" s="17">
        <v>315</v>
      </c>
      <c r="G82" s="17">
        <v>70</v>
      </c>
      <c r="H82" s="17">
        <v>32</v>
      </c>
      <c r="I82" s="17">
        <v>38</v>
      </c>
      <c r="J82" s="17">
        <v>379</v>
      </c>
      <c r="K82" s="17">
        <v>102</v>
      </c>
      <c r="L82" s="17">
        <v>277</v>
      </c>
      <c r="M82" s="17">
        <v>1</v>
      </c>
      <c r="N82" s="17">
        <v>1</v>
      </c>
      <c r="O82" s="17">
        <v>0</v>
      </c>
      <c r="P82" s="17">
        <v>0</v>
      </c>
      <c r="Q82" s="17">
        <v>0</v>
      </c>
      <c r="R82" s="17">
        <v>0</v>
      </c>
      <c r="S82" s="17">
        <v>25</v>
      </c>
      <c r="T82" s="17">
        <v>11</v>
      </c>
      <c r="U82" s="17">
        <v>14</v>
      </c>
    </row>
    <row r="83" spans="1:29" ht="18.75" customHeight="1" x14ac:dyDescent="0.2">
      <c r="A83" s="124"/>
      <c r="B83" s="28" t="s">
        <v>94</v>
      </c>
      <c r="C83" s="18" t="s">
        <v>53</v>
      </c>
      <c r="D83" s="19">
        <v>610</v>
      </c>
      <c r="E83" s="20">
        <v>168</v>
      </c>
      <c r="F83" s="20">
        <v>442</v>
      </c>
      <c r="G83" s="20">
        <v>65</v>
      </c>
      <c r="H83" s="20">
        <v>23</v>
      </c>
      <c r="I83" s="20">
        <v>42</v>
      </c>
      <c r="J83" s="20">
        <v>545</v>
      </c>
      <c r="K83" s="20">
        <v>145</v>
      </c>
      <c r="L83" s="20">
        <v>400</v>
      </c>
      <c r="M83" s="20">
        <v>12</v>
      </c>
      <c r="N83" s="20">
        <v>9</v>
      </c>
      <c r="O83" s="20">
        <v>3</v>
      </c>
      <c r="P83" s="20">
        <v>0</v>
      </c>
      <c r="Q83" s="20">
        <v>0</v>
      </c>
      <c r="R83" s="20">
        <v>0</v>
      </c>
      <c r="S83" s="20">
        <v>48</v>
      </c>
      <c r="T83" s="20">
        <v>21</v>
      </c>
      <c r="U83" s="20">
        <v>27</v>
      </c>
      <c r="V83" s="21"/>
      <c r="W83" s="21"/>
      <c r="X83" s="21"/>
      <c r="Y83" s="21"/>
      <c r="Z83" s="21"/>
      <c r="AA83" s="21"/>
      <c r="AB83" s="21"/>
      <c r="AC83" s="21"/>
    </row>
    <row r="84" spans="1:29" ht="18.75" customHeight="1" x14ac:dyDescent="0.25">
      <c r="A84" s="122" t="s">
        <v>145</v>
      </c>
      <c r="B84" s="10" t="s">
        <v>89</v>
      </c>
      <c r="C84" s="11" t="s">
        <v>0</v>
      </c>
      <c r="D84" s="12">
        <v>1283</v>
      </c>
      <c r="E84" s="13">
        <v>402</v>
      </c>
      <c r="F84" s="13">
        <v>881</v>
      </c>
      <c r="G84" s="13">
        <v>161</v>
      </c>
      <c r="H84" s="13">
        <v>90</v>
      </c>
      <c r="I84" s="13">
        <v>71</v>
      </c>
      <c r="J84" s="13">
        <v>1122</v>
      </c>
      <c r="K84" s="13">
        <v>312</v>
      </c>
      <c r="L84" s="13">
        <v>810</v>
      </c>
      <c r="M84" s="13">
        <v>12</v>
      </c>
      <c r="N84" s="13">
        <v>6</v>
      </c>
      <c r="O84" s="13">
        <v>6</v>
      </c>
      <c r="P84" s="13">
        <v>30</v>
      </c>
      <c r="Q84" s="13">
        <v>8</v>
      </c>
      <c r="R84" s="13">
        <v>22</v>
      </c>
      <c r="S84" s="13">
        <v>66</v>
      </c>
      <c r="T84" s="13">
        <v>22</v>
      </c>
      <c r="U84" s="13">
        <v>44</v>
      </c>
      <c r="V84" s="13">
        <v>630749</v>
      </c>
      <c r="W84" s="13">
        <v>37808</v>
      </c>
      <c r="X84" s="13">
        <v>36974</v>
      </c>
      <c r="Y84" s="13">
        <v>429475</v>
      </c>
      <c r="Z84" s="13">
        <v>124154</v>
      </c>
      <c r="AA84" s="13">
        <v>2338</v>
      </c>
      <c r="AB84" s="13">
        <v>236</v>
      </c>
      <c r="AC84" s="13">
        <v>33</v>
      </c>
    </row>
    <row r="85" spans="1:29" ht="18.75" customHeight="1" x14ac:dyDescent="0.2">
      <c r="A85" s="123"/>
      <c r="B85" s="14" t="s">
        <v>90</v>
      </c>
      <c r="C85" s="15" t="s">
        <v>171</v>
      </c>
      <c r="D85" s="16">
        <v>49</v>
      </c>
      <c r="E85" s="17">
        <v>24</v>
      </c>
      <c r="F85" s="17">
        <v>25</v>
      </c>
      <c r="G85" s="17">
        <v>17</v>
      </c>
      <c r="H85" s="17">
        <v>9</v>
      </c>
      <c r="I85" s="17">
        <v>8</v>
      </c>
      <c r="J85" s="17">
        <v>32</v>
      </c>
      <c r="K85" s="17">
        <v>15</v>
      </c>
      <c r="L85" s="17">
        <v>17</v>
      </c>
      <c r="M85" s="17">
        <v>1</v>
      </c>
      <c r="N85" s="17">
        <v>0</v>
      </c>
      <c r="O85" s="17">
        <v>1</v>
      </c>
      <c r="P85" s="17">
        <v>7</v>
      </c>
      <c r="Q85" s="17">
        <v>2</v>
      </c>
      <c r="R85" s="17">
        <v>5</v>
      </c>
      <c r="S85" s="17">
        <v>2</v>
      </c>
      <c r="T85" s="17">
        <v>2</v>
      </c>
      <c r="U85" s="17">
        <v>0</v>
      </c>
    </row>
    <row r="86" spans="1:29" ht="18.75" customHeight="1" x14ac:dyDescent="0.2">
      <c r="A86" s="123"/>
      <c r="B86" s="14" t="s">
        <v>91</v>
      </c>
      <c r="C86" s="15" t="s">
        <v>171</v>
      </c>
      <c r="D86" s="16">
        <v>164</v>
      </c>
      <c r="E86" s="17">
        <v>68</v>
      </c>
      <c r="F86" s="17">
        <v>96</v>
      </c>
      <c r="G86" s="17">
        <v>23</v>
      </c>
      <c r="H86" s="17">
        <v>18</v>
      </c>
      <c r="I86" s="17">
        <v>5</v>
      </c>
      <c r="J86" s="17">
        <v>141</v>
      </c>
      <c r="K86" s="17">
        <v>50</v>
      </c>
      <c r="L86" s="17">
        <v>91</v>
      </c>
      <c r="M86" s="17">
        <v>3</v>
      </c>
      <c r="N86" s="17">
        <v>1</v>
      </c>
      <c r="O86" s="17">
        <v>2</v>
      </c>
      <c r="P86" s="17">
        <v>6</v>
      </c>
      <c r="Q86" s="17">
        <v>1</v>
      </c>
      <c r="R86" s="17">
        <v>5</v>
      </c>
      <c r="S86" s="17">
        <v>2</v>
      </c>
      <c r="T86" s="17">
        <v>1</v>
      </c>
      <c r="U86" s="17">
        <v>1</v>
      </c>
    </row>
    <row r="87" spans="1:29" ht="18.75" customHeight="1" x14ac:dyDescent="0.2">
      <c r="A87" s="123"/>
      <c r="B87" s="14" t="s">
        <v>92</v>
      </c>
      <c r="C87" s="15" t="s">
        <v>171</v>
      </c>
      <c r="D87" s="16">
        <v>213</v>
      </c>
      <c r="E87" s="17">
        <v>71</v>
      </c>
      <c r="F87" s="17">
        <v>142</v>
      </c>
      <c r="G87" s="17">
        <v>39</v>
      </c>
      <c r="H87" s="17">
        <v>26</v>
      </c>
      <c r="I87" s="17">
        <v>13</v>
      </c>
      <c r="J87" s="17">
        <v>174</v>
      </c>
      <c r="K87" s="17">
        <v>45</v>
      </c>
      <c r="L87" s="17">
        <v>129</v>
      </c>
      <c r="M87" s="17">
        <v>1</v>
      </c>
      <c r="N87" s="17">
        <v>1</v>
      </c>
      <c r="O87" s="17">
        <v>0</v>
      </c>
      <c r="P87" s="17">
        <v>7</v>
      </c>
      <c r="Q87" s="17">
        <v>1</v>
      </c>
      <c r="R87" s="17">
        <v>6</v>
      </c>
      <c r="S87" s="17">
        <v>6</v>
      </c>
      <c r="T87" s="17">
        <v>2</v>
      </c>
      <c r="U87" s="17">
        <v>4</v>
      </c>
    </row>
    <row r="88" spans="1:29" ht="18.75" customHeight="1" x14ac:dyDescent="0.2">
      <c r="A88" s="123"/>
      <c r="B88" s="14" t="s">
        <v>93</v>
      </c>
      <c r="C88" s="15" t="s">
        <v>171</v>
      </c>
      <c r="D88" s="16">
        <v>368</v>
      </c>
      <c r="E88" s="17">
        <v>102</v>
      </c>
      <c r="F88" s="17">
        <v>266</v>
      </c>
      <c r="G88" s="17">
        <v>44</v>
      </c>
      <c r="H88" s="17">
        <v>21</v>
      </c>
      <c r="I88" s="17">
        <v>23</v>
      </c>
      <c r="J88" s="17">
        <v>324</v>
      </c>
      <c r="K88" s="17">
        <v>81</v>
      </c>
      <c r="L88" s="17">
        <v>243</v>
      </c>
      <c r="M88" s="17">
        <v>2</v>
      </c>
      <c r="N88" s="17">
        <v>0</v>
      </c>
      <c r="O88" s="17">
        <v>2</v>
      </c>
      <c r="P88" s="17">
        <v>7</v>
      </c>
      <c r="Q88" s="17">
        <v>3</v>
      </c>
      <c r="R88" s="17">
        <v>4</v>
      </c>
      <c r="S88" s="17">
        <v>13</v>
      </c>
      <c r="T88" s="17">
        <v>6</v>
      </c>
      <c r="U88" s="17">
        <v>7</v>
      </c>
    </row>
    <row r="89" spans="1:29" ht="18.75" customHeight="1" x14ac:dyDescent="0.2">
      <c r="A89" s="124"/>
      <c r="B89" s="28" t="s">
        <v>94</v>
      </c>
      <c r="C89" s="18" t="s">
        <v>53</v>
      </c>
      <c r="D89" s="19">
        <v>489</v>
      </c>
      <c r="E89" s="20">
        <v>137</v>
      </c>
      <c r="F89" s="20">
        <v>352</v>
      </c>
      <c r="G89" s="20">
        <v>38</v>
      </c>
      <c r="H89" s="20">
        <v>16</v>
      </c>
      <c r="I89" s="20">
        <v>22</v>
      </c>
      <c r="J89" s="20">
        <v>451</v>
      </c>
      <c r="K89" s="20">
        <v>121</v>
      </c>
      <c r="L89" s="20">
        <v>330</v>
      </c>
      <c r="M89" s="20">
        <v>5</v>
      </c>
      <c r="N89" s="20">
        <v>4</v>
      </c>
      <c r="O89" s="20">
        <v>1</v>
      </c>
      <c r="P89" s="20">
        <v>3</v>
      </c>
      <c r="Q89" s="20">
        <v>1</v>
      </c>
      <c r="R89" s="20">
        <v>2</v>
      </c>
      <c r="S89" s="20">
        <v>43</v>
      </c>
      <c r="T89" s="20">
        <v>11</v>
      </c>
      <c r="U89" s="20">
        <v>32</v>
      </c>
      <c r="V89" s="21"/>
      <c r="W89" s="21"/>
      <c r="X89" s="21"/>
      <c r="Y89" s="21"/>
      <c r="Z89" s="21"/>
      <c r="AA89" s="21"/>
      <c r="AB89" s="21"/>
      <c r="AC89" s="21"/>
    </row>
    <row r="90" spans="1:29" ht="18.75" customHeight="1" x14ac:dyDescent="0.25">
      <c r="A90" s="115" t="s">
        <v>146</v>
      </c>
      <c r="B90" s="10" t="s">
        <v>89</v>
      </c>
      <c r="C90" s="11" t="s">
        <v>0</v>
      </c>
      <c r="D90" s="12">
        <v>3416</v>
      </c>
      <c r="E90" s="13">
        <v>1408</v>
      </c>
      <c r="F90" s="13">
        <v>2008</v>
      </c>
      <c r="G90" s="13">
        <v>938</v>
      </c>
      <c r="H90" s="13">
        <v>547</v>
      </c>
      <c r="I90" s="13">
        <v>391</v>
      </c>
      <c r="J90" s="13">
        <v>2478</v>
      </c>
      <c r="K90" s="13">
        <v>861</v>
      </c>
      <c r="L90" s="13">
        <v>1617</v>
      </c>
      <c r="M90" s="13">
        <v>149</v>
      </c>
      <c r="N90" s="13">
        <v>53</v>
      </c>
      <c r="O90" s="13">
        <v>96</v>
      </c>
      <c r="P90" s="13">
        <v>452</v>
      </c>
      <c r="Q90" s="13">
        <v>156</v>
      </c>
      <c r="R90" s="13">
        <v>296</v>
      </c>
      <c r="S90" s="13">
        <v>189</v>
      </c>
      <c r="T90" s="13">
        <v>114</v>
      </c>
      <c r="U90" s="13">
        <v>75</v>
      </c>
      <c r="V90" s="13">
        <v>1517218</v>
      </c>
      <c r="W90" s="13">
        <v>138156</v>
      </c>
      <c r="X90" s="13">
        <v>125201</v>
      </c>
      <c r="Y90" s="13">
        <v>544975</v>
      </c>
      <c r="Z90" s="13">
        <v>706065</v>
      </c>
      <c r="AA90" s="13">
        <v>2821</v>
      </c>
      <c r="AB90" s="13">
        <v>345</v>
      </c>
      <c r="AC90" s="13">
        <v>74</v>
      </c>
    </row>
    <row r="91" spans="1:29" ht="18.75" customHeight="1" x14ac:dyDescent="0.2">
      <c r="A91" s="123"/>
      <c r="B91" s="14" t="s">
        <v>90</v>
      </c>
      <c r="C91" s="15" t="s">
        <v>171</v>
      </c>
      <c r="D91" s="16">
        <v>441</v>
      </c>
      <c r="E91" s="17">
        <v>230</v>
      </c>
      <c r="F91" s="17">
        <v>211</v>
      </c>
      <c r="G91" s="17">
        <v>190</v>
      </c>
      <c r="H91" s="17">
        <v>132</v>
      </c>
      <c r="I91" s="17">
        <v>58</v>
      </c>
      <c r="J91" s="17">
        <v>251</v>
      </c>
      <c r="K91" s="17">
        <v>98</v>
      </c>
      <c r="L91" s="17">
        <v>153</v>
      </c>
      <c r="M91" s="17">
        <v>19</v>
      </c>
      <c r="N91" s="17">
        <v>8</v>
      </c>
      <c r="O91" s="17">
        <v>11</v>
      </c>
      <c r="P91" s="17">
        <v>64</v>
      </c>
      <c r="Q91" s="17">
        <v>27</v>
      </c>
      <c r="R91" s="17">
        <v>37</v>
      </c>
      <c r="S91" s="17">
        <v>11</v>
      </c>
      <c r="T91" s="17">
        <v>10</v>
      </c>
      <c r="U91" s="17">
        <v>1</v>
      </c>
    </row>
    <row r="92" spans="1:29" ht="18.75" customHeight="1" x14ac:dyDescent="0.2">
      <c r="A92" s="123"/>
      <c r="B92" s="14" t="s">
        <v>91</v>
      </c>
      <c r="C92" s="15" t="s">
        <v>171</v>
      </c>
      <c r="D92" s="16">
        <v>818</v>
      </c>
      <c r="E92" s="17">
        <v>348</v>
      </c>
      <c r="F92" s="17">
        <v>470</v>
      </c>
      <c r="G92" s="17">
        <v>302</v>
      </c>
      <c r="H92" s="17">
        <v>180</v>
      </c>
      <c r="I92" s="17">
        <v>122</v>
      </c>
      <c r="J92" s="17">
        <v>516</v>
      </c>
      <c r="K92" s="17">
        <v>168</v>
      </c>
      <c r="L92" s="17">
        <v>348</v>
      </c>
      <c r="M92" s="17">
        <v>40</v>
      </c>
      <c r="N92" s="17">
        <v>12</v>
      </c>
      <c r="O92" s="17">
        <v>28</v>
      </c>
      <c r="P92" s="17">
        <v>114</v>
      </c>
      <c r="Q92" s="17">
        <v>41</v>
      </c>
      <c r="R92" s="17">
        <v>73</v>
      </c>
      <c r="S92" s="17">
        <v>26</v>
      </c>
      <c r="T92" s="17">
        <v>20</v>
      </c>
      <c r="U92" s="17">
        <v>6</v>
      </c>
    </row>
    <row r="93" spans="1:29" ht="18.75" customHeight="1" x14ac:dyDescent="0.2">
      <c r="A93" s="123"/>
      <c r="B93" s="14" t="s">
        <v>92</v>
      </c>
      <c r="C93" s="15" t="s">
        <v>171</v>
      </c>
      <c r="D93" s="16">
        <v>690</v>
      </c>
      <c r="E93" s="17">
        <v>292</v>
      </c>
      <c r="F93" s="17">
        <v>398</v>
      </c>
      <c r="G93" s="17">
        <v>182</v>
      </c>
      <c r="H93" s="17">
        <v>110</v>
      </c>
      <c r="I93" s="17">
        <v>72</v>
      </c>
      <c r="J93" s="17">
        <v>508</v>
      </c>
      <c r="K93" s="17">
        <v>182</v>
      </c>
      <c r="L93" s="17">
        <v>326</v>
      </c>
      <c r="M93" s="17">
        <v>30</v>
      </c>
      <c r="N93" s="17">
        <v>8</v>
      </c>
      <c r="O93" s="17">
        <v>22</v>
      </c>
      <c r="P93" s="17">
        <v>90</v>
      </c>
      <c r="Q93" s="17">
        <v>33</v>
      </c>
      <c r="R93" s="17">
        <v>57</v>
      </c>
      <c r="S93" s="17">
        <v>41</v>
      </c>
      <c r="T93" s="17">
        <v>30</v>
      </c>
      <c r="U93" s="17">
        <v>11</v>
      </c>
    </row>
    <row r="94" spans="1:29" ht="18.75" customHeight="1" x14ac:dyDescent="0.2">
      <c r="A94" s="123"/>
      <c r="B94" s="14" t="s">
        <v>93</v>
      </c>
      <c r="C94" s="15" t="s">
        <v>171</v>
      </c>
      <c r="D94" s="16">
        <v>739</v>
      </c>
      <c r="E94" s="17">
        <v>265</v>
      </c>
      <c r="F94" s="17">
        <v>474</v>
      </c>
      <c r="G94" s="17">
        <v>143</v>
      </c>
      <c r="H94" s="17">
        <v>74</v>
      </c>
      <c r="I94" s="17">
        <v>69</v>
      </c>
      <c r="J94" s="17">
        <v>596</v>
      </c>
      <c r="K94" s="17">
        <v>191</v>
      </c>
      <c r="L94" s="17">
        <v>405</v>
      </c>
      <c r="M94" s="17">
        <v>20</v>
      </c>
      <c r="N94" s="17">
        <v>4</v>
      </c>
      <c r="O94" s="17">
        <v>16</v>
      </c>
      <c r="P94" s="17">
        <v>88</v>
      </c>
      <c r="Q94" s="17">
        <v>28</v>
      </c>
      <c r="R94" s="17">
        <v>60</v>
      </c>
      <c r="S94" s="17">
        <v>35</v>
      </c>
      <c r="T94" s="17">
        <v>17</v>
      </c>
      <c r="U94" s="17">
        <v>18</v>
      </c>
    </row>
    <row r="95" spans="1:29" ht="18.75" customHeight="1" x14ac:dyDescent="0.2">
      <c r="A95" s="124"/>
      <c r="B95" s="28" t="s">
        <v>94</v>
      </c>
      <c r="C95" s="18" t="s">
        <v>53</v>
      </c>
      <c r="D95" s="19">
        <v>728</v>
      </c>
      <c r="E95" s="20">
        <v>273</v>
      </c>
      <c r="F95" s="20">
        <v>455</v>
      </c>
      <c r="G95" s="20">
        <v>121</v>
      </c>
      <c r="H95" s="20">
        <v>51</v>
      </c>
      <c r="I95" s="20">
        <v>70</v>
      </c>
      <c r="J95" s="20">
        <v>607</v>
      </c>
      <c r="K95" s="20">
        <v>222</v>
      </c>
      <c r="L95" s="20">
        <v>385</v>
      </c>
      <c r="M95" s="20">
        <v>40</v>
      </c>
      <c r="N95" s="20">
        <v>21</v>
      </c>
      <c r="O95" s="20">
        <v>19</v>
      </c>
      <c r="P95" s="20">
        <v>96</v>
      </c>
      <c r="Q95" s="20">
        <v>27</v>
      </c>
      <c r="R95" s="20">
        <v>69</v>
      </c>
      <c r="S95" s="20">
        <v>76</v>
      </c>
      <c r="T95" s="20">
        <v>37</v>
      </c>
      <c r="U95" s="20">
        <v>39</v>
      </c>
      <c r="V95" s="21"/>
      <c r="W95" s="21"/>
      <c r="X95" s="21"/>
      <c r="Y95" s="21"/>
      <c r="Z95" s="21"/>
      <c r="AA95" s="21"/>
      <c r="AB95" s="21"/>
      <c r="AC95" s="21"/>
    </row>
    <row r="96" spans="1:29" ht="18.75" customHeight="1" x14ac:dyDescent="0.25">
      <c r="A96" s="122" t="s">
        <v>147</v>
      </c>
      <c r="B96" s="10" t="s">
        <v>89</v>
      </c>
      <c r="C96" s="11" t="s">
        <v>0</v>
      </c>
      <c r="D96" s="12">
        <v>2359</v>
      </c>
      <c r="E96" s="13">
        <v>1005</v>
      </c>
      <c r="F96" s="13">
        <v>1354</v>
      </c>
      <c r="G96" s="13">
        <v>334</v>
      </c>
      <c r="H96" s="13">
        <v>230</v>
      </c>
      <c r="I96" s="13">
        <v>104</v>
      </c>
      <c r="J96" s="13">
        <v>2025</v>
      </c>
      <c r="K96" s="13">
        <v>775</v>
      </c>
      <c r="L96" s="13">
        <v>1250</v>
      </c>
      <c r="M96" s="13">
        <v>38</v>
      </c>
      <c r="N96" s="13">
        <v>16</v>
      </c>
      <c r="O96" s="13">
        <v>22</v>
      </c>
      <c r="P96" s="13">
        <v>1111</v>
      </c>
      <c r="Q96" s="13">
        <v>427</v>
      </c>
      <c r="R96" s="13">
        <v>684</v>
      </c>
      <c r="S96" s="13">
        <v>131</v>
      </c>
      <c r="T96" s="13">
        <v>69</v>
      </c>
      <c r="U96" s="13">
        <v>62</v>
      </c>
      <c r="V96" s="13">
        <v>760052</v>
      </c>
      <c r="W96" s="13">
        <v>155393</v>
      </c>
      <c r="X96" s="13">
        <v>214744</v>
      </c>
      <c r="Y96" s="13">
        <v>213230</v>
      </c>
      <c r="Z96" s="13">
        <v>176670</v>
      </c>
      <c r="AA96" s="13">
        <v>15</v>
      </c>
      <c r="AB96" s="13">
        <v>298</v>
      </c>
      <c r="AC96" s="13">
        <v>3</v>
      </c>
    </row>
    <row r="97" spans="1:29" ht="18.75" customHeight="1" x14ac:dyDescent="0.2">
      <c r="A97" s="123"/>
      <c r="B97" s="14" t="s">
        <v>90</v>
      </c>
      <c r="C97" s="15" t="s">
        <v>171</v>
      </c>
      <c r="D97" s="16">
        <v>367</v>
      </c>
      <c r="E97" s="17">
        <v>164</v>
      </c>
      <c r="F97" s="17">
        <v>203</v>
      </c>
      <c r="G97" s="17">
        <v>68</v>
      </c>
      <c r="H97" s="17">
        <v>50</v>
      </c>
      <c r="I97" s="17">
        <v>18</v>
      </c>
      <c r="J97" s="17">
        <v>299</v>
      </c>
      <c r="K97" s="17">
        <v>114</v>
      </c>
      <c r="L97" s="17">
        <v>185</v>
      </c>
      <c r="M97" s="17">
        <v>6</v>
      </c>
      <c r="N97" s="17">
        <v>0</v>
      </c>
      <c r="O97" s="17">
        <v>6</v>
      </c>
      <c r="P97" s="17">
        <v>173</v>
      </c>
      <c r="Q97" s="17">
        <v>71</v>
      </c>
      <c r="R97" s="17">
        <v>102</v>
      </c>
      <c r="S97" s="17">
        <v>11</v>
      </c>
      <c r="T97" s="17">
        <v>9</v>
      </c>
      <c r="U97" s="17">
        <v>2</v>
      </c>
    </row>
    <row r="98" spans="1:29" ht="18.75" customHeight="1" x14ac:dyDescent="0.2">
      <c r="A98" s="123"/>
      <c r="B98" s="14" t="s">
        <v>91</v>
      </c>
      <c r="C98" s="15" t="s">
        <v>171</v>
      </c>
      <c r="D98" s="16">
        <v>566</v>
      </c>
      <c r="E98" s="17">
        <v>240</v>
      </c>
      <c r="F98" s="17">
        <v>326</v>
      </c>
      <c r="G98" s="17">
        <v>123</v>
      </c>
      <c r="H98" s="17">
        <v>97</v>
      </c>
      <c r="I98" s="17">
        <v>26</v>
      </c>
      <c r="J98" s="17">
        <v>443</v>
      </c>
      <c r="K98" s="17">
        <v>143</v>
      </c>
      <c r="L98" s="17">
        <v>300</v>
      </c>
      <c r="M98" s="17">
        <v>7</v>
      </c>
      <c r="N98" s="17">
        <v>1</v>
      </c>
      <c r="O98" s="17">
        <v>6</v>
      </c>
      <c r="P98" s="17">
        <v>275</v>
      </c>
      <c r="Q98" s="17">
        <v>113</v>
      </c>
      <c r="R98" s="17">
        <v>162</v>
      </c>
      <c r="S98" s="17">
        <v>15</v>
      </c>
      <c r="T98" s="17">
        <v>11</v>
      </c>
      <c r="U98" s="17">
        <v>4</v>
      </c>
    </row>
    <row r="99" spans="1:29" ht="18.75" customHeight="1" x14ac:dyDescent="0.2">
      <c r="A99" s="123"/>
      <c r="B99" s="14" t="s">
        <v>92</v>
      </c>
      <c r="C99" s="15" t="s">
        <v>171</v>
      </c>
      <c r="D99" s="16">
        <v>561</v>
      </c>
      <c r="E99" s="17">
        <v>228</v>
      </c>
      <c r="F99" s="17">
        <v>333</v>
      </c>
      <c r="G99" s="17">
        <v>78</v>
      </c>
      <c r="H99" s="17">
        <v>49</v>
      </c>
      <c r="I99" s="17">
        <v>29</v>
      </c>
      <c r="J99" s="17">
        <v>483</v>
      </c>
      <c r="K99" s="17">
        <v>179</v>
      </c>
      <c r="L99" s="17">
        <v>304</v>
      </c>
      <c r="M99" s="17">
        <v>9</v>
      </c>
      <c r="N99" s="17">
        <v>4</v>
      </c>
      <c r="O99" s="17">
        <v>5</v>
      </c>
      <c r="P99" s="17">
        <v>270</v>
      </c>
      <c r="Q99" s="17">
        <v>97</v>
      </c>
      <c r="R99" s="17">
        <v>173</v>
      </c>
      <c r="S99" s="17">
        <v>20</v>
      </c>
      <c r="T99" s="17">
        <v>13</v>
      </c>
      <c r="U99" s="17">
        <v>7</v>
      </c>
    </row>
    <row r="100" spans="1:29" ht="18.75" customHeight="1" x14ac:dyDescent="0.2">
      <c r="A100" s="123"/>
      <c r="B100" s="14" t="s">
        <v>93</v>
      </c>
      <c r="C100" s="15" t="s">
        <v>171</v>
      </c>
      <c r="D100" s="16">
        <v>486</v>
      </c>
      <c r="E100" s="17">
        <v>210</v>
      </c>
      <c r="F100" s="17">
        <v>276</v>
      </c>
      <c r="G100" s="17">
        <v>36</v>
      </c>
      <c r="H100" s="17">
        <v>22</v>
      </c>
      <c r="I100" s="17">
        <v>14</v>
      </c>
      <c r="J100" s="17">
        <v>450</v>
      </c>
      <c r="K100" s="17">
        <v>188</v>
      </c>
      <c r="L100" s="17">
        <v>262</v>
      </c>
      <c r="M100" s="17">
        <v>4</v>
      </c>
      <c r="N100" s="17">
        <v>0</v>
      </c>
      <c r="O100" s="17">
        <v>4</v>
      </c>
      <c r="P100" s="17">
        <v>224</v>
      </c>
      <c r="Q100" s="17">
        <v>89</v>
      </c>
      <c r="R100" s="17">
        <v>135</v>
      </c>
      <c r="S100" s="17">
        <v>37</v>
      </c>
      <c r="T100" s="17">
        <v>18</v>
      </c>
      <c r="U100" s="17">
        <v>19</v>
      </c>
    </row>
    <row r="101" spans="1:29" ht="18.75" customHeight="1" x14ac:dyDescent="0.2">
      <c r="A101" s="124"/>
      <c r="B101" s="28" t="s">
        <v>94</v>
      </c>
      <c r="C101" s="18" t="s">
        <v>53</v>
      </c>
      <c r="D101" s="19">
        <v>379</v>
      </c>
      <c r="E101" s="20">
        <v>163</v>
      </c>
      <c r="F101" s="20">
        <v>216</v>
      </c>
      <c r="G101" s="20">
        <v>29</v>
      </c>
      <c r="H101" s="20">
        <v>12</v>
      </c>
      <c r="I101" s="20">
        <v>17</v>
      </c>
      <c r="J101" s="20">
        <v>350</v>
      </c>
      <c r="K101" s="20">
        <v>151</v>
      </c>
      <c r="L101" s="20">
        <v>199</v>
      </c>
      <c r="M101" s="20">
        <v>12</v>
      </c>
      <c r="N101" s="20">
        <v>11</v>
      </c>
      <c r="O101" s="20">
        <v>1</v>
      </c>
      <c r="P101" s="20">
        <v>169</v>
      </c>
      <c r="Q101" s="20">
        <v>57</v>
      </c>
      <c r="R101" s="20">
        <v>112</v>
      </c>
      <c r="S101" s="20">
        <v>48</v>
      </c>
      <c r="T101" s="20">
        <v>18</v>
      </c>
      <c r="U101" s="20">
        <v>30</v>
      </c>
      <c r="V101" s="21"/>
      <c r="W101" s="21"/>
      <c r="X101" s="21"/>
      <c r="Y101" s="21"/>
      <c r="Z101" s="21"/>
      <c r="AA101" s="21"/>
      <c r="AB101" s="21"/>
      <c r="AC101" s="21"/>
    </row>
    <row r="102" spans="1:29" ht="18.75" customHeight="1" x14ac:dyDescent="0.25">
      <c r="A102" s="115" t="s">
        <v>148</v>
      </c>
      <c r="B102" s="10" t="s">
        <v>89</v>
      </c>
      <c r="C102" s="11" t="s">
        <v>0</v>
      </c>
      <c r="D102" s="12">
        <v>1216</v>
      </c>
      <c r="E102" s="13">
        <v>436</v>
      </c>
      <c r="F102" s="13">
        <v>780</v>
      </c>
      <c r="G102" s="13">
        <v>225</v>
      </c>
      <c r="H102" s="13">
        <v>123</v>
      </c>
      <c r="I102" s="13">
        <v>102</v>
      </c>
      <c r="J102" s="13">
        <v>991</v>
      </c>
      <c r="K102" s="13">
        <v>313</v>
      </c>
      <c r="L102" s="13">
        <v>678</v>
      </c>
      <c r="M102" s="13">
        <v>58</v>
      </c>
      <c r="N102" s="13">
        <v>34</v>
      </c>
      <c r="O102" s="13">
        <v>24</v>
      </c>
      <c r="P102" s="13">
        <v>423</v>
      </c>
      <c r="Q102" s="13">
        <v>150</v>
      </c>
      <c r="R102" s="13">
        <v>273</v>
      </c>
      <c r="S102" s="13">
        <v>73</v>
      </c>
      <c r="T102" s="13">
        <v>43</v>
      </c>
      <c r="U102" s="13">
        <v>30</v>
      </c>
      <c r="V102" s="13">
        <v>462305</v>
      </c>
      <c r="W102" s="13">
        <v>13378</v>
      </c>
      <c r="X102" s="13">
        <v>10943</v>
      </c>
      <c r="Y102" s="13">
        <v>231444</v>
      </c>
      <c r="Z102" s="13">
        <v>206159</v>
      </c>
      <c r="AA102" s="13">
        <v>381</v>
      </c>
      <c r="AB102" s="13">
        <v>258</v>
      </c>
      <c r="AC102" s="13">
        <v>11</v>
      </c>
    </row>
    <row r="103" spans="1:29" ht="18.75" customHeight="1" x14ac:dyDescent="0.2">
      <c r="A103" s="123"/>
      <c r="B103" s="14" t="s">
        <v>90</v>
      </c>
      <c r="C103" s="15" t="s">
        <v>171</v>
      </c>
      <c r="D103" s="16">
        <v>145</v>
      </c>
      <c r="E103" s="17">
        <v>73</v>
      </c>
      <c r="F103" s="17">
        <v>72</v>
      </c>
      <c r="G103" s="17">
        <v>34</v>
      </c>
      <c r="H103" s="17">
        <v>25</v>
      </c>
      <c r="I103" s="17">
        <v>9</v>
      </c>
      <c r="J103" s="17">
        <v>111</v>
      </c>
      <c r="K103" s="17">
        <v>48</v>
      </c>
      <c r="L103" s="17">
        <v>63</v>
      </c>
      <c r="M103" s="17">
        <v>10</v>
      </c>
      <c r="N103" s="17">
        <v>4</v>
      </c>
      <c r="O103" s="17">
        <v>6</v>
      </c>
      <c r="P103" s="17">
        <v>70</v>
      </c>
      <c r="Q103" s="17">
        <v>36</v>
      </c>
      <c r="R103" s="17">
        <v>34</v>
      </c>
      <c r="S103" s="17">
        <v>4</v>
      </c>
      <c r="T103" s="17">
        <v>3</v>
      </c>
      <c r="U103" s="17">
        <v>1</v>
      </c>
    </row>
    <row r="104" spans="1:29" ht="18.75" customHeight="1" x14ac:dyDescent="0.2">
      <c r="A104" s="123"/>
      <c r="B104" s="14" t="s">
        <v>91</v>
      </c>
      <c r="C104" s="15" t="s">
        <v>171</v>
      </c>
      <c r="D104" s="16">
        <v>253</v>
      </c>
      <c r="E104" s="17">
        <v>111</v>
      </c>
      <c r="F104" s="17">
        <v>142</v>
      </c>
      <c r="G104" s="17">
        <v>64</v>
      </c>
      <c r="H104" s="17">
        <v>38</v>
      </c>
      <c r="I104" s="17">
        <v>26</v>
      </c>
      <c r="J104" s="17">
        <v>189</v>
      </c>
      <c r="K104" s="17">
        <v>73</v>
      </c>
      <c r="L104" s="17">
        <v>116</v>
      </c>
      <c r="M104" s="17">
        <v>10</v>
      </c>
      <c r="N104" s="17">
        <v>2</v>
      </c>
      <c r="O104" s="17">
        <v>8</v>
      </c>
      <c r="P104" s="17">
        <v>92</v>
      </c>
      <c r="Q104" s="17">
        <v>47</v>
      </c>
      <c r="R104" s="17">
        <v>45</v>
      </c>
      <c r="S104" s="17">
        <v>9</v>
      </c>
      <c r="T104" s="17">
        <v>7</v>
      </c>
      <c r="U104" s="17">
        <v>2</v>
      </c>
    </row>
    <row r="105" spans="1:29" ht="18.75" customHeight="1" x14ac:dyDescent="0.2">
      <c r="A105" s="123"/>
      <c r="B105" s="14" t="s">
        <v>92</v>
      </c>
      <c r="C105" s="15" t="s">
        <v>171</v>
      </c>
      <c r="D105" s="16">
        <v>259</v>
      </c>
      <c r="E105" s="17">
        <v>74</v>
      </c>
      <c r="F105" s="17">
        <v>185</v>
      </c>
      <c r="G105" s="17">
        <v>49</v>
      </c>
      <c r="H105" s="17">
        <v>25</v>
      </c>
      <c r="I105" s="17">
        <v>24</v>
      </c>
      <c r="J105" s="17">
        <v>210</v>
      </c>
      <c r="K105" s="17">
        <v>49</v>
      </c>
      <c r="L105" s="17">
        <v>161</v>
      </c>
      <c r="M105" s="17">
        <v>4</v>
      </c>
      <c r="N105" s="17">
        <v>1</v>
      </c>
      <c r="O105" s="17">
        <v>3</v>
      </c>
      <c r="P105" s="17">
        <v>92</v>
      </c>
      <c r="Q105" s="17">
        <v>22</v>
      </c>
      <c r="R105" s="17">
        <v>70</v>
      </c>
      <c r="S105" s="17">
        <v>14</v>
      </c>
      <c r="T105" s="17">
        <v>12</v>
      </c>
      <c r="U105" s="17">
        <v>2</v>
      </c>
    </row>
    <row r="106" spans="1:29" ht="18.75" customHeight="1" x14ac:dyDescent="0.2">
      <c r="A106" s="123"/>
      <c r="B106" s="14" t="s">
        <v>93</v>
      </c>
      <c r="C106" s="15" t="s">
        <v>171</v>
      </c>
      <c r="D106" s="16">
        <v>298</v>
      </c>
      <c r="E106" s="17">
        <v>92</v>
      </c>
      <c r="F106" s="17">
        <v>206</v>
      </c>
      <c r="G106" s="17">
        <v>45</v>
      </c>
      <c r="H106" s="17">
        <v>19</v>
      </c>
      <c r="I106" s="17">
        <v>26</v>
      </c>
      <c r="J106" s="17">
        <v>253</v>
      </c>
      <c r="K106" s="17">
        <v>73</v>
      </c>
      <c r="L106" s="17">
        <v>180</v>
      </c>
      <c r="M106" s="17">
        <v>11</v>
      </c>
      <c r="N106" s="17">
        <v>7</v>
      </c>
      <c r="O106" s="17">
        <v>4</v>
      </c>
      <c r="P106" s="17">
        <v>98</v>
      </c>
      <c r="Q106" s="17">
        <v>24</v>
      </c>
      <c r="R106" s="17">
        <v>74</v>
      </c>
      <c r="S106" s="17">
        <v>12</v>
      </c>
      <c r="T106" s="17">
        <v>5</v>
      </c>
      <c r="U106" s="17">
        <v>7</v>
      </c>
    </row>
    <row r="107" spans="1:29" ht="18.75" customHeight="1" x14ac:dyDescent="0.2">
      <c r="A107" s="124"/>
      <c r="B107" s="28" t="s">
        <v>94</v>
      </c>
      <c r="C107" s="18" t="s">
        <v>53</v>
      </c>
      <c r="D107" s="19">
        <v>261</v>
      </c>
      <c r="E107" s="20">
        <v>86</v>
      </c>
      <c r="F107" s="20">
        <v>175</v>
      </c>
      <c r="G107" s="20">
        <v>33</v>
      </c>
      <c r="H107" s="20">
        <v>16</v>
      </c>
      <c r="I107" s="20">
        <v>17</v>
      </c>
      <c r="J107" s="20">
        <v>228</v>
      </c>
      <c r="K107" s="20">
        <v>70</v>
      </c>
      <c r="L107" s="20">
        <v>158</v>
      </c>
      <c r="M107" s="20">
        <v>23</v>
      </c>
      <c r="N107" s="20">
        <v>20</v>
      </c>
      <c r="O107" s="20">
        <v>3</v>
      </c>
      <c r="P107" s="20">
        <v>71</v>
      </c>
      <c r="Q107" s="20">
        <v>21</v>
      </c>
      <c r="R107" s="20">
        <v>50</v>
      </c>
      <c r="S107" s="20">
        <v>34</v>
      </c>
      <c r="T107" s="20">
        <v>16</v>
      </c>
      <c r="U107" s="20">
        <v>18</v>
      </c>
      <c r="V107" s="21"/>
      <c r="W107" s="21"/>
      <c r="X107" s="21"/>
      <c r="Y107" s="21"/>
      <c r="Z107" s="21"/>
      <c r="AA107" s="21"/>
      <c r="AB107" s="21"/>
      <c r="AC107" s="21"/>
    </row>
    <row r="108" spans="1:29" ht="18.75" customHeight="1" x14ac:dyDescent="0.25">
      <c r="A108" s="122" t="s">
        <v>149</v>
      </c>
      <c r="B108" s="10" t="s">
        <v>89</v>
      </c>
      <c r="C108" s="11" t="s">
        <v>0</v>
      </c>
      <c r="D108" s="12">
        <v>1226</v>
      </c>
      <c r="E108" s="13">
        <v>560</v>
      </c>
      <c r="F108" s="13">
        <v>666</v>
      </c>
      <c r="G108" s="13">
        <v>212</v>
      </c>
      <c r="H108" s="13">
        <v>123</v>
      </c>
      <c r="I108" s="13">
        <v>89</v>
      </c>
      <c r="J108" s="13">
        <v>1014</v>
      </c>
      <c r="K108" s="13">
        <v>437</v>
      </c>
      <c r="L108" s="13">
        <v>577</v>
      </c>
      <c r="M108" s="13">
        <v>36</v>
      </c>
      <c r="N108" s="13">
        <v>26</v>
      </c>
      <c r="O108" s="13">
        <v>10</v>
      </c>
      <c r="P108" s="13">
        <v>0</v>
      </c>
      <c r="Q108" s="13">
        <v>0</v>
      </c>
      <c r="R108" s="13">
        <v>0</v>
      </c>
      <c r="S108" s="13">
        <v>72</v>
      </c>
      <c r="T108" s="13">
        <v>39</v>
      </c>
      <c r="U108" s="13">
        <v>33</v>
      </c>
      <c r="V108" s="13">
        <v>491634</v>
      </c>
      <c r="W108" s="13">
        <v>20637</v>
      </c>
      <c r="X108" s="13">
        <v>16436</v>
      </c>
      <c r="Y108" s="13">
        <v>71479</v>
      </c>
      <c r="Z108" s="13">
        <v>382942</v>
      </c>
      <c r="AA108" s="13">
        <v>140</v>
      </c>
      <c r="AB108" s="13">
        <v>148</v>
      </c>
      <c r="AC108" s="13">
        <v>4</v>
      </c>
    </row>
    <row r="109" spans="1:29" ht="18.75" customHeight="1" x14ac:dyDescent="0.2">
      <c r="A109" s="123"/>
      <c r="B109" s="14" t="s">
        <v>90</v>
      </c>
      <c r="C109" s="15" t="s">
        <v>171</v>
      </c>
      <c r="D109" s="16">
        <v>120</v>
      </c>
      <c r="E109" s="17">
        <v>88</v>
      </c>
      <c r="F109" s="17">
        <v>32</v>
      </c>
      <c r="G109" s="17">
        <v>54</v>
      </c>
      <c r="H109" s="17">
        <v>43</v>
      </c>
      <c r="I109" s="17">
        <v>11</v>
      </c>
      <c r="J109" s="17">
        <v>66</v>
      </c>
      <c r="K109" s="17">
        <v>45</v>
      </c>
      <c r="L109" s="17">
        <v>21</v>
      </c>
      <c r="M109" s="17">
        <v>2</v>
      </c>
      <c r="N109" s="17">
        <v>0</v>
      </c>
      <c r="O109" s="17">
        <v>2</v>
      </c>
      <c r="P109" s="17">
        <v>0</v>
      </c>
      <c r="Q109" s="17">
        <v>0</v>
      </c>
      <c r="R109" s="17">
        <v>0</v>
      </c>
      <c r="S109" s="17">
        <v>1</v>
      </c>
      <c r="T109" s="17">
        <v>1</v>
      </c>
      <c r="U109" s="17">
        <v>0</v>
      </c>
    </row>
    <row r="110" spans="1:29" ht="18.75" customHeight="1" x14ac:dyDescent="0.2">
      <c r="A110" s="123"/>
      <c r="B110" s="14" t="s">
        <v>91</v>
      </c>
      <c r="C110" s="15" t="s">
        <v>171</v>
      </c>
      <c r="D110" s="16">
        <v>201</v>
      </c>
      <c r="E110" s="17">
        <v>101</v>
      </c>
      <c r="F110" s="17">
        <v>100</v>
      </c>
      <c r="G110" s="17">
        <v>53</v>
      </c>
      <c r="H110" s="17">
        <v>31</v>
      </c>
      <c r="I110" s="17">
        <v>22</v>
      </c>
      <c r="J110" s="17">
        <v>148</v>
      </c>
      <c r="K110" s="17">
        <v>70</v>
      </c>
      <c r="L110" s="17">
        <v>78</v>
      </c>
      <c r="M110" s="17">
        <v>3</v>
      </c>
      <c r="N110" s="17">
        <v>1</v>
      </c>
      <c r="O110" s="17">
        <v>2</v>
      </c>
      <c r="P110" s="17">
        <v>0</v>
      </c>
      <c r="Q110" s="17">
        <v>0</v>
      </c>
      <c r="R110" s="17">
        <v>0</v>
      </c>
      <c r="S110" s="17">
        <v>7</v>
      </c>
      <c r="T110" s="17">
        <v>6</v>
      </c>
      <c r="U110" s="17">
        <v>1</v>
      </c>
    </row>
    <row r="111" spans="1:29" ht="18.75" customHeight="1" x14ac:dyDescent="0.2">
      <c r="A111" s="123"/>
      <c r="B111" s="14" t="s">
        <v>92</v>
      </c>
      <c r="C111" s="15" t="s">
        <v>171</v>
      </c>
      <c r="D111" s="16">
        <v>229</v>
      </c>
      <c r="E111" s="17">
        <v>98</v>
      </c>
      <c r="F111" s="17">
        <v>131</v>
      </c>
      <c r="G111" s="17">
        <v>44</v>
      </c>
      <c r="H111" s="17">
        <v>23</v>
      </c>
      <c r="I111" s="17">
        <v>21</v>
      </c>
      <c r="J111" s="17">
        <v>185</v>
      </c>
      <c r="K111" s="17">
        <v>75</v>
      </c>
      <c r="L111" s="17">
        <v>110</v>
      </c>
      <c r="M111" s="17">
        <v>0</v>
      </c>
      <c r="N111" s="17">
        <v>0</v>
      </c>
      <c r="O111" s="17">
        <v>0</v>
      </c>
      <c r="P111" s="17">
        <v>0</v>
      </c>
      <c r="Q111" s="17">
        <v>0</v>
      </c>
      <c r="R111" s="17">
        <v>0</v>
      </c>
      <c r="S111" s="17">
        <v>9</v>
      </c>
      <c r="T111" s="17">
        <v>4</v>
      </c>
      <c r="U111" s="17">
        <v>5</v>
      </c>
    </row>
    <row r="112" spans="1:29" ht="18.75" customHeight="1" x14ac:dyDescent="0.2">
      <c r="A112" s="123"/>
      <c r="B112" s="14" t="s">
        <v>93</v>
      </c>
      <c r="C112" s="15" t="s">
        <v>171</v>
      </c>
      <c r="D112" s="16">
        <v>311</v>
      </c>
      <c r="E112" s="17">
        <v>129</v>
      </c>
      <c r="F112" s="17">
        <v>182</v>
      </c>
      <c r="G112" s="17">
        <v>33</v>
      </c>
      <c r="H112" s="17">
        <v>16</v>
      </c>
      <c r="I112" s="17">
        <v>17</v>
      </c>
      <c r="J112" s="17">
        <v>278</v>
      </c>
      <c r="K112" s="17">
        <v>113</v>
      </c>
      <c r="L112" s="17">
        <v>165</v>
      </c>
      <c r="M112" s="17">
        <v>2</v>
      </c>
      <c r="N112" s="17">
        <v>1</v>
      </c>
      <c r="O112" s="17">
        <v>1</v>
      </c>
      <c r="P112" s="17">
        <v>0</v>
      </c>
      <c r="Q112" s="17">
        <v>0</v>
      </c>
      <c r="R112" s="17">
        <v>0</v>
      </c>
      <c r="S112" s="17">
        <v>10</v>
      </c>
      <c r="T112" s="17">
        <v>4</v>
      </c>
      <c r="U112" s="17">
        <v>6</v>
      </c>
    </row>
    <row r="113" spans="1:29" ht="18.75" customHeight="1" x14ac:dyDescent="0.2">
      <c r="A113" s="124"/>
      <c r="B113" s="28" t="s">
        <v>94</v>
      </c>
      <c r="C113" s="18" t="s">
        <v>53</v>
      </c>
      <c r="D113" s="19">
        <v>365</v>
      </c>
      <c r="E113" s="20">
        <v>144</v>
      </c>
      <c r="F113" s="20">
        <v>221</v>
      </c>
      <c r="G113" s="20">
        <v>28</v>
      </c>
      <c r="H113" s="20">
        <v>10</v>
      </c>
      <c r="I113" s="20">
        <v>18</v>
      </c>
      <c r="J113" s="20">
        <v>337</v>
      </c>
      <c r="K113" s="20">
        <v>134</v>
      </c>
      <c r="L113" s="20">
        <v>203</v>
      </c>
      <c r="M113" s="20">
        <v>29</v>
      </c>
      <c r="N113" s="20">
        <v>24</v>
      </c>
      <c r="O113" s="20">
        <v>5</v>
      </c>
      <c r="P113" s="20">
        <v>0</v>
      </c>
      <c r="Q113" s="20">
        <v>0</v>
      </c>
      <c r="R113" s="20">
        <v>0</v>
      </c>
      <c r="S113" s="20">
        <v>45</v>
      </c>
      <c r="T113" s="20">
        <v>24</v>
      </c>
      <c r="U113" s="20">
        <v>21</v>
      </c>
      <c r="V113" s="21"/>
      <c r="W113" s="21"/>
      <c r="X113" s="21"/>
      <c r="Y113" s="21"/>
      <c r="Z113" s="21"/>
      <c r="AA113" s="21"/>
      <c r="AB113" s="21"/>
      <c r="AC113" s="21"/>
    </row>
    <row r="114" spans="1:29" ht="18.75" customHeight="1" x14ac:dyDescent="0.25">
      <c r="A114" s="115" t="s">
        <v>150</v>
      </c>
      <c r="B114" s="10" t="s">
        <v>89</v>
      </c>
      <c r="C114" s="11" t="s">
        <v>0</v>
      </c>
      <c r="D114" s="12">
        <v>1214</v>
      </c>
      <c r="E114" s="13">
        <v>513</v>
      </c>
      <c r="F114" s="13">
        <v>701</v>
      </c>
      <c r="G114" s="13">
        <v>189</v>
      </c>
      <c r="H114" s="13">
        <v>92</v>
      </c>
      <c r="I114" s="13">
        <v>97</v>
      </c>
      <c r="J114" s="13">
        <v>1025</v>
      </c>
      <c r="K114" s="13">
        <v>421</v>
      </c>
      <c r="L114" s="13">
        <v>604</v>
      </c>
      <c r="M114" s="13">
        <v>18</v>
      </c>
      <c r="N114" s="13">
        <v>13</v>
      </c>
      <c r="O114" s="13">
        <v>5</v>
      </c>
      <c r="P114" s="13">
        <v>2</v>
      </c>
      <c r="Q114" s="13">
        <v>1</v>
      </c>
      <c r="R114" s="13">
        <v>1</v>
      </c>
      <c r="S114" s="13">
        <v>40</v>
      </c>
      <c r="T114" s="13">
        <v>26</v>
      </c>
      <c r="U114" s="13">
        <v>14</v>
      </c>
      <c r="V114" s="13">
        <v>206809</v>
      </c>
      <c r="W114" s="13">
        <v>79509</v>
      </c>
      <c r="X114" s="13">
        <v>22841</v>
      </c>
      <c r="Y114" s="13">
        <v>2231</v>
      </c>
      <c r="Z114" s="13">
        <v>101864</v>
      </c>
      <c r="AA114" s="13">
        <v>364</v>
      </c>
      <c r="AB114" s="13">
        <v>232</v>
      </c>
      <c r="AC114" s="13">
        <v>10</v>
      </c>
    </row>
    <row r="115" spans="1:29" ht="18.75" customHeight="1" x14ac:dyDescent="0.2">
      <c r="A115" s="123"/>
      <c r="B115" s="14" t="s">
        <v>90</v>
      </c>
      <c r="C115" s="15" t="s">
        <v>171</v>
      </c>
      <c r="D115" s="16">
        <v>153</v>
      </c>
      <c r="E115" s="17">
        <v>58</v>
      </c>
      <c r="F115" s="17">
        <v>95</v>
      </c>
      <c r="G115" s="17">
        <v>30</v>
      </c>
      <c r="H115" s="17">
        <v>16</v>
      </c>
      <c r="I115" s="17">
        <v>14</v>
      </c>
      <c r="J115" s="17">
        <v>123</v>
      </c>
      <c r="K115" s="17">
        <v>42</v>
      </c>
      <c r="L115" s="17">
        <v>81</v>
      </c>
      <c r="M115" s="17">
        <v>1</v>
      </c>
      <c r="N115" s="17">
        <v>0</v>
      </c>
      <c r="O115" s="17">
        <v>1</v>
      </c>
      <c r="P115" s="17">
        <v>1</v>
      </c>
      <c r="Q115" s="17">
        <v>0</v>
      </c>
      <c r="R115" s="17">
        <v>1</v>
      </c>
      <c r="S115" s="17">
        <v>5</v>
      </c>
      <c r="T115" s="17">
        <v>3</v>
      </c>
      <c r="U115" s="17">
        <v>2</v>
      </c>
    </row>
    <row r="116" spans="1:29" ht="18.75" customHeight="1" x14ac:dyDescent="0.2">
      <c r="A116" s="123"/>
      <c r="B116" s="14" t="s">
        <v>91</v>
      </c>
      <c r="C116" s="15" t="s">
        <v>171</v>
      </c>
      <c r="D116" s="16">
        <v>477</v>
      </c>
      <c r="E116" s="17">
        <v>201</v>
      </c>
      <c r="F116" s="17">
        <v>276</v>
      </c>
      <c r="G116" s="17">
        <v>70</v>
      </c>
      <c r="H116" s="17">
        <v>36</v>
      </c>
      <c r="I116" s="17">
        <v>34</v>
      </c>
      <c r="J116" s="17">
        <v>407</v>
      </c>
      <c r="K116" s="17">
        <v>165</v>
      </c>
      <c r="L116" s="17">
        <v>242</v>
      </c>
      <c r="M116" s="17">
        <v>2</v>
      </c>
      <c r="N116" s="17">
        <v>0</v>
      </c>
      <c r="O116" s="17">
        <v>2</v>
      </c>
      <c r="P116" s="17">
        <v>0</v>
      </c>
      <c r="Q116" s="17">
        <v>0</v>
      </c>
      <c r="R116" s="17">
        <v>0</v>
      </c>
      <c r="S116" s="17">
        <v>7</v>
      </c>
      <c r="T116" s="17">
        <v>2</v>
      </c>
      <c r="U116" s="17">
        <v>5</v>
      </c>
    </row>
    <row r="117" spans="1:29" ht="18.75" customHeight="1" x14ac:dyDescent="0.2">
      <c r="A117" s="123"/>
      <c r="B117" s="14" t="s">
        <v>92</v>
      </c>
      <c r="C117" s="15" t="s">
        <v>171</v>
      </c>
      <c r="D117" s="16">
        <v>216</v>
      </c>
      <c r="E117" s="17">
        <v>89</v>
      </c>
      <c r="F117" s="17">
        <v>127</v>
      </c>
      <c r="G117" s="17">
        <v>29</v>
      </c>
      <c r="H117" s="17">
        <v>13</v>
      </c>
      <c r="I117" s="17">
        <v>16</v>
      </c>
      <c r="J117" s="17">
        <v>187</v>
      </c>
      <c r="K117" s="17">
        <v>76</v>
      </c>
      <c r="L117" s="17">
        <v>111</v>
      </c>
      <c r="M117" s="17">
        <v>2</v>
      </c>
      <c r="N117" s="17">
        <v>1</v>
      </c>
      <c r="O117" s="17">
        <v>1</v>
      </c>
      <c r="P117" s="17">
        <v>1</v>
      </c>
      <c r="Q117" s="17">
        <v>1</v>
      </c>
      <c r="R117" s="17">
        <v>0</v>
      </c>
      <c r="S117" s="17">
        <v>5</v>
      </c>
      <c r="T117" s="17">
        <v>4</v>
      </c>
      <c r="U117" s="17">
        <v>1</v>
      </c>
    </row>
    <row r="118" spans="1:29" ht="18.75" customHeight="1" x14ac:dyDescent="0.2">
      <c r="A118" s="123"/>
      <c r="B118" s="14" t="s">
        <v>93</v>
      </c>
      <c r="C118" s="15" t="s">
        <v>171</v>
      </c>
      <c r="D118" s="16">
        <v>214</v>
      </c>
      <c r="E118" s="17">
        <v>90</v>
      </c>
      <c r="F118" s="17">
        <v>124</v>
      </c>
      <c r="G118" s="17">
        <v>40</v>
      </c>
      <c r="H118" s="17">
        <v>19</v>
      </c>
      <c r="I118" s="17">
        <v>21</v>
      </c>
      <c r="J118" s="17">
        <v>174</v>
      </c>
      <c r="K118" s="17">
        <v>71</v>
      </c>
      <c r="L118" s="17">
        <v>103</v>
      </c>
      <c r="M118" s="17">
        <v>0</v>
      </c>
      <c r="N118" s="17">
        <v>0</v>
      </c>
      <c r="O118" s="17">
        <v>0</v>
      </c>
      <c r="P118" s="17">
        <v>0</v>
      </c>
      <c r="Q118" s="17">
        <v>0</v>
      </c>
      <c r="R118" s="17">
        <v>0</v>
      </c>
      <c r="S118" s="17">
        <v>8</v>
      </c>
      <c r="T118" s="17">
        <v>6</v>
      </c>
      <c r="U118" s="17">
        <v>2</v>
      </c>
    </row>
    <row r="119" spans="1:29" ht="16.5" customHeight="1" x14ac:dyDescent="0.2">
      <c r="A119" s="124"/>
      <c r="B119" s="28" t="s">
        <v>94</v>
      </c>
      <c r="C119" s="18" t="s">
        <v>53</v>
      </c>
      <c r="D119" s="19">
        <v>154</v>
      </c>
      <c r="E119" s="20">
        <v>75</v>
      </c>
      <c r="F119" s="20">
        <v>79</v>
      </c>
      <c r="G119" s="20">
        <v>20</v>
      </c>
      <c r="H119" s="20">
        <v>8</v>
      </c>
      <c r="I119" s="20">
        <v>12</v>
      </c>
      <c r="J119" s="20">
        <v>134</v>
      </c>
      <c r="K119" s="20">
        <v>67</v>
      </c>
      <c r="L119" s="20">
        <v>67</v>
      </c>
      <c r="M119" s="20">
        <v>13</v>
      </c>
      <c r="N119" s="20">
        <v>12</v>
      </c>
      <c r="O119" s="20">
        <v>1</v>
      </c>
      <c r="P119" s="20">
        <v>0</v>
      </c>
      <c r="Q119" s="20">
        <v>0</v>
      </c>
      <c r="R119" s="20">
        <v>0</v>
      </c>
      <c r="S119" s="20">
        <v>15</v>
      </c>
      <c r="T119" s="20">
        <v>11</v>
      </c>
      <c r="U119" s="20">
        <v>4</v>
      </c>
      <c r="V119" s="21"/>
      <c r="W119" s="21"/>
      <c r="X119" s="21"/>
      <c r="Y119" s="21"/>
      <c r="Z119" s="21"/>
      <c r="AA119" s="21"/>
      <c r="AB119" s="21"/>
      <c r="AC119" s="21"/>
    </row>
    <row r="120" spans="1:29" ht="16.5" customHeight="1" x14ac:dyDescent="0.25">
      <c r="A120" s="115" t="s">
        <v>151</v>
      </c>
      <c r="B120" s="10" t="s">
        <v>89</v>
      </c>
      <c r="C120" s="11" t="s">
        <v>0</v>
      </c>
      <c r="D120" s="12">
        <v>263</v>
      </c>
      <c r="E120" s="13">
        <v>105</v>
      </c>
      <c r="F120" s="13">
        <v>158</v>
      </c>
      <c r="G120" s="13">
        <v>132</v>
      </c>
      <c r="H120" s="13">
        <v>71</v>
      </c>
      <c r="I120" s="13">
        <v>61</v>
      </c>
      <c r="J120" s="13">
        <v>131</v>
      </c>
      <c r="K120" s="13">
        <v>34</v>
      </c>
      <c r="L120" s="13">
        <v>97</v>
      </c>
      <c r="M120" s="13">
        <v>63</v>
      </c>
      <c r="N120" s="13">
        <v>26</v>
      </c>
      <c r="O120" s="13">
        <v>37</v>
      </c>
      <c r="P120" s="13">
        <v>4</v>
      </c>
      <c r="Q120" s="13">
        <v>1</v>
      </c>
      <c r="R120" s="13">
        <v>3</v>
      </c>
      <c r="S120" s="13">
        <v>22</v>
      </c>
      <c r="T120" s="13">
        <v>10</v>
      </c>
      <c r="U120" s="13">
        <v>12</v>
      </c>
      <c r="V120" s="13">
        <v>170906</v>
      </c>
      <c r="W120" s="13">
        <v>122512</v>
      </c>
      <c r="X120" s="13">
        <v>11248</v>
      </c>
      <c r="Y120" s="13">
        <v>18709</v>
      </c>
      <c r="Z120" s="13">
        <v>18226</v>
      </c>
      <c r="AA120" s="13">
        <v>211</v>
      </c>
      <c r="AB120" s="13">
        <v>84</v>
      </c>
      <c r="AC120" s="13">
        <v>10</v>
      </c>
    </row>
    <row r="121" spans="1:29" ht="16.5" customHeight="1" x14ac:dyDescent="0.2">
      <c r="A121" s="123"/>
      <c r="B121" s="14" t="s">
        <v>90</v>
      </c>
      <c r="C121" s="15" t="s">
        <v>171</v>
      </c>
      <c r="D121" s="16">
        <v>29</v>
      </c>
      <c r="E121" s="17">
        <v>14</v>
      </c>
      <c r="F121" s="17">
        <v>15</v>
      </c>
      <c r="G121" s="17">
        <v>21</v>
      </c>
      <c r="H121" s="17">
        <v>11</v>
      </c>
      <c r="I121" s="17">
        <v>10</v>
      </c>
      <c r="J121" s="17">
        <v>8</v>
      </c>
      <c r="K121" s="17">
        <v>3</v>
      </c>
      <c r="L121" s="17">
        <v>5</v>
      </c>
      <c r="M121" s="17">
        <v>6</v>
      </c>
      <c r="N121" s="17">
        <v>2</v>
      </c>
      <c r="O121" s="17">
        <v>4</v>
      </c>
      <c r="P121" s="17">
        <v>1</v>
      </c>
      <c r="Q121" s="17">
        <v>0</v>
      </c>
      <c r="R121" s="17">
        <v>1</v>
      </c>
      <c r="S121" s="17">
        <v>1</v>
      </c>
      <c r="T121" s="17">
        <v>0</v>
      </c>
      <c r="U121" s="17">
        <v>1</v>
      </c>
    </row>
    <row r="122" spans="1:29" ht="16.5" customHeight="1" x14ac:dyDescent="0.2">
      <c r="A122" s="123"/>
      <c r="B122" s="14" t="s">
        <v>91</v>
      </c>
      <c r="C122" s="15" t="s">
        <v>171</v>
      </c>
      <c r="D122" s="16">
        <v>64</v>
      </c>
      <c r="E122" s="17">
        <v>26</v>
      </c>
      <c r="F122" s="17">
        <v>38</v>
      </c>
      <c r="G122" s="17">
        <v>40</v>
      </c>
      <c r="H122" s="17">
        <v>20</v>
      </c>
      <c r="I122" s="17">
        <v>20</v>
      </c>
      <c r="J122" s="17">
        <v>24</v>
      </c>
      <c r="K122" s="17">
        <v>6</v>
      </c>
      <c r="L122" s="17">
        <v>18</v>
      </c>
      <c r="M122" s="17">
        <v>11</v>
      </c>
      <c r="N122" s="17">
        <v>4</v>
      </c>
      <c r="O122" s="17">
        <v>7</v>
      </c>
      <c r="P122" s="17">
        <v>1</v>
      </c>
      <c r="Q122" s="17">
        <v>1</v>
      </c>
      <c r="R122" s="17">
        <v>0</v>
      </c>
      <c r="S122" s="17">
        <v>2</v>
      </c>
      <c r="T122" s="17">
        <v>2</v>
      </c>
      <c r="U122" s="17">
        <v>0</v>
      </c>
    </row>
    <row r="123" spans="1:29" ht="16.5" customHeight="1" x14ac:dyDescent="0.2">
      <c r="A123" s="123"/>
      <c r="B123" s="14" t="s">
        <v>92</v>
      </c>
      <c r="C123" s="15" t="s">
        <v>171</v>
      </c>
      <c r="D123" s="16">
        <v>59</v>
      </c>
      <c r="E123" s="17">
        <v>20</v>
      </c>
      <c r="F123" s="17">
        <v>39</v>
      </c>
      <c r="G123" s="17">
        <v>20</v>
      </c>
      <c r="H123" s="17">
        <v>10</v>
      </c>
      <c r="I123" s="17">
        <v>10</v>
      </c>
      <c r="J123" s="17">
        <v>39</v>
      </c>
      <c r="K123" s="17">
        <v>10</v>
      </c>
      <c r="L123" s="17">
        <v>29</v>
      </c>
      <c r="M123" s="17">
        <v>11</v>
      </c>
      <c r="N123" s="17">
        <v>1</v>
      </c>
      <c r="O123" s="17">
        <v>10</v>
      </c>
      <c r="P123" s="17">
        <v>0</v>
      </c>
      <c r="Q123" s="17">
        <v>0</v>
      </c>
      <c r="R123" s="17">
        <v>0</v>
      </c>
      <c r="S123" s="17">
        <v>3</v>
      </c>
      <c r="T123" s="17">
        <v>2</v>
      </c>
      <c r="U123" s="17">
        <v>1</v>
      </c>
    </row>
    <row r="124" spans="1:29" ht="16.5" customHeight="1" x14ac:dyDescent="0.2">
      <c r="A124" s="123"/>
      <c r="B124" s="14" t="s">
        <v>93</v>
      </c>
      <c r="C124" s="15" t="s">
        <v>171</v>
      </c>
      <c r="D124" s="16">
        <v>37</v>
      </c>
      <c r="E124" s="17">
        <v>15</v>
      </c>
      <c r="F124" s="17">
        <v>22</v>
      </c>
      <c r="G124" s="17">
        <v>19</v>
      </c>
      <c r="H124" s="17">
        <v>10</v>
      </c>
      <c r="I124" s="17">
        <v>9</v>
      </c>
      <c r="J124" s="17">
        <v>18</v>
      </c>
      <c r="K124" s="17">
        <v>5</v>
      </c>
      <c r="L124" s="17">
        <v>13</v>
      </c>
      <c r="M124" s="17">
        <v>6</v>
      </c>
      <c r="N124" s="17">
        <v>1</v>
      </c>
      <c r="O124" s="17">
        <v>5</v>
      </c>
      <c r="P124" s="17">
        <v>0</v>
      </c>
      <c r="Q124" s="17">
        <v>0</v>
      </c>
      <c r="R124" s="17">
        <v>0</v>
      </c>
      <c r="S124" s="17">
        <v>3</v>
      </c>
      <c r="T124" s="17">
        <v>0</v>
      </c>
      <c r="U124" s="17">
        <v>3</v>
      </c>
    </row>
    <row r="125" spans="1:29" ht="16.5" customHeight="1" x14ac:dyDescent="0.2">
      <c r="A125" s="124"/>
      <c r="B125" s="28" t="s">
        <v>94</v>
      </c>
      <c r="C125" s="18" t="s">
        <v>53</v>
      </c>
      <c r="D125" s="19">
        <v>74</v>
      </c>
      <c r="E125" s="20">
        <v>30</v>
      </c>
      <c r="F125" s="20">
        <v>44</v>
      </c>
      <c r="G125" s="20">
        <v>32</v>
      </c>
      <c r="H125" s="20">
        <v>20</v>
      </c>
      <c r="I125" s="20">
        <v>12</v>
      </c>
      <c r="J125" s="20">
        <v>42</v>
      </c>
      <c r="K125" s="20">
        <v>10</v>
      </c>
      <c r="L125" s="20">
        <v>32</v>
      </c>
      <c r="M125" s="20">
        <v>29</v>
      </c>
      <c r="N125" s="20">
        <v>18</v>
      </c>
      <c r="O125" s="20">
        <v>11</v>
      </c>
      <c r="P125" s="20">
        <v>2</v>
      </c>
      <c r="Q125" s="20">
        <v>0</v>
      </c>
      <c r="R125" s="20">
        <v>2</v>
      </c>
      <c r="S125" s="20">
        <v>13</v>
      </c>
      <c r="T125" s="20">
        <v>6</v>
      </c>
      <c r="U125" s="20">
        <v>7</v>
      </c>
      <c r="V125" s="21"/>
      <c r="W125" s="21"/>
      <c r="X125" s="21"/>
      <c r="Y125" s="21"/>
      <c r="Z125" s="21"/>
      <c r="AA125" s="21"/>
      <c r="AB125" s="21"/>
      <c r="AC125" s="21"/>
    </row>
    <row r="126" spans="1:29" ht="16.5" customHeight="1" x14ac:dyDescent="0.25">
      <c r="A126" s="115" t="s">
        <v>152</v>
      </c>
      <c r="B126" s="10" t="s">
        <v>89</v>
      </c>
      <c r="C126" s="11" t="s">
        <v>0</v>
      </c>
      <c r="D126" s="12">
        <v>229</v>
      </c>
      <c r="E126" s="13">
        <v>88</v>
      </c>
      <c r="F126" s="13">
        <v>141</v>
      </c>
      <c r="G126" s="13">
        <v>67</v>
      </c>
      <c r="H126" s="13">
        <v>31</v>
      </c>
      <c r="I126" s="13">
        <v>36</v>
      </c>
      <c r="J126" s="13">
        <v>162</v>
      </c>
      <c r="K126" s="13">
        <v>57</v>
      </c>
      <c r="L126" s="13">
        <v>105</v>
      </c>
      <c r="M126" s="13">
        <v>6</v>
      </c>
      <c r="N126" s="13">
        <v>1</v>
      </c>
      <c r="O126" s="13">
        <v>5</v>
      </c>
      <c r="P126" s="13">
        <v>0</v>
      </c>
      <c r="Q126" s="13">
        <v>0</v>
      </c>
      <c r="R126" s="13">
        <v>0</v>
      </c>
      <c r="S126" s="13">
        <v>15</v>
      </c>
      <c r="T126" s="13">
        <v>8</v>
      </c>
      <c r="U126" s="13">
        <v>7</v>
      </c>
      <c r="V126" s="13">
        <v>15037</v>
      </c>
      <c r="W126" s="13">
        <v>6470</v>
      </c>
      <c r="X126" s="13">
        <v>7358</v>
      </c>
      <c r="Y126" s="13">
        <v>0</v>
      </c>
      <c r="Z126" s="13">
        <v>1209</v>
      </c>
      <c r="AA126" s="13">
        <v>0</v>
      </c>
      <c r="AB126" s="13">
        <v>6</v>
      </c>
      <c r="AC126" s="13">
        <v>11</v>
      </c>
    </row>
    <row r="127" spans="1:29" ht="16.5" customHeight="1" x14ac:dyDescent="0.2">
      <c r="A127" s="123"/>
      <c r="B127" s="14" t="s">
        <v>90</v>
      </c>
      <c r="C127" s="15" t="s">
        <v>171</v>
      </c>
      <c r="D127" s="16">
        <v>25</v>
      </c>
      <c r="E127" s="17">
        <v>18</v>
      </c>
      <c r="F127" s="17">
        <v>7</v>
      </c>
      <c r="G127" s="17">
        <v>8</v>
      </c>
      <c r="H127" s="17">
        <v>6</v>
      </c>
      <c r="I127" s="17">
        <v>2</v>
      </c>
      <c r="J127" s="17">
        <v>17</v>
      </c>
      <c r="K127" s="17">
        <v>12</v>
      </c>
      <c r="L127" s="17">
        <v>5</v>
      </c>
      <c r="M127" s="17">
        <v>0</v>
      </c>
      <c r="N127" s="17">
        <v>0</v>
      </c>
      <c r="O127" s="17">
        <v>0</v>
      </c>
      <c r="P127" s="17">
        <v>0</v>
      </c>
      <c r="Q127" s="17">
        <v>0</v>
      </c>
      <c r="R127" s="17">
        <v>0</v>
      </c>
      <c r="S127" s="17">
        <v>0</v>
      </c>
      <c r="T127" s="17">
        <v>0</v>
      </c>
      <c r="U127" s="17">
        <v>0</v>
      </c>
    </row>
    <row r="128" spans="1:29" ht="16.5" customHeight="1" x14ac:dyDescent="0.2">
      <c r="A128" s="123"/>
      <c r="B128" s="14" t="s">
        <v>91</v>
      </c>
      <c r="C128" s="15" t="s">
        <v>171</v>
      </c>
      <c r="D128" s="16">
        <v>38</v>
      </c>
      <c r="E128" s="17">
        <v>19</v>
      </c>
      <c r="F128" s="17">
        <v>19</v>
      </c>
      <c r="G128" s="17">
        <v>18</v>
      </c>
      <c r="H128" s="17">
        <v>11</v>
      </c>
      <c r="I128" s="17">
        <v>7</v>
      </c>
      <c r="J128" s="17">
        <v>20</v>
      </c>
      <c r="K128" s="17">
        <v>8</v>
      </c>
      <c r="L128" s="17">
        <v>12</v>
      </c>
      <c r="M128" s="17">
        <v>1</v>
      </c>
      <c r="N128" s="17">
        <v>0</v>
      </c>
      <c r="O128" s="17">
        <v>1</v>
      </c>
      <c r="P128" s="17">
        <v>0</v>
      </c>
      <c r="Q128" s="17">
        <v>0</v>
      </c>
      <c r="R128" s="17">
        <v>0</v>
      </c>
      <c r="S128" s="17">
        <v>2</v>
      </c>
      <c r="T128" s="17">
        <v>1</v>
      </c>
      <c r="U128" s="17">
        <v>1</v>
      </c>
    </row>
    <row r="129" spans="1:29" ht="16.5" customHeight="1" x14ac:dyDescent="0.2">
      <c r="A129" s="123"/>
      <c r="B129" s="14" t="s">
        <v>92</v>
      </c>
      <c r="C129" s="15" t="s">
        <v>171</v>
      </c>
      <c r="D129" s="16">
        <v>40</v>
      </c>
      <c r="E129" s="17">
        <v>10</v>
      </c>
      <c r="F129" s="17">
        <v>30</v>
      </c>
      <c r="G129" s="17">
        <v>10</v>
      </c>
      <c r="H129" s="17">
        <v>4</v>
      </c>
      <c r="I129" s="17">
        <v>6</v>
      </c>
      <c r="J129" s="17">
        <v>30</v>
      </c>
      <c r="K129" s="17">
        <v>6</v>
      </c>
      <c r="L129" s="17">
        <v>24</v>
      </c>
      <c r="M129" s="17">
        <v>1</v>
      </c>
      <c r="N129" s="17">
        <v>0</v>
      </c>
      <c r="O129" s="17">
        <v>1</v>
      </c>
      <c r="P129" s="17">
        <v>0</v>
      </c>
      <c r="Q129" s="17">
        <v>0</v>
      </c>
      <c r="R129" s="17">
        <v>0</v>
      </c>
      <c r="S129" s="17">
        <v>0</v>
      </c>
      <c r="T129" s="17">
        <v>0</v>
      </c>
      <c r="U129" s="17">
        <v>0</v>
      </c>
    </row>
    <row r="130" spans="1:29" ht="16.5" customHeight="1" x14ac:dyDescent="0.2">
      <c r="A130" s="123"/>
      <c r="B130" s="14" t="s">
        <v>93</v>
      </c>
      <c r="C130" s="15" t="s">
        <v>171</v>
      </c>
      <c r="D130" s="16">
        <v>67</v>
      </c>
      <c r="E130" s="17">
        <v>24</v>
      </c>
      <c r="F130" s="17">
        <v>43</v>
      </c>
      <c r="G130" s="17">
        <v>21</v>
      </c>
      <c r="H130" s="17">
        <v>9</v>
      </c>
      <c r="I130" s="17">
        <v>12</v>
      </c>
      <c r="J130" s="17">
        <v>46</v>
      </c>
      <c r="K130" s="17">
        <v>15</v>
      </c>
      <c r="L130" s="17">
        <v>31</v>
      </c>
      <c r="M130" s="17">
        <v>0</v>
      </c>
      <c r="N130" s="17">
        <v>0</v>
      </c>
      <c r="O130" s="17">
        <v>0</v>
      </c>
      <c r="P130" s="17">
        <v>0</v>
      </c>
      <c r="Q130" s="17">
        <v>0</v>
      </c>
      <c r="R130" s="17">
        <v>0</v>
      </c>
      <c r="S130" s="17">
        <v>5</v>
      </c>
      <c r="T130" s="17">
        <v>2</v>
      </c>
      <c r="U130" s="17">
        <v>3</v>
      </c>
    </row>
    <row r="131" spans="1:29" ht="16.5" customHeight="1" x14ac:dyDescent="0.2">
      <c r="A131" s="124"/>
      <c r="B131" s="28" t="s">
        <v>94</v>
      </c>
      <c r="C131" s="18" t="s">
        <v>53</v>
      </c>
      <c r="D131" s="19">
        <v>59</v>
      </c>
      <c r="E131" s="20">
        <v>17</v>
      </c>
      <c r="F131" s="20">
        <v>42</v>
      </c>
      <c r="G131" s="20">
        <v>10</v>
      </c>
      <c r="H131" s="20">
        <v>1</v>
      </c>
      <c r="I131" s="20">
        <v>9</v>
      </c>
      <c r="J131" s="20">
        <v>49</v>
      </c>
      <c r="K131" s="20">
        <v>16</v>
      </c>
      <c r="L131" s="20">
        <v>33</v>
      </c>
      <c r="M131" s="20">
        <v>4</v>
      </c>
      <c r="N131" s="20">
        <v>1</v>
      </c>
      <c r="O131" s="20">
        <v>3</v>
      </c>
      <c r="P131" s="20">
        <v>0</v>
      </c>
      <c r="Q131" s="20">
        <v>0</v>
      </c>
      <c r="R131" s="20">
        <v>0</v>
      </c>
      <c r="S131" s="20">
        <v>8</v>
      </c>
      <c r="T131" s="20">
        <v>5</v>
      </c>
      <c r="U131" s="20">
        <v>3</v>
      </c>
      <c r="V131" s="21"/>
      <c r="W131" s="21"/>
      <c r="X131" s="21"/>
      <c r="Y131" s="21"/>
      <c r="Z131" s="21"/>
      <c r="AA131" s="21"/>
      <c r="AB131" s="21"/>
      <c r="AC131" s="21"/>
    </row>
    <row r="132" spans="1:29" ht="16.5" customHeight="1" x14ac:dyDescent="0.25">
      <c r="A132" s="122" t="s">
        <v>154</v>
      </c>
      <c r="B132" s="10" t="s">
        <v>89</v>
      </c>
      <c r="C132" s="11" t="s">
        <v>0</v>
      </c>
      <c r="D132" s="12">
        <v>242</v>
      </c>
      <c r="E132" s="13">
        <v>98</v>
      </c>
      <c r="F132" s="13">
        <v>144</v>
      </c>
      <c r="G132" s="13">
        <v>20</v>
      </c>
      <c r="H132" s="13">
        <v>15</v>
      </c>
      <c r="I132" s="13">
        <v>5</v>
      </c>
      <c r="J132" s="13">
        <v>222</v>
      </c>
      <c r="K132" s="13">
        <v>83</v>
      </c>
      <c r="L132" s="13">
        <v>139</v>
      </c>
      <c r="M132" s="13">
        <v>122</v>
      </c>
      <c r="N132" s="13">
        <v>54</v>
      </c>
      <c r="O132" s="13">
        <v>68</v>
      </c>
      <c r="P132" s="13">
        <v>1</v>
      </c>
      <c r="Q132" s="13">
        <v>0</v>
      </c>
      <c r="R132" s="13">
        <v>1</v>
      </c>
      <c r="S132" s="13">
        <v>11</v>
      </c>
      <c r="T132" s="13">
        <v>2</v>
      </c>
      <c r="U132" s="13">
        <v>9</v>
      </c>
      <c r="V132" s="13">
        <v>32268</v>
      </c>
      <c r="W132" s="13">
        <v>2808</v>
      </c>
      <c r="X132" s="13">
        <v>5386</v>
      </c>
      <c r="Y132" s="13">
        <v>12711</v>
      </c>
      <c r="Z132" s="13">
        <v>11363</v>
      </c>
      <c r="AA132" s="13">
        <v>0</v>
      </c>
      <c r="AB132" s="13">
        <v>184</v>
      </c>
      <c r="AC132" s="13">
        <v>2</v>
      </c>
    </row>
    <row r="133" spans="1:29" ht="16.5" customHeight="1" x14ac:dyDescent="0.2">
      <c r="A133" s="123"/>
      <c r="B133" s="14" t="s">
        <v>90</v>
      </c>
      <c r="C133" s="15" t="s">
        <v>171</v>
      </c>
      <c r="D133" s="16">
        <v>21</v>
      </c>
      <c r="E133" s="17">
        <v>11</v>
      </c>
      <c r="F133" s="17">
        <v>10</v>
      </c>
      <c r="G133" s="17">
        <v>8</v>
      </c>
      <c r="H133" s="17">
        <v>5</v>
      </c>
      <c r="I133" s="17">
        <v>3</v>
      </c>
      <c r="J133" s="17">
        <v>13</v>
      </c>
      <c r="K133" s="17">
        <v>6</v>
      </c>
      <c r="L133" s="17">
        <v>7</v>
      </c>
      <c r="M133" s="17">
        <v>0</v>
      </c>
      <c r="N133" s="17">
        <v>0</v>
      </c>
      <c r="O133" s="17">
        <v>0</v>
      </c>
      <c r="P133" s="17">
        <v>0</v>
      </c>
      <c r="Q133" s="17">
        <v>0</v>
      </c>
      <c r="R133" s="17">
        <v>0</v>
      </c>
      <c r="S133" s="17">
        <v>0</v>
      </c>
      <c r="T133" s="17">
        <v>0</v>
      </c>
      <c r="U133" s="17">
        <v>0</v>
      </c>
    </row>
    <row r="134" spans="1:29" ht="16.5" customHeight="1" x14ac:dyDescent="0.2">
      <c r="A134" s="123"/>
      <c r="B134" s="14" t="s">
        <v>91</v>
      </c>
      <c r="C134" s="15" t="s">
        <v>171</v>
      </c>
      <c r="D134" s="16">
        <v>43</v>
      </c>
      <c r="E134" s="17">
        <v>18</v>
      </c>
      <c r="F134" s="17">
        <v>25</v>
      </c>
      <c r="G134" s="17">
        <v>6</v>
      </c>
      <c r="H134" s="17">
        <v>5</v>
      </c>
      <c r="I134" s="17">
        <v>1</v>
      </c>
      <c r="J134" s="17">
        <v>37</v>
      </c>
      <c r="K134" s="17">
        <v>13</v>
      </c>
      <c r="L134" s="17">
        <v>24</v>
      </c>
      <c r="M134" s="17">
        <v>3</v>
      </c>
      <c r="N134" s="17">
        <v>3</v>
      </c>
      <c r="O134" s="17">
        <v>0</v>
      </c>
      <c r="P134" s="17">
        <v>1</v>
      </c>
      <c r="Q134" s="17">
        <v>0</v>
      </c>
      <c r="R134" s="17">
        <v>1</v>
      </c>
      <c r="S134" s="17">
        <v>1</v>
      </c>
      <c r="T134" s="17">
        <v>0</v>
      </c>
      <c r="U134" s="17">
        <v>1</v>
      </c>
    </row>
    <row r="135" spans="1:29" ht="16.5" customHeight="1" x14ac:dyDescent="0.2">
      <c r="A135" s="123"/>
      <c r="B135" s="14" t="s">
        <v>92</v>
      </c>
      <c r="C135" s="15" t="s">
        <v>171</v>
      </c>
      <c r="D135" s="16">
        <v>44</v>
      </c>
      <c r="E135" s="17">
        <v>18</v>
      </c>
      <c r="F135" s="17">
        <v>26</v>
      </c>
      <c r="G135" s="17">
        <v>2</v>
      </c>
      <c r="H135" s="17">
        <v>2</v>
      </c>
      <c r="I135" s="17">
        <v>0</v>
      </c>
      <c r="J135" s="17">
        <v>42</v>
      </c>
      <c r="K135" s="17">
        <v>16</v>
      </c>
      <c r="L135" s="17">
        <v>26</v>
      </c>
      <c r="M135" s="17">
        <v>15</v>
      </c>
      <c r="N135" s="17">
        <v>11</v>
      </c>
      <c r="O135" s="17">
        <v>4</v>
      </c>
      <c r="P135" s="17">
        <v>0</v>
      </c>
      <c r="Q135" s="17">
        <v>0</v>
      </c>
      <c r="R135" s="17">
        <v>0</v>
      </c>
      <c r="S135" s="17">
        <v>0</v>
      </c>
      <c r="T135" s="17">
        <v>0</v>
      </c>
      <c r="U135" s="17">
        <v>0</v>
      </c>
    </row>
    <row r="136" spans="1:29" ht="16.5" customHeight="1" x14ac:dyDescent="0.2">
      <c r="A136" s="123"/>
      <c r="B136" s="14" t="s">
        <v>93</v>
      </c>
      <c r="C136" s="15" t="s">
        <v>171</v>
      </c>
      <c r="D136" s="16">
        <v>46</v>
      </c>
      <c r="E136" s="17">
        <v>24</v>
      </c>
      <c r="F136" s="17">
        <v>22</v>
      </c>
      <c r="G136" s="17">
        <v>2</v>
      </c>
      <c r="H136" s="17">
        <v>2</v>
      </c>
      <c r="I136" s="17">
        <v>0</v>
      </c>
      <c r="J136" s="17">
        <v>44</v>
      </c>
      <c r="K136" s="17">
        <v>22</v>
      </c>
      <c r="L136" s="17">
        <v>22</v>
      </c>
      <c r="M136" s="17">
        <v>34</v>
      </c>
      <c r="N136" s="17">
        <v>19</v>
      </c>
      <c r="O136" s="17">
        <v>15</v>
      </c>
      <c r="P136" s="17">
        <v>0</v>
      </c>
      <c r="Q136" s="17">
        <v>0</v>
      </c>
      <c r="R136" s="17">
        <v>0</v>
      </c>
      <c r="S136" s="17">
        <v>0</v>
      </c>
      <c r="T136" s="17">
        <v>0</v>
      </c>
      <c r="U136" s="17">
        <v>0</v>
      </c>
    </row>
    <row r="137" spans="1:29" ht="16.5" customHeight="1" x14ac:dyDescent="0.2">
      <c r="A137" s="124"/>
      <c r="B137" s="28" t="s">
        <v>94</v>
      </c>
      <c r="C137" s="18" t="s">
        <v>53</v>
      </c>
      <c r="D137" s="19">
        <v>88</v>
      </c>
      <c r="E137" s="20">
        <v>27</v>
      </c>
      <c r="F137" s="20">
        <v>61</v>
      </c>
      <c r="G137" s="20">
        <v>2</v>
      </c>
      <c r="H137" s="20">
        <v>1</v>
      </c>
      <c r="I137" s="20">
        <v>1</v>
      </c>
      <c r="J137" s="20">
        <v>86</v>
      </c>
      <c r="K137" s="20">
        <v>26</v>
      </c>
      <c r="L137" s="20">
        <v>60</v>
      </c>
      <c r="M137" s="20">
        <v>70</v>
      </c>
      <c r="N137" s="20">
        <v>21</v>
      </c>
      <c r="O137" s="20">
        <v>49</v>
      </c>
      <c r="P137" s="20">
        <v>0</v>
      </c>
      <c r="Q137" s="20">
        <v>0</v>
      </c>
      <c r="R137" s="20">
        <v>0</v>
      </c>
      <c r="S137" s="20">
        <v>10</v>
      </c>
      <c r="T137" s="20">
        <v>2</v>
      </c>
      <c r="U137" s="20">
        <v>8</v>
      </c>
      <c r="V137" s="21"/>
      <c r="W137" s="21"/>
      <c r="X137" s="21"/>
      <c r="Y137" s="21"/>
      <c r="Z137" s="21"/>
      <c r="AA137" s="21"/>
      <c r="AB137" s="21"/>
      <c r="AC137" s="21"/>
    </row>
    <row r="138" spans="1:29" ht="16.5" customHeight="1" x14ac:dyDescent="0.25">
      <c r="A138" s="115" t="s">
        <v>155</v>
      </c>
      <c r="B138" s="22" t="s">
        <v>89</v>
      </c>
      <c r="C138" s="11" t="s">
        <v>0</v>
      </c>
      <c r="D138" s="12">
        <v>25</v>
      </c>
      <c r="E138" s="13">
        <v>19</v>
      </c>
      <c r="F138" s="13">
        <v>6</v>
      </c>
      <c r="G138" s="13">
        <v>2</v>
      </c>
      <c r="H138" s="13">
        <v>2</v>
      </c>
      <c r="I138" s="13">
        <v>0</v>
      </c>
      <c r="J138" s="13">
        <v>23</v>
      </c>
      <c r="K138" s="13">
        <v>17</v>
      </c>
      <c r="L138" s="13">
        <v>6</v>
      </c>
      <c r="M138" s="13">
        <v>0</v>
      </c>
      <c r="N138" s="13">
        <v>0</v>
      </c>
      <c r="O138" s="13">
        <v>0</v>
      </c>
      <c r="P138" s="13">
        <v>0</v>
      </c>
      <c r="Q138" s="13">
        <v>0</v>
      </c>
      <c r="R138" s="13">
        <v>0</v>
      </c>
      <c r="S138" s="13">
        <v>2</v>
      </c>
      <c r="T138" s="13">
        <v>2</v>
      </c>
      <c r="U138" s="13">
        <v>0</v>
      </c>
      <c r="V138" s="13">
        <v>228</v>
      </c>
      <c r="W138" s="13">
        <v>128</v>
      </c>
      <c r="X138" s="13">
        <v>100</v>
      </c>
      <c r="Y138" s="13">
        <v>0</v>
      </c>
      <c r="Z138" s="13">
        <v>0</v>
      </c>
      <c r="AA138" s="13">
        <v>0</v>
      </c>
      <c r="AB138" s="13">
        <v>15</v>
      </c>
      <c r="AC138" s="13">
        <v>0</v>
      </c>
    </row>
    <row r="139" spans="1:29" ht="16.5" customHeight="1" x14ac:dyDescent="0.2">
      <c r="A139" s="123"/>
      <c r="B139" s="23" t="s">
        <v>90</v>
      </c>
      <c r="C139" s="15" t="s">
        <v>171</v>
      </c>
      <c r="D139" s="16">
        <v>1</v>
      </c>
      <c r="E139" s="17">
        <v>1</v>
      </c>
      <c r="F139" s="17">
        <v>0</v>
      </c>
      <c r="G139" s="17">
        <v>1</v>
      </c>
      <c r="H139" s="17">
        <v>1</v>
      </c>
      <c r="I139" s="17">
        <v>0</v>
      </c>
      <c r="J139" s="17">
        <v>0</v>
      </c>
      <c r="K139" s="17">
        <v>0</v>
      </c>
      <c r="L139" s="17">
        <v>0</v>
      </c>
      <c r="M139" s="17">
        <v>0</v>
      </c>
      <c r="N139" s="17">
        <v>0</v>
      </c>
      <c r="O139" s="17">
        <v>0</v>
      </c>
      <c r="P139" s="17">
        <v>0</v>
      </c>
      <c r="Q139" s="17">
        <v>0</v>
      </c>
      <c r="R139" s="17">
        <v>0</v>
      </c>
      <c r="S139" s="17">
        <v>0</v>
      </c>
      <c r="T139" s="17">
        <v>0</v>
      </c>
      <c r="U139" s="17">
        <v>0</v>
      </c>
    </row>
    <row r="140" spans="1:29" ht="16.5" customHeight="1" x14ac:dyDescent="0.2">
      <c r="A140" s="123"/>
      <c r="B140" s="23" t="s">
        <v>91</v>
      </c>
      <c r="C140" s="15" t="s">
        <v>171</v>
      </c>
      <c r="D140" s="16">
        <v>4</v>
      </c>
      <c r="E140" s="17">
        <v>3</v>
      </c>
      <c r="F140" s="17">
        <v>1</v>
      </c>
      <c r="G140" s="17">
        <v>0</v>
      </c>
      <c r="H140" s="17">
        <v>0</v>
      </c>
      <c r="I140" s="17">
        <v>0</v>
      </c>
      <c r="J140" s="17">
        <v>4</v>
      </c>
      <c r="K140" s="17">
        <v>3</v>
      </c>
      <c r="L140" s="17">
        <v>1</v>
      </c>
      <c r="M140" s="17">
        <v>0</v>
      </c>
      <c r="N140" s="17">
        <v>0</v>
      </c>
      <c r="O140" s="17">
        <v>0</v>
      </c>
      <c r="P140" s="17">
        <v>0</v>
      </c>
      <c r="Q140" s="17">
        <v>0</v>
      </c>
      <c r="R140" s="17">
        <v>0</v>
      </c>
      <c r="S140" s="17">
        <v>0</v>
      </c>
      <c r="T140" s="17">
        <v>0</v>
      </c>
      <c r="U140" s="17">
        <v>0</v>
      </c>
    </row>
    <row r="141" spans="1:29" ht="16.5" customHeight="1" x14ac:dyDescent="0.2">
      <c r="A141" s="123"/>
      <c r="B141" s="23" t="s">
        <v>92</v>
      </c>
      <c r="C141" s="15" t="s">
        <v>171</v>
      </c>
      <c r="D141" s="16">
        <v>4</v>
      </c>
      <c r="E141" s="17">
        <v>4</v>
      </c>
      <c r="F141" s="17">
        <v>0</v>
      </c>
      <c r="G141" s="17">
        <v>1</v>
      </c>
      <c r="H141" s="17">
        <v>1</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23"/>
      <c r="B142" s="23" t="s">
        <v>93</v>
      </c>
      <c r="C142" s="15" t="s">
        <v>171</v>
      </c>
      <c r="D142" s="16">
        <v>7</v>
      </c>
      <c r="E142" s="17">
        <v>6</v>
      </c>
      <c r="F142" s="17">
        <v>1</v>
      </c>
      <c r="G142" s="17">
        <v>0</v>
      </c>
      <c r="H142" s="17">
        <v>0</v>
      </c>
      <c r="I142" s="17">
        <v>0</v>
      </c>
      <c r="J142" s="17">
        <v>7</v>
      </c>
      <c r="K142" s="17">
        <v>6</v>
      </c>
      <c r="L142" s="17">
        <v>1</v>
      </c>
      <c r="M142" s="17">
        <v>0</v>
      </c>
      <c r="N142" s="17">
        <v>0</v>
      </c>
      <c r="O142" s="17">
        <v>0</v>
      </c>
      <c r="P142" s="17">
        <v>0</v>
      </c>
      <c r="Q142" s="17">
        <v>0</v>
      </c>
      <c r="R142" s="17">
        <v>0</v>
      </c>
      <c r="S142" s="17">
        <v>1</v>
      </c>
      <c r="T142" s="17">
        <v>1</v>
      </c>
      <c r="U142" s="17">
        <v>0</v>
      </c>
    </row>
    <row r="143" spans="1:29" ht="14.25" x14ac:dyDescent="0.25">
      <c r="A143" s="124"/>
      <c r="B143" s="24" t="s">
        <v>94</v>
      </c>
      <c r="C143" s="18" t="s">
        <v>53</v>
      </c>
      <c r="D143" s="19">
        <v>9</v>
      </c>
      <c r="E143" s="20">
        <v>5</v>
      </c>
      <c r="F143" s="20">
        <v>4</v>
      </c>
      <c r="G143" s="20">
        <v>0</v>
      </c>
      <c r="H143" s="20">
        <v>0</v>
      </c>
      <c r="I143" s="20">
        <v>0</v>
      </c>
      <c r="J143" s="20">
        <v>9</v>
      </c>
      <c r="K143" s="20">
        <v>5</v>
      </c>
      <c r="L143" s="20">
        <v>4</v>
      </c>
      <c r="M143" s="20">
        <v>0</v>
      </c>
      <c r="N143" s="20">
        <v>0</v>
      </c>
      <c r="O143" s="20">
        <v>0</v>
      </c>
      <c r="P143" s="20">
        <v>0</v>
      </c>
      <c r="Q143" s="20">
        <v>0</v>
      </c>
      <c r="R143" s="20">
        <v>0</v>
      </c>
      <c r="S143" s="20">
        <v>1</v>
      </c>
      <c r="T143" s="20">
        <v>1</v>
      </c>
      <c r="U143" s="20">
        <v>0</v>
      </c>
      <c r="V143" s="21"/>
      <c r="W143" s="21"/>
      <c r="X143" s="21"/>
      <c r="Y143" s="21"/>
      <c r="Z143" s="21"/>
      <c r="AA143" s="21"/>
      <c r="AB143" s="21"/>
      <c r="AC143" s="21"/>
    </row>
    <row r="144" spans="1:29"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9"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9" ht="12.75" customHeight="1" x14ac:dyDescent="0.2">
      <c r="A146" s="131" t="s">
        <v>178</v>
      </c>
      <c r="B146" s="132"/>
      <c r="C146" s="132"/>
      <c r="D146" s="132"/>
      <c r="E146" s="132"/>
      <c r="F146" s="132"/>
      <c r="G146" s="132"/>
      <c r="H146" s="132"/>
      <c r="I146" s="132"/>
      <c r="J146" s="132"/>
      <c r="K146" s="132"/>
      <c r="L146" s="132"/>
      <c r="M146" s="132"/>
      <c r="N146" s="132"/>
      <c r="O146" s="132"/>
      <c r="P146" s="132"/>
      <c r="Q146" s="132"/>
      <c r="R146" s="132"/>
      <c r="S146" s="132"/>
      <c r="T146" s="132"/>
      <c r="U146" s="132"/>
      <c r="V146" s="132"/>
      <c r="W146" s="132"/>
      <c r="X146"/>
    </row>
    <row r="147" spans="1:29" x14ac:dyDescent="0.2">
      <c r="A147" s="130" t="s">
        <v>27</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row>
    <row r="148" spans="1:29" x14ac:dyDescent="0.2">
      <c r="A148"/>
      <c r="C148"/>
    </row>
    <row r="149" spans="1:29" x14ac:dyDescent="0.2">
      <c r="C149"/>
    </row>
    <row r="150" spans="1:29" x14ac:dyDescent="0.2">
      <c r="A150" s="44" t="s">
        <v>184</v>
      </c>
      <c r="C150" s="4"/>
    </row>
    <row r="151" spans="1:29" ht="18.75" hidden="1" customHeight="1" x14ac:dyDescent="0.25">
      <c r="A151" s="122"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23"/>
      <c r="B152" s="14" t="s">
        <v>83</v>
      </c>
      <c r="C152" s="15" t="s">
        <v>171</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23"/>
      <c r="B153" s="14" t="s">
        <v>84</v>
      </c>
      <c r="C153" s="15" t="s">
        <v>171</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23"/>
      <c r="B154" s="14" t="s">
        <v>85</v>
      </c>
      <c r="C154" s="15" t="s">
        <v>171</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23"/>
      <c r="B155" s="14" t="s">
        <v>86</v>
      </c>
      <c r="C155" s="15" t="s">
        <v>171</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24"/>
      <c r="B156" s="28"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15"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23"/>
      <c r="B158" s="14" t="s">
        <v>90</v>
      </c>
      <c r="C158" s="15" t="s">
        <v>171</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23"/>
      <c r="B159" s="14" t="s">
        <v>91</v>
      </c>
      <c r="C159" s="15" t="s">
        <v>171</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23"/>
      <c r="B160" s="14" t="s">
        <v>92</v>
      </c>
      <c r="C160" s="15" t="s">
        <v>171</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23"/>
      <c r="B161" s="14" t="s">
        <v>93</v>
      </c>
      <c r="C161" s="15" t="s">
        <v>171</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24"/>
      <c r="B162" s="28"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15" t="s">
        <v>133</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23"/>
      <c r="B164" s="14" t="s">
        <v>90</v>
      </c>
      <c r="C164" s="15" t="s">
        <v>171</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23"/>
      <c r="B165" s="14" t="s">
        <v>91</v>
      </c>
      <c r="C165" s="15" t="s">
        <v>171</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23"/>
      <c r="B166" s="14" t="s">
        <v>92</v>
      </c>
      <c r="C166" s="15" t="s">
        <v>171</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23"/>
      <c r="B167" s="14" t="s">
        <v>93</v>
      </c>
      <c r="C167" s="15" t="s">
        <v>171</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24"/>
      <c r="B168" s="28"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15" t="s">
        <v>134</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23"/>
      <c r="B170" s="14" t="s">
        <v>90</v>
      </c>
      <c r="C170" s="15" t="s">
        <v>171</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23"/>
      <c r="B171" s="14" t="s">
        <v>91</v>
      </c>
      <c r="C171" s="15" t="s">
        <v>171</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23"/>
      <c r="B172" s="14" t="s">
        <v>92</v>
      </c>
      <c r="C172" s="15" t="s">
        <v>171</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23"/>
      <c r="B173" s="14" t="s">
        <v>93</v>
      </c>
      <c r="C173" s="15" t="s">
        <v>171</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24"/>
      <c r="B174" s="28"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15" t="s">
        <v>135</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22"/>
      <c r="B176" s="14" t="s">
        <v>90</v>
      </c>
      <c r="C176" s="15" t="s">
        <v>171</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22"/>
      <c r="B177" s="14" t="s">
        <v>91</v>
      </c>
      <c r="C177" s="15" t="s">
        <v>171</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22"/>
      <c r="B178" s="14" t="s">
        <v>92</v>
      </c>
      <c r="C178" s="15" t="s">
        <v>171</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22"/>
      <c r="B179" s="14" t="s">
        <v>93</v>
      </c>
      <c r="C179" s="15" t="s">
        <v>171</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18"/>
      <c r="B180" s="28"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22" t="s">
        <v>136</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23"/>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23"/>
      <c r="B183" s="14" t="s">
        <v>91</v>
      </c>
      <c r="C183" s="15" t="s">
        <v>171</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23"/>
      <c r="B184" s="14" t="s">
        <v>92</v>
      </c>
      <c r="C184" s="15" t="s">
        <v>171</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23"/>
      <c r="B185" s="14" t="s">
        <v>93</v>
      </c>
      <c r="C185" s="15" t="s">
        <v>171</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24"/>
      <c r="B186" s="28"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22" t="s">
        <v>137</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23"/>
      <c r="B188" s="14" t="s">
        <v>90</v>
      </c>
      <c r="C188" s="15" t="s">
        <v>171</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23"/>
      <c r="B189" s="14" t="s">
        <v>91</v>
      </c>
      <c r="C189" s="15" t="s">
        <v>171</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23"/>
      <c r="B190" s="14" t="s">
        <v>92</v>
      </c>
      <c r="C190" s="15" t="s">
        <v>171</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23"/>
      <c r="B191" s="14" t="s">
        <v>93</v>
      </c>
      <c r="C191" s="15" t="s">
        <v>171</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24"/>
      <c r="B192" s="28"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22" t="s">
        <v>139</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23"/>
      <c r="B194" s="14" t="s">
        <v>90</v>
      </c>
      <c r="C194" s="15" t="s">
        <v>171</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23"/>
      <c r="B195" s="14" t="s">
        <v>91</v>
      </c>
      <c r="C195" s="15" t="s">
        <v>171</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23"/>
      <c r="B196" s="14" t="s">
        <v>92</v>
      </c>
      <c r="C196" s="15" t="s">
        <v>171</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23"/>
      <c r="B197" s="14" t="s">
        <v>93</v>
      </c>
      <c r="C197" s="15" t="s">
        <v>171</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24"/>
      <c r="B198" s="28"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15" t="s">
        <v>140</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23"/>
      <c r="B200" s="14" t="s">
        <v>90</v>
      </c>
      <c r="C200" s="15" t="s">
        <v>171</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23"/>
      <c r="B201" s="14" t="s">
        <v>91</v>
      </c>
      <c r="C201" s="15" t="s">
        <v>171</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23"/>
      <c r="B202" s="14" t="s">
        <v>92</v>
      </c>
      <c r="C202" s="15" t="s">
        <v>171</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23"/>
      <c r="B203" s="14" t="s">
        <v>93</v>
      </c>
      <c r="C203" s="15" t="s">
        <v>171</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24"/>
      <c r="B204" s="28"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22" t="s">
        <v>141</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23"/>
      <c r="B206" s="14" t="s">
        <v>90</v>
      </c>
      <c r="C206" s="15" t="s">
        <v>171</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23"/>
      <c r="B207" s="14" t="s">
        <v>91</v>
      </c>
      <c r="C207" s="15" t="s">
        <v>171</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23"/>
      <c r="B208" s="14" t="s">
        <v>92</v>
      </c>
      <c r="C208" s="15" t="s">
        <v>171</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23"/>
      <c r="B209" s="14" t="s">
        <v>93</v>
      </c>
      <c r="C209" s="15" t="s">
        <v>171</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24"/>
      <c r="B210" s="28"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15" t="s">
        <v>142</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23"/>
      <c r="B212" s="14" t="s">
        <v>90</v>
      </c>
      <c r="C212" s="15" t="s">
        <v>171</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23"/>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23"/>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23"/>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24"/>
      <c r="B216" s="28"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22" t="s">
        <v>143</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23"/>
      <c r="B218" s="14" t="s">
        <v>90</v>
      </c>
      <c r="C218" s="15" t="s">
        <v>171</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23"/>
      <c r="B219" s="14" t="s">
        <v>91</v>
      </c>
      <c r="C219" s="15" t="s">
        <v>171</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23"/>
      <c r="B220" s="14" t="s">
        <v>92</v>
      </c>
      <c r="C220" s="15" t="s">
        <v>171</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23"/>
      <c r="B221" s="14" t="s">
        <v>93</v>
      </c>
      <c r="C221" s="15" t="s">
        <v>171</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24"/>
      <c r="B222" s="28"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22" t="s">
        <v>144</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23"/>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23"/>
      <c r="B225" s="14" t="s">
        <v>91</v>
      </c>
      <c r="C225" s="15" t="s">
        <v>171</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23"/>
      <c r="B226" s="14" t="s">
        <v>92</v>
      </c>
      <c r="C226" s="15" t="s">
        <v>171</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23"/>
      <c r="B227" s="14" t="s">
        <v>93</v>
      </c>
      <c r="C227" s="15" t="s">
        <v>171</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24"/>
      <c r="B228" s="28"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22" t="s">
        <v>145</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23"/>
      <c r="B230" s="14" t="s">
        <v>90</v>
      </c>
      <c r="C230" s="15" t="s">
        <v>171</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23"/>
      <c r="B231" s="14" t="s">
        <v>91</v>
      </c>
      <c r="C231" s="15" t="s">
        <v>171</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23"/>
      <c r="B232" s="14" t="s">
        <v>92</v>
      </c>
      <c r="C232" s="15" t="s">
        <v>171</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23"/>
      <c r="B233" s="14" t="s">
        <v>93</v>
      </c>
      <c r="C233" s="15" t="s">
        <v>171</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24"/>
      <c r="B234" s="28"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15" t="s">
        <v>146</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23"/>
      <c r="B236" s="14" t="s">
        <v>90</v>
      </c>
      <c r="C236" s="15" t="s">
        <v>171</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23"/>
      <c r="B237" s="14" t="s">
        <v>91</v>
      </c>
      <c r="C237" s="15" t="s">
        <v>171</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23"/>
      <c r="B238" s="14" t="s">
        <v>92</v>
      </c>
      <c r="C238" s="15" t="s">
        <v>171</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23"/>
      <c r="B239" s="14" t="s">
        <v>93</v>
      </c>
      <c r="C239" s="15" t="s">
        <v>171</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24"/>
      <c r="B240" s="28"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22" t="s">
        <v>147</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23"/>
      <c r="B242" s="14" t="s">
        <v>90</v>
      </c>
      <c r="C242" s="15" t="s">
        <v>171</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23"/>
      <c r="B243" s="14" t="s">
        <v>91</v>
      </c>
      <c r="C243" s="15" t="s">
        <v>171</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23"/>
      <c r="B244" s="14" t="s">
        <v>92</v>
      </c>
      <c r="C244" s="15" t="s">
        <v>171</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23"/>
      <c r="B245" s="14" t="s">
        <v>93</v>
      </c>
      <c r="C245" s="15" t="s">
        <v>171</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24"/>
      <c r="B246" s="28"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15" t="s">
        <v>148</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23"/>
      <c r="B248" s="14" t="s">
        <v>90</v>
      </c>
      <c r="C248" s="15" t="s">
        <v>171</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23"/>
      <c r="B249" s="14" t="s">
        <v>91</v>
      </c>
      <c r="C249" s="15" t="s">
        <v>171</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23"/>
      <c r="B250" s="14" t="s">
        <v>92</v>
      </c>
      <c r="C250" s="15" t="s">
        <v>171</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23"/>
      <c r="B251" s="14" t="s">
        <v>93</v>
      </c>
      <c r="C251" s="15" t="s">
        <v>171</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24"/>
      <c r="B252" s="28"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22" t="s">
        <v>149</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23"/>
      <c r="B254" s="14" t="s">
        <v>90</v>
      </c>
      <c r="C254" s="15" t="s">
        <v>171</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23"/>
      <c r="B255" s="14" t="s">
        <v>91</v>
      </c>
      <c r="C255" s="15" t="s">
        <v>171</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23"/>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23"/>
      <c r="B257" s="14" t="s">
        <v>93</v>
      </c>
      <c r="C257" s="15" t="s">
        <v>171</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24"/>
      <c r="B258" s="28"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15" t="s">
        <v>150</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23"/>
      <c r="B260" s="14" t="s">
        <v>90</v>
      </c>
      <c r="C260" s="15" t="s">
        <v>171</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23"/>
      <c r="B261" s="14" t="s">
        <v>91</v>
      </c>
      <c r="C261" s="15" t="s">
        <v>171</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23"/>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23"/>
      <c r="B263" s="14" t="s">
        <v>93</v>
      </c>
      <c r="C263" s="15" t="s">
        <v>171</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24"/>
      <c r="B264" s="28"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15" t="s">
        <v>151</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23"/>
      <c r="B266" s="14" t="s">
        <v>90</v>
      </c>
      <c r="C266" s="15" t="s">
        <v>171</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23"/>
      <c r="B267" s="14" t="s">
        <v>91</v>
      </c>
      <c r="C267" s="15" t="s">
        <v>171</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23"/>
      <c r="B268" s="14" t="s">
        <v>92</v>
      </c>
      <c r="C268" s="15" t="s">
        <v>171</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23"/>
      <c r="B269" s="14" t="s">
        <v>93</v>
      </c>
      <c r="C269" s="15" t="s">
        <v>171</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24"/>
      <c r="B270" s="28"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15" t="s">
        <v>152</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23"/>
      <c r="B272" s="14" t="s">
        <v>90</v>
      </c>
      <c r="C272" s="15" t="s">
        <v>171</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23"/>
      <c r="B273" s="14" t="s">
        <v>91</v>
      </c>
      <c r="C273" s="15" t="s">
        <v>171</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23"/>
      <c r="B274" s="14" t="s">
        <v>92</v>
      </c>
      <c r="C274" s="15" t="s">
        <v>171</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23"/>
      <c r="B275" s="14" t="s">
        <v>93</v>
      </c>
      <c r="C275" s="15" t="s">
        <v>171</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24"/>
      <c r="B276" s="28"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22" t="s">
        <v>154</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23"/>
      <c r="B278" s="14" t="s">
        <v>90</v>
      </c>
      <c r="C278" s="15" t="s">
        <v>171</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23"/>
      <c r="B279" s="14" t="s">
        <v>91</v>
      </c>
      <c r="C279" s="15" t="s">
        <v>171</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23"/>
      <c r="B280" s="14" t="s">
        <v>92</v>
      </c>
      <c r="C280" s="15" t="s">
        <v>171</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23"/>
      <c r="B281" s="14" t="s">
        <v>93</v>
      </c>
      <c r="C281" s="15" t="s">
        <v>171</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24"/>
      <c r="B282" s="28"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15" t="s">
        <v>155</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23"/>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23"/>
      <c r="B285" s="23" t="s">
        <v>91</v>
      </c>
      <c r="C285" s="15" t="s">
        <v>171</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23"/>
      <c r="B286" s="23" t="s">
        <v>92</v>
      </c>
      <c r="C286" s="15" t="s">
        <v>171</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23"/>
      <c r="B287" s="23" t="s">
        <v>93</v>
      </c>
      <c r="C287" s="15" t="s">
        <v>171</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24"/>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28" t="s">
        <v>64</v>
      </c>
      <c r="B289" s="128"/>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row>
    <row r="290" spans="1:29" hidden="1" x14ac:dyDescent="0.2">
      <c r="A290" s="129" t="s">
        <v>25</v>
      </c>
      <c r="B290" s="129"/>
      <c r="C290" s="129"/>
      <c r="D290" s="129"/>
      <c r="E290" s="129"/>
      <c r="F290" s="129"/>
      <c r="G290" s="129"/>
      <c r="H290" s="129"/>
      <c r="I290" s="129"/>
      <c r="J290" s="129"/>
      <c r="K290" s="129"/>
      <c r="L290" s="129"/>
      <c r="M290" s="129"/>
      <c r="N290" s="129"/>
      <c r="O290" s="129"/>
      <c r="P290" s="129"/>
      <c r="Q290" s="129"/>
      <c r="R290" s="129"/>
      <c r="S290" s="129"/>
      <c r="T290" s="129"/>
      <c r="U290" s="129"/>
      <c r="V290" s="129"/>
      <c r="W290" s="129"/>
      <c r="X290" s="129"/>
    </row>
    <row r="291" spans="1:29" hidden="1" x14ac:dyDescent="0.2">
      <c r="A291" s="130" t="s">
        <v>104</v>
      </c>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row>
    <row r="292" spans="1:29" hidden="1" x14ac:dyDescent="0.2">
      <c r="A292" s="130" t="s">
        <v>27</v>
      </c>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173</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22"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23"/>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23"/>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23"/>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23"/>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24"/>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15"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23"/>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
      </c>
      <c r="R304" s="12" t="str">
        <f t="shared" si="0"/>
        <v>*</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23"/>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
      </c>
      <c r="P305" s="12" t="str">
        <f t="shared" si="0"/>
        <v>*</v>
      </c>
      <c r="Q305" s="12" t="str">
        <f t="shared" si="0"/>
        <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23"/>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v>
      </c>
      <c r="Q306" s="12" t="str">
        <f t="shared" si="0"/>
        <v>*</v>
      </c>
      <c r="R306" s="12" t="str">
        <f t="shared" si="0"/>
        <v>*</v>
      </c>
      <c r="S306" s="12" t="str">
        <f t="shared" si="0"/>
        <v>*</v>
      </c>
      <c r="T306" s="12" t="str">
        <f t="shared" si="0"/>
        <v>*</v>
      </c>
      <c r="U306" s="12" t="str">
        <f t="shared" si="0"/>
        <v>*</v>
      </c>
      <c r="V306" s="12" t="str">
        <f t="shared" si="0"/>
        <v/>
      </c>
      <c r="W306" s="12" t="str">
        <f t="shared" si="0"/>
        <v/>
      </c>
      <c r="X306" s="12" t="str">
        <f t="shared" si="0"/>
        <v/>
      </c>
      <c r="Y306" s="12" t="str">
        <f>IF(Y160=Y15,"","*")</f>
        <v/>
      </c>
      <c r="Z306" s="12" t="str">
        <f>IF(Z160=Z15,"","*")</f>
        <v/>
      </c>
      <c r="AA306" s="12" t="str">
        <f>IF(AA160=AA15,"","*")</f>
        <v/>
      </c>
      <c r="AB306" s="12" t="str">
        <f>IF(AB160=AB15,"","*")</f>
        <v/>
      </c>
      <c r="AC306" s="12" t="str">
        <f>IF(AC160=AC15,"","*")</f>
        <v/>
      </c>
    </row>
    <row r="307" spans="1:29" ht="18.75" hidden="1" customHeight="1" x14ac:dyDescent="0.2">
      <c r="A307" s="123"/>
      <c r="B307" s="14" t="s">
        <v>93</v>
      </c>
      <c r="C307" s="15" t="s">
        <v>54</v>
      </c>
      <c r="D307" s="12" t="str">
        <f t="shared" ref="D307:AC316"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24"/>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15"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v>
      </c>
      <c r="S309" s="12" t="str">
        <f t="shared" si="1"/>
        <v/>
      </c>
      <c r="T309" s="12" t="str">
        <f t="shared" si="1"/>
        <v/>
      </c>
      <c r="U309" s="12" t="str">
        <f t="shared" si="1"/>
        <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23"/>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v>
      </c>
      <c r="R310" s="12" t="str">
        <f t="shared" si="1"/>
        <v>*</v>
      </c>
      <c r="S310" s="12" t="str">
        <f t="shared" si="1"/>
        <v>*</v>
      </c>
      <c r="T310" s="12" t="str">
        <f t="shared" si="1"/>
        <v>*</v>
      </c>
      <c r="U310" s="12" t="str">
        <f t="shared" si="1"/>
        <v>*</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23"/>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1"/>
        <v/>
      </c>
      <c r="Q311" s="12" t="str">
        <f t="shared" si="1"/>
        <v/>
      </c>
      <c r="R311" s="12" t="str">
        <f t="shared" si="1"/>
        <v/>
      </c>
      <c r="S311" s="12" t="str">
        <f t="shared" si="1"/>
        <v>*</v>
      </c>
      <c r="T311" s="12" t="str">
        <f t="shared" si="1"/>
        <v>*</v>
      </c>
      <c r="U311" s="12" t="str">
        <f t="shared" si="1"/>
        <v>*</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23"/>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v>
      </c>
      <c r="Q312" s="12" t="str">
        <f t="shared" si="1"/>
        <v/>
      </c>
      <c r="R312" s="12" t="str">
        <f t="shared" si="1"/>
        <v>*</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23"/>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
      </c>
      <c r="Q313" s="12" t="str">
        <f t="shared" si="1"/>
        <v/>
      </c>
      <c r="R313" s="12" t="str">
        <f t="shared" si="1"/>
        <v/>
      </c>
      <c r="S313" s="12" t="str">
        <f t="shared" si="1"/>
        <v>*</v>
      </c>
      <c r="T313" s="12" t="str">
        <f t="shared" si="1"/>
        <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24"/>
      <c r="B314" s="28" t="s">
        <v>94</v>
      </c>
      <c r="C314" s="18" t="s">
        <v>53</v>
      </c>
      <c r="D314" s="12" t="str">
        <f t="shared" si="1"/>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
      </c>
      <c r="Q314" s="12" t="str">
        <f t="shared" si="1"/>
        <v/>
      </c>
      <c r="R314" s="12" t="str">
        <f t="shared" si="1"/>
        <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15"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v>
      </c>
    </row>
    <row r="316" spans="1:29" ht="18.75" hidden="1" customHeight="1" x14ac:dyDescent="0.2">
      <c r="A316" s="123"/>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v>
      </c>
      <c r="S316" s="12" t="str">
        <f t="shared" si="1"/>
        <v>*</v>
      </c>
      <c r="T316" s="12" t="str">
        <f t="shared" si="1"/>
        <v>*</v>
      </c>
      <c r="U316" s="12" t="str">
        <f t="shared" si="1"/>
        <v>*</v>
      </c>
      <c r="V316" s="12" t="str">
        <f t="shared" si="1"/>
        <v/>
      </c>
      <c r="W316" s="12" t="str">
        <f t="shared" si="1"/>
        <v/>
      </c>
      <c r="X316" s="12" t="str">
        <f t="shared" si="1"/>
        <v/>
      </c>
      <c r="Y316" s="12" t="str">
        <f>IF(Y170=Y25,"","*")</f>
        <v/>
      </c>
      <c r="Z316" s="12" t="str">
        <f>IF(Z170=Z25,"","*")</f>
        <v/>
      </c>
      <c r="AA316" s="12" t="str">
        <f>IF(AA170=AA25,"","*")</f>
        <v/>
      </c>
      <c r="AB316" s="12" t="str">
        <f>IF(AB170=AB25,"","*")</f>
        <v/>
      </c>
      <c r="AC316" s="12" t="str">
        <f>IF(AC170=AC25,"","*")</f>
        <v/>
      </c>
    </row>
    <row r="317" spans="1:29" ht="18.75" hidden="1" customHeight="1" x14ac:dyDescent="0.2">
      <c r="A317" s="123"/>
      <c r="B317" s="14" t="s">
        <v>91</v>
      </c>
      <c r="C317" s="15" t="s">
        <v>54</v>
      </c>
      <c r="D317" s="12" t="str">
        <f t="shared" ref="D317:AC326" si="2">IF(D171=D26,"","*")</f>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v>
      </c>
      <c r="R317" s="12" t="str">
        <f t="shared" si="2"/>
        <v>*</v>
      </c>
      <c r="S317" s="12" t="str">
        <f t="shared" si="2"/>
        <v>*</v>
      </c>
      <c r="T317" s="12" t="str">
        <f t="shared" si="2"/>
        <v>*</v>
      </c>
      <c r="U317" s="12" t="str">
        <f t="shared" si="2"/>
        <v>*</v>
      </c>
      <c r="V317" s="12" t="str">
        <f t="shared" si="2"/>
        <v/>
      </c>
      <c r="W317" s="12" t="str">
        <f t="shared" si="2"/>
        <v/>
      </c>
      <c r="X317" s="12" t="str">
        <f t="shared" si="2"/>
        <v/>
      </c>
      <c r="Y317" s="12" t="str">
        <f t="shared" si="2"/>
        <v/>
      </c>
      <c r="Z317" s="12" t="str">
        <f t="shared" si="2"/>
        <v/>
      </c>
      <c r="AA317" s="12" t="str">
        <f t="shared" si="2"/>
        <v/>
      </c>
      <c r="AB317" s="12" t="str">
        <f t="shared" si="2"/>
        <v/>
      </c>
      <c r="AC317" s="12" t="str">
        <f t="shared" si="2"/>
        <v/>
      </c>
    </row>
    <row r="318" spans="1:29" ht="18.75" hidden="1" customHeight="1" x14ac:dyDescent="0.2">
      <c r="A318" s="123"/>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2"/>
        <v>*</v>
      </c>
      <c r="Q318" s="12" t="str">
        <f t="shared" si="2"/>
        <v>*</v>
      </c>
      <c r="R318" s="12" t="str">
        <f t="shared" si="2"/>
        <v>*</v>
      </c>
      <c r="S318" s="12" t="str">
        <f t="shared" si="2"/>
        <v>*</v>
      </c>
      <c r="T318" s="12" t="str">
        <f t="shared" si="2"/>
        <v>*</v>
      </c>
      <c r="U318" s="12" t="str">
        <f t="shared" si="2"/>
        <v>*</v>
      </c>
      <c r="V318" s="12" t="str">
        <f t="shared" si="2"/>
        <v/>
      </c>
      <c r="W318" s="12" t="str">
        <f t="shared" si="2"/>
        <v/>
      </c>
      <c r="X318" s="12" t="str">
        <f t="shared" si="2"/>
        <v/>
      </c>
      <c r="Y318" s="12" t="str">
        <f t="shared" si="2"/>
        <v/>
      </c>
      <c r="Z318" s="12" t="str">
        <f t="shared" si="2"/>
        <v/>
      </c>
      <c r="AA318" s="12" t="str">
        <f t="shared" si="2"/>
        <v/>
      </c>
      <c r="AB318" s="12" t="str">
        <f t="shared" si="2"/>
        <v/>
      </c>
      <c r="AC318" s="12" t="str">
        <f t="shared" si="2"/>
        <v/>
      </c>
    </row>
    <row r="319" spans="1:29" ht="18.75" hidden="1" customHeight="1" x14ac:dyDescent="0.2">
      <c r="A319" s="123"/>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2"/>
        <v>*</v>
      </c>
      <c r="Q319" s="12" t="str">
        <f t="shared" si="2"/>
        <v>*</v>
      </c>
      <c r="R319" s="12" t="str">
        <f t="shared" si="2"/>
        <v>*</v>
      </c>
      <c r="S319" s="12" t="str">
        <f t="shared" si="2"/>
        <v>*</v>
      </c>
      <c r="T319" s="12" t="str">
        <f t="shared" si="2"/>
        <v>*</v>
      </c>
      <c r="U319" s="12" t="str">
        <f t="shared" si="2"/>
        <v>*</v>
      </c>
      <c r="V319" s="12" t="str">
        <f t="shared" si="2"/>
        <v/>
      </c>
      <c r="W319" s="12" t="str">
        <f t="shared" si="2"/>
        <v/>
      </c>
      <c r="X319" s="12" t="str">
        <f t="shared" si="2"/>
        <v/>
      </c>
      <c r="Y319" s="12" t="str">
        <f t="shared" si="2"/>
        <v/>
      </c>
      <c r="Z319" s="12" t="str">
        <f t="shared" si="2"/>
        <v/>
      </c>
      <c r="AA319" s="12" t="str">
        <f t="shared" si="2"/>
        <v/>
      </c>
      <c r="AB319" s="12" t="str">
        <f t="shared" si="2"/>
        <v/>
      </c>
      <c r="AC319" s="12" t="str">
        <f t="shared" si="2"/>
        <v/>
      </c>
    </row>
    <row r="320" spans="1:29" ht="18.75" hidden="1" customHeight="1" x14ac:dyDescent="0.2">
      <c r="A320" s="124"/>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v>
      </c>
      <c r="T320" s="12" t="str">
        <f t="shared" si="2"/>
        <v>*</v>
      </c>
      <c r="U320" s="12" t="str">
        <f t="shared" si="2"/>
        <v>*</v>
      </c>
      <c r="V320" s="12" t="str">
        <f t="shared" si="2"/>
        <v/>
      </c>
      <c r="W320" s="12" t="str">
        <f t="shared" si="2"/>
        <v/>
      </c>
      <c r="X320" s="12" t="str">
        <f t="shared" si="2"/>
        <v/>
      </c>
      <c r="Y320" s="12" t="str">
        <f t="shared" si="2"/>
        <v/>
      </c>
      <c r="Z320" s="12" t="str">
        <f t="shared" si="2"/>
        <v/>
      </c>
      <c r="AA320" s="12" t="str">
        <f t="shared" si="2"/>
        <v/>
      </c>
      <c r="AB320" s="12" t="str">
        <f t="shared" si="2"/>
        <v/>
      </c>
      <c r="AC320" s="12" t="str">
        <f t="shared" si="2"/>
        <v/>
      </c>
    </row>
    <row r="321" spans="1:29" ht="18.75" hidden="1" customHeight="1" x14ac:dyDescent="0.25">
      <c r="A321" s="115" t="s">
        <v>135</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v>
      </c>
      <c r="O321" s="12" t="str">
        <f t="shared" si="2"/>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c r="Y321" s="12" t="str">
        <f t="shared" si="2"/>
        <v>*</v>
      </c>
      <c r="Z321" s="12" t="str">
        <f t="shared" si="2"/>
        <v>*</v>
      </c>
      <c r="AA321" s="12" t="str">
        <f t="shared" si="2"/>
        <v>*</v>
      </c>
      <c r="AB321" s="12" t="str">
        <f t="shared" si="2"/>
        <v>*</v>
      </c>
      <c r="AC321" s="12" t="str">
        <f t="shared" si="2"/>
        <v>*</v>
      </c>
    </row>
    <row r="322" spans="1:29" ht="18.75" hidden="1" customHeight="1" x14ac:dyDescent="0.2">
      <c r="A322" s="122"/>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v>
      </c>
      <c r="K322" s="12" t="str">
        <f t="shared" si="2"/>
        <v>*</v>
      </c>
      <c r="L322" s="12" t="str">
        <f t="shared" si="2"/>
        <v>*</v>
      </c>
      <c r="M322" s="12" t="str">
        <f t="shared" si="2"/>
        <v>*</v>
      </c>
      <c r="N322" s="12" t="str">
        <f t="shared" si="2"/>
        <v>*</v>
      </c>
      <c r="O322" s="12" t="str">
        <f t="shared" si="2"/>
        <v>*</v>
      </c>
      <c r="P322" s="12" t="str">
        <f t="shared" si="2"/>
        <v>*</v>
      </c>
      <c r="Q322" s="12" t="str">
        <f t="shared" si="2"/>
        <v>*</v>
      </c>
      <c r="R322" s="12" t="str">
        <f t="shared" si="2"/>
        <v>*</v>
      </c>
      <c r="S322" s="12" t="str">
        <f t="shared" si="2"/>
        <v>*</v>
      </c>
      <c r="T322" s="12" t="str">
        <f t="shared" si="2"/>
        <v>*</v>
      </c>
      <c r="U322" s="12" t="str">
        <f t="shared" si="2"/>
        <v>*</v>
      </c>
      <c r="V322" s="12" t="str">
        <f t="shared" si="2"/>
        <v/>
      </c>
      <c r="W322" s="12" t="str">
        <f t="shared" si="2"/>
        <v/>
      </c>
      <c r="X322" s="12" t="str">
        <f t="shared" si="2"/>
        <v/>
      </c>
      <c r="Y322" s="12" t="str">
        <f t="shared" si="2"/>
        <v/>
      </c>
      <c r="Z322" s="12" t="str">
        <f t="shared" si="2"/>
        <v/>
      </c>
      <c r="AA322" s="12" t="str">
        <f t="shared" si="2"/>
        <v/>
      </c>
      <c r="AB322" s="12" t="str">
        <f t="shared" si="2"/>
        <v/>
      </c>
      <c r="AC322" s="12" t="str">
        <f t="shared" si="2"/>
        <v/>
      </c>
    </row>
    <row r="323" spans="1:29" ht="18.75" hidden="1" customHeight="1" x14ac:dyDescent="0.2">
      <c r="A323" s="122"/>
      <c r="B323" s="14" t="s">
        <v>91</v>
      </c>
      <c r="C323" s="15" t="s">
        <v>54</v>
      </c>
      <c r="D323" s="12" t="str">
        <f t="shared" si="2"/>
        <v>*</v>
      </c>
      <c r="E323" s="12" t="str">
        <f t="shared" si="2"/>
        <v>*</v>
      </c>
      <c r="F323" s="12" t="str">
        <f t="shared" si="2"/>
        <v>*</v>
      </c>
      <c r="G323" s="12" t="str">
        <f t="shared" si="2"/>
        <v>*</v>
      </c>
      <c r="H323" s="12" t="str">
        <f t="shared" si="2"/>
        <v>*</v>
      </c>
      <c r="I323" s="12" t="str">
        <f t="shared" si="2"/>
        <v>*</v>
      </c>
      <c r="J323" s="12" t="str">
        <f t="shared" si="2"/>
        <v>*</v>
      </c>
      <c r="K323" s="12" t="str">
        <f t="shared" si="2"/>
        <v>*</v>
      </c>
      <c r="L323" s="12" t="str">
        <f t="shared" si="2"/>
        <v>*</v>
      </c>
      <c r="M323" s="12" t="str">
        <f t="shared" si="2"/>
        <v>*</v>
      </c>
      <c r="N323" s="12" t="str">
        <f t="shared" si="2"/>
        <v>*</v>
      </c>
      <c r="O323" s="12" t="str">
        <f t="shared" si="2"/>
        <v>*</v>
      </c>
      <c r="P323" s="12" t="str">
        <f t="shared" si="2"/>
        <v>*</v>
      </c>
      <c r="Q323" s="12" t="str">
        <f t="shared" si="2"/>
        <v>*</v>
      </c>
      <c r="R323" s="12" t="str">
        <f t="shared" si="2"/>
        <v/>
      </c>
      <c r="S323" s="12" t="str">
        <f t="shared" si="2"/>
        <v>*</v>
      </c>
      <c r="T323" s="12" t="str">
        <f t="shared" si="2"/>
        <v>*</v>
      </c>
      <c r="U323" s="12" t="str">
        <f t="shared" si="2"/>
        <v>*</v>
      </c>
      <c r="V323" s="12" t="str">
        <f t="shared" si="2"/>
        <v/>
      </c>
      <c r="W323" s="12" t="str">
        <f t="shared" si="2"/>
        <v/>
      </c>
      <c r="X323" s="12" t="str">
        <f t="shared" si="2"/>
        <v/>
      </c>
      <c r="Y323" s="12" t="str">
        <f t="shared" si="2"/>
        <v/>
      </c>
      <c r="Z323" s="12" t="str">
        <f t="shared" si="2"/>
        <v/>
      </c>
      <c r="AA323" s="12" t="str">
        <f t="shared" si="2"/>
        <v/>
      </c>
      <c r="AB323" s="12" t="str">
        <f t="shared" si="2"/>
        <v/>
      </c>
      <c r="AC323" s="12" t="str">
        <f t="shared" si="2"/>
        <v/>
      </c>
    </row>
    <row r="324" spans="1:29" ht="18.75" hidden="1" customHeight="1" x14ac:dyDescent="0.2">
      <c r="A324" s="122"/>
      <c r="B324" s="14" t="s">
        <v>92</v>
      </c>
      <c r="C324" s="15" t="s">
        <v>54</v>
      </c>
      <c r="D324" s="12" t="str">
        <f t="shared" si="2"/>
        <v>*</v>
      </c>
      <c r="E324" s="12" t="str">
        <f t="shared" si="2"/>
        <v>*</v>
      </c>
      <c r="F324" s="12" t="str">
        <f t="shared" si="2"/>
        <v>*</v>
      </c>
      <c r="G324" s="12" t="str">
        <f t="shared" si="2"/>
        <v>*</v>
      </c>
      <c r="H324" s="12" t="str">
        <f t="shared" si="2"/>
        <v>*</v>
      </c>
      <c r="I324" s="12" t="str">
        <f t="shared" si="2"/>
        <v>*</v>
      </c>
      <c r="J324" s="12" t="str">
        <f t="shared" si="2"/>
        <v>*</v>
      </c>
      <c r="K324" s="12" t="str">
        <f t="shared" si="2"/>
        <v>*</v>
      </c>
      <c r="L324" s="12" t="str">
        <f t="shared" si="2"/>
        <v>*</v>
      </c>
      <c r="M324" s="12" t="str">
        <f t="shared" si="2"/>
        <v>*</v>
      </c>
      <c r="N324" s="12" t="str">
        <f t="shared" si="2"/>
        <v>*</v>
      </c>
      <c r="O324" s="12" t="str">
        <f t="shared" si="2"/>
        <v>*</v>
      </c>
      <c r="P324" s="12" t="str">
        <f t="shared" si="2"/>
        <v>*</v>
      </c>
      <c r="Q324" s="12" t="str">
        <f t="shared" si="2"/>
        <v/>
      </c>
      <c r="R324" s="12" t="str">
        <f t="shared" si="2"/>
        <v>*</v>
      </c>
      <c r="S324" s="12" t="str">
        <f t="shared" si="2"/>
        <v>*</v>
      </c>
      <c r="T324" s="12" t="str">
        <f t="shared" si="2"/>
        <v>*</v>
      </c>
      <c r="U324" s="12" t="str">
        <f t="shared" si="2"/>
        <v>*</v>
      </c>
      <c r="V324" s="12" t="str">
        <f t="shared" si="2"/>
        <v/>
      </c>
      <c r="W324" s="12" t="str">
        <f t="shared" si="2"/>
        <v/>
      </c>
      <c r="X324" s="12" t="str">
        <f t="shared" si="2"/>
        <v/>
      </c>
      <c r="Y324" s="12" t="str">
        <f t="shared" si="2"/>
        <v/>
      </c>
      <c r="Z324" s="12" t="str">
        <f t="shared" si="2"/>
        <v/>
      </c>
      <c r="AA324" s="12" t="str">
        <f t="shared" si="2"/>
        <v/>
      </c>
      <c r="AB324" s="12" t="str">
        <f t="shared" si="2"/>
        <v/>
      </c>
      <c r="AC324" s="12" t="str">
        <f t="shared" si="2"/>
        <v/>
      </c>
    </row>
    <row r="325" spans="1:29" ht="18.75" hidden="1" customHeight="1" x14ac:dyDescent="0.2">
      <c r="A325" s="122"/>
      <c r="B325" s="14" t="s">
        <v>93</v>
      </c>
      <c r="C325" s="15" t="s">
        <v>54</v>
      </c>
      <c r="D325" s="12" t="str">
        <f t="shared" si="2"/>
        <v>*</v>
      </c>
      <c r="E325" s="12" t="str">
        <f t="shared" si="2"/>
        <v>*</v>
      </c>
      <c r="F325" s="12" t="str">
        <f t="shared" si="2"/>
        <v>*</v>
      </c>
      <c r="G325" s="12" t="str">
        <f t="shared" si="2"/>
        <v>*</v>
      </c>
      <c r="H325" s="12" t="str">
        <f t="shared" si="2"/>
        <v>*</v>
      </c>
      <c r="I325" s="12" t="str">
        <f t="shared" si="2"/>
        <v>*</v>
      </c>
      <c r="J325" s="12" t="str">
        <f t="shared" si="2"/>
        <v>*</v>
      </c>
      <c r="K325" s="12" t="str">
        <f t="shared" si="2"/>
        <v>*</v>
      </c>
      <c r="L325" s="12" t="str">
        <f t="shared" si="2"/>
        <v>*</v>
      </c>
      <c r="M325" s="12" t="str">
        <f t="shared" si="2"/>
        <v>*</v>
      </c>
      <c r="N325" s="12" t="str">
        <f t="shared" si="2"/>
        <v>*</v>
      </c>
      <c r="O325" s="12" t="str">
        <f t="shared" si="2"/>
        <v>*</v>
      </c>
      <c r="P325" s="12" t="str">
        <f t="shared" si="2"/>
        <v/>
      </c>
      <c r="Q325" s="12" t="str">
        <f t="shared" si="2"/>
        <v/>
      </c>
      <c r="R325" s="12" t="str">
        <f t="shared" si="2"/>
        <v/>
      </c>
      <c r="S325" s="12" t="str">
        <f t="shared" si="2"/>
        <v>*</v>
      </c>
      <c r="T325" s="12" t="str">
        <f t="shared" si="2"/>
        <v>*</v>
      </c>
      <c r="U325" s="12" t="str">
        <f t="shared" si="2"/>
        <v>*</v>
      </c>
      <c r="V325" s="12" t="str">
        <f t="shared" si="2"/>
        <v/>
      </c>
      <c r="W325" s="12" t="str">
        <f t="shared" si="2"/>
        <v/>
      </c>
      <c r="X325" s="12" t="str">
        <f t="shared" si="2"/>
        <v/>
      </c>
      <c r="Y325" s="12" t="str">
        <f t="shared" si="2"/>
        <v/>
      </c>
      <c r="Z325" s="12" t="str">
        <f t="shared" si="2"/>
        <v/>
      </c>
      <c r="AA325" s="12" t="str">
        <f t="shared" si="2"/>
        <v/>
      </c>
      <c r="AB325" s="12" t="str">
        <f t="shared" si="2"/>
        <v/>
      </c>
      <c r="AC325" s="12" t="str">
        <f t="shared" si="2"/>
        <v/>
      </c>
    </row>
    <row r="326" spans="1:29" ht="18.75" hidden="1" customHeight="1" x14ac:dyDescent="0.2">
      <c r="A326" s="118"/>
      <c r="B326" s="28" t="s">
        <v>94</v>
      </c>
      <c r="C326" s="18" t="s">
        <v>53</v>
      </c>
      <c r="D326" s="12" t="str">
        <f t="shared" si="2"/>
        <v>*</v>
      </c>
      <c r="E326" s="12" t="str">
        <f t="shared" si="2"/>
        <v>*</v>
      </c>
      <c r="F326" s="12" t="str">
        <f t="shared" si="2"/>
        <v>*</v>
      </c>
      <c r="G326" s="12" t="str">
        <f t="shared" si="2"/>
        <v>*</v>
      </c>
      <c r="H326" s="12" t="str">
        <f t="shared" si="2"/>
        <v>*</v>
      </c>
      <c r="I326" s="12" t="str">
        <f t="shared" si="2"/>
        <v>*</v>
      </c>
      <c r="J326" s="12" t="str">
        <f t="shared" si="2"/>
        <v>*</v>
      </c>
      <c r="K326" s="12" t="str">
        <f t="shared" si="2"/>
        <v>*</v>
      </c>
      <c r="L326" s="12" t="str">
        <f t="shared" si="2"/>
        <v>*</v>
      </c>
      <c r="M326" s="12" t="str">
        <f t="shared" si="2"/>
        <v>*</v>
      </c>
      <c r="N326" s="12" t="str">
        <f t="shared" si="2"/>
        <v>*</v>
      </c>
      <c r="O326" s="12" t="str">
        <f t="shared" si="2"/>
        <v>*</v>
      </c>
      <c r="P326" s="12" t="str">
        <f t="shared" si="2"/>
        <v>*</v>
      </c>
      <c r="Q326" s="12" t="str">
        <f t="shared" si="2"/>
        <v>*</v>
      </c>
      <c r="R326" s="12" t="str">
        <f t="shared" si="2"/>
        <v>*</v>
      </c>
      <c r="S326" s="12" t="str">
        <f t="shared" si="2"/>
        <v>*</v>
      </c>
      <c r="T326" s="12" t="str">
        <f t="shared" si="2"/>
        <v>*</v>
      </c>
      <c r="U326" s="12" t="str">
        <f t="shared" si="2"/>
        <v>*</v>
      </c>
      <c r="V326" s="12" t="str">
        <f t="shared" si="2"/>
        <v/>
      </c>
      <c r="W326" s="12" t="str">
        <f t="shared" si="2"/>
        <v/>
      </c>
      <c r="X326" s="12" t="str">
        <f t="shared" si="2"/>
        <v/>
      </c>
      <c r="Y326" s="12" t="str">
        <f t="shared" ref="Y326:AC341" si="3">IF(Y180=Y35,"","*")</f>
        <v/>
      </c>
      <c r="Z326" s="12" t="str">
        <f t="shared" si="3"/>
        <v/>
      </c>
      <c r="AA326" s="12" t="str">
        <f t="shared" si="3"/>
        <v/>
      </c>
      <c r="AB326" s="12" t="str">
        <f t="shared" si="3"/>
        <v/>
      </c>
      <c r="AC326" s="12" t="str">
        <f t="shared" si="3"/>
        <v/>
      </c>
    </row>
    <row r="327" spans="1:29" ht="18.75" hidden="1" customHeight="1" x14ac:dyDescent="0.25">
      <c r="A327" s="122" t="s">
        <v>136</v>
      </c>
      <c r="B327" s="10" t="s">
        <v>89</v>
      </c>
      <c r="C327" s="11" t="s">
        <v>0</v>
      </c>
      <c r="D327" s="12" t="str">
        <f t="shared" ref="D327:X339" si="4">IF(D181=D36,"","*")</f>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
      </c>
      <c r="Q327" s="12" t="str">
        <f t="shared" si="4"/>
        <v/>
      </c>
      <c r="R327" s="12" t="str">
        <f t="shared" si="4"/>
        <v/>
      </c>
      <c r="S327" s="12" t="str">
        <f t="shared" si="4"/>
        <v>*</v>
      </c>
      <c r="T327" s="12" t="str">
        <f t="shared" si="4"/>
        <v>*</v>
      </c>
      <c r="U327" s="12" t="str">
        <f t="shared" si="4"/>
        <v>*</v>
      </c>
      <c r="V327" s="12" t="str">
        <f t="shared" si="4"/>
        <v>*</v>
      </c>
      <c r="W327" s="12" t="str">
        <f t="shared" si="4"/>
        <v>*</v>
      </c>
      <c r="X327" s="12" t="str">
        <f t="shared" si="4"/>
        <v>*</v>
      </c>
      <c r="Y327" s="12" t="str">
        <f t="shared" si="3"/>
        <v>*</v>
      </c>
      <c r="Z327" s="12" t="str">
        <f t="shared" si="3"/>
        <v>*</v>
      </c>
      <c r="AA327" s="12" t="str">
        <f t="shared" si="3"/>
        <v>*</v>
      </c>
      <c r="AB327" s="12" t="str">
        <f t="shared" si="3"/>
        <v>*</v>
      </c>
      <c r="AC327" s="12" t="str">
        <f t="shared" si="3"/>
        <v>*</v>
      </c>
    </row>
    <row r="328" spans="1:29" ht="18.75" hidden="1" customHeight="1" x14ac:dyDescent="0.2">
      <c r="A328" s="123"/>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4"/>
        <v/>
      </c>
      <c r="Q328" s="12" t="str">
        <f t="shared" si="4"/>
        <v/>
      </c>
      <c r="R328" s="12" t="str">
        <f t="shared" si="4"/>
        <v/>
      </c>
      <c r="S328" s="12" t="str">
        <f t="shared" si="4"/>
        <v>*</v>
      </c>
      <c r="T328" s="12" t="str">
        <f t="shared" si="4"/>
        <v>*</v>
      </c>
      <c r="U328" s="12" t="str">
        <f t="shared" si="4"/>
        <v>*</v>
      </c>
      <c r="V328" s="12" t="str">
        <f t="shared" si="4"/>
        <v/>
      </c>
      <c r="W328" s="12" t="str">
        <f t="shared" si="4"/>
        <v/>
      </c>
      <c r="X328" s="12" t="str">
        <f t="shared" si="4"/>
        <v/>
      </c>
      <c r="Y328" s="12" t="str">
        <f t="shared" si="3"/>
        <v/>
      </c>
      <c r="Z328" s="12" t="str">
        <f t="shared" si="3"/>
        <v/>
      </c>
      <c r="AA328" s="12" t="str">
        <f t="shared" si="3"/>
        <v/>
      </c>
      <c r="AB328" s="12" t="str">
        <f t="shared" si="3"/>
        <v/>
      </c>
      <c r="AC328" s="12" t="str">
        <f t="shared" si="3"/>
        <v/>
      </c>
    </row>
    <row r="329" spans="1:29" ht="18.75" hidden="1" customHeight="1" x14ac:dyDescent="0.2">
      <c r="A329" s="123"/>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v>
      </c>
      <c r="O329" s="12" t="str">
        <f t="shared" si="4"/>
        <v>*</v>
      </c>
      <c r="P329" s="12" t="str">
        <f t="shared" si="4"/>
        <v/>
      </c>
      <c r="Q329" s="12" t="str">
        <f t="shared" si="4"/>
        <v/>
      </c>
      <c r="R329" s="12" t="str">
        <f t="shared" si="4"/>
        <v/>
      </c>
      <c r="S329" s="12" t="str">
        <f t="shared" si="4"/>
        <v>*</v>
      </c>
      <c r="T329" s="12" t="str">
        <f t="shared" si="4"/>
        <v>*</v>
      </c>
      <c r="U329" s="12" t="str">
        <f t="shared" si="4"/>
        <v>*</v>
      </c>
      <c r="V329" s="12" t="str">
        <f t="shared" si="4"/>
        <v/>
      </c>
      <c r="W329" s="12" t="str">
        <f t="shared" si="4"/>
        <v/>
      </c>
      <c r="X329" s="12" t="str">
        <f t="shared" si="4"/>
        <v/>
      </c>
      <c r="Y329" s="12" t="str">
        <f t="shared" si="3"/>
        <v/>
      </c>
      <c r="Z329" s="12" t="str">
        <f t="shared" si="3"/>
        <v/>
      </c>
      <c r="AA329" s="12" t="str">
        <f t="shared" si="3"/>
        <v/>
      </c>
      <c r="AB329" s="12" t="str">
        <f t="shared" si="3"/>
        <v/>
      </c>
      <c r="AC329" s="12" t="str">
        <f t="shared" si="3"/>
        <v/>
      </c>
    </row>
    <row r="330" spans="1:29" ht="18.75" hidden="1" customHeight="1" x14ac:dyDescent="0.2">
      <c r="A330" s="123"/>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4"/>
        <v/>
      </c>
      <c r="Q330" s="12" t="str">
        <f t="shared" si="4"/>
        <v/>
      </c>
      <c r="R330" s="12" t="str">
        <f t="shared" si="4"/>
        <v/>
      </c>
      <c r="S330" s="12" t="str">
        <f t="shared" si="4"/>
        <v>*</v>
      </c>
      <c r="T330" s="12" t="str">
        <f t="shared" si="4"/>
        <v>*</v>
      </c>
      <c r="U330" s="12" t="str">
        <f t="shared" si="4"/>
        <v>*</v>
      </c>
      <c r="V330" s="12" t="str">
        <f t="shared" si="4"/>
        <v/>
      </c>
      <c r="W330" s="12" t="str">
        <f t="shared" si="4"/>
        <v/>
      </c>
      <c r="X330" s="12" t="str">
        <f t="shared" si="4"/>
        <v/>
      </c>
      <c r="Y330" s="12" t="str">
        <f t="shared" si="3"/>
        <v/>
      </c>
      <c r="Z330" s="12" t="str">
        <f t="shared" si="3"/>
        <v/>
      </c>
      <c r="AA330" s="12" t="str">
        <f t="shared" si="3"/>
        <v/>
      </c>
      <c r="AB330" s="12" t="str">
        <f t="shared" si="3"/>
        <v/>
      </c>
      <c r="AC330" s="12" t="str">
        <f t="shared" si="3"/>
        <v/>
      </c>
    </row>
    <row r="331" spans="1:29" ht="18.75" hidden="1" customHeight="1" x14ac:dyDescent="0.2">
      <c r="A331" s="123"/>
      <c r="B331" s="14" t="s">
        <v>93</v>
      </c>
      <c r="C331" s="15" t="s">
        <v>54</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v>
      </c>
      <c r="N331" s="12" t="str">
        <f t="shared" si="4"/>
        <v>*</v>
      </c>
      <c r="O331" s="12" t="str">
        <f t="shared" si="4"/>
        <v>*</v>
      </c>
      <c r="P331" s="12" t="str">
        <f t="shared" si="4"/>
        <v/>
      </c>
      <c r="Q331" s="12" t="str">
        <f t="shared" si="4"/>
        <v/>
      </c>
      <c r="R331" s="12" t="str">
        <f t="shared" si="4"/>
        <v/>
      </c>
      <c r="S331" s="12" t="str">
        <f t="shared" si="4"/>
        <v>*</v>
      </c>
      <c r="T331" s="12" t="str">
        <f t="shared" si="4"/>
        <v>*</v>
      </c>
      <c r="U331" s="12" t="str">
        <f t="shared" si="4"/>
        <v>*</v>
      </c>
      <c r="V331" s="12" t="str">
        <f t="shared" si="4"/>
        <v/>
      </c>
      <c r="W331" s="12" t="str">
        <f t="shared" si="4"/>
        <v/>
      </c>
      <c r="X331" s="12" t="str">
        <f t="shared" si="4"/>
        <v/>
      </c>
      <c r="Y331" s="12" t="str">
        <f t="shared" si="3"/>
        <v/>
      </c>
      <c r="Z331" s="12" t="str">
        <f t="shared" si="3"/>
        <v/>
      </c>
      <c r="AA331" s="12" t="str">
        <f t="shared" si="3"/>
        <v/>
      </c>
      <c r="AB331" s="12" t="str">
        <f t="shared" si="3"/>
        <v/>
      </c>
      <c r="AC331" s="12" t="str">
        <f t="shared" si="3"/>
        <v/>
      </c>
    </row>
    <row r="332" spans="1:29" ht="18.75" hidden="1" customHeight="1" x14ac:dyDescent="0.2">
      <c r="A332" s="124"/>
      <c r="B332" s="28" t="s">
        <v>94</v>
      </c>
      <c r="C332" s="18" t="s">
        <v>53</v>
      </c>
      <c r="D332" s="12" t="str">
        <f t="shared" si="4"/>
        <v>*</v>
      </c>
      <c r="E332" s="12" t="str">
        <f t="shared" si="4"/>
        <v>*</v>
      </c>
      <c r="F332" s="12" t="str">
        <f t="shared" si="4"/>
        <v>*</v>
      </c>
      <c r="G332" s="12" t="str">
        <f t="shared" si="4"/>
        <v>*</v>
      </c>
      <c r="H332" s="12" t="str">
        <f t="shared" si="4"/>
        <v/>
      </c>
      <c r="I332" s="12" t="str">
        <f t="shared" si="4"/>
        <v>*</v>
      </c>
      <c r="J332" s="12" t="str">
        <f t="shared" si="4"/>
        <v>*</v>
      </c>
      <c r="K332" s="12" t="str">
        <f t="shared" si="4"/>
        <v>*</v>
      </c>
      <c r="L332" s="12" t="str">
        <f t="shared" si="4"/>
        <v>*</v>
      </c>
      <c r="M332" s="12" t="str">
        <f t="shared" si="4"/>
        <v>*</v>
      </c>
      <c r="N332" s="12" t="str">
        <f t="shared" si="4"/>
        <v>*</v>
      </c>
      <c r="O332" s="12" t="str">
        <f t="shared" si="4"/>
        <v>*</v>
      </c>
      <c r="P332" s="12" t="str">
        <f t="shared" si="4"/>
        <v/>
      </c>
      <c r="Q332" s="12" t="str">
        <f t="shared" si="4"/>
        <v/>
      </c>
      <c r="R332" s="12" t="str">
        <f t="shared" si="4"/>
        <v/>
      </c>
      <c r="S332" s="12" t="str">
        <f t="shared" si="4"/>
        <v>*</v>
      </c>
      <c r="T332" s="12" t="str">
        <f t="shared" si="4"/>
        <v>*</v>
      </c>
      <c r="U332" s="12" t="str">
        <f t="shared" si="4"/>
        <v>*</v>
      </c>
      <c r="V332" s="12" t="str">
        <f t="shared" si="4"/>
        <v/>
      </c>
      <c r="W332" s="12" t="str">
        <f t="shared" si="4"/>
        <v/>
      </c>
      <c r="X332" s="12" t="str">
        <f t="shared" si="4"/>
        <v/>
      </c>
      <c r="Y332" s="12" t="str">
        <f t="shared" si="3"/>
        <v/>
      </c>
      <c r="Z332" s="12" t="str">
        <f t="shared" si="3"/>
        <v/>
      </c>
      <c r="AA332" s="12" t="str">
        <f t="shared" si="3"/>
        <v/>
      </c>
      <c r="AB332" s="12" t="str">
        <f t="shared" si="3"/>
        <v/>
      </c>
      <c r="AC332" s="12" t="str">
        <f t="shared" si="3"/>
        <v/>
      </c>
    </row>
    <row r="333" spans="1:29" ht="18.75" hidden="1" customHeight="1" x14ac:dyDescent="0.25">
      <c r="A333" s="122"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c r="Y333" s="12" t="str">
        <f t="shared" si="3"/>
        <v>*</v>
      </c>
      <c r="Z333" s="12" t="str">
        <f t="shared" si="3"/>
        <v>*</v>
      </c>
      <c r="AA333" s="12" t="str">
        <f t="shared" si="3"/>
        <v>*</v>
      </c>
      <c r="AB333" s="12" t="str">
        <f t="shared" si="3"/>
        <v>*</v>
      </c>
      <c r="AC333" s="12" t="str">
        <f t="shared" si="3"/>
        <v>*</v>
      </c>
    </row>
    <row r="334" spans="1:29" ht="18.75" hidden="1" customHeight="1" x14ac:dyDescent="0.2">
      <c r="A334" s="123"/>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
      </c>
      <c r="W334" s="12" t="str">
        <f t="shared" si="4"/>
        <v/>
      </c>
      <c r="X334" s="12" t="str">
        <f t="shared" si="4"/>
        <v/>
      </c>
      <c r="Y334" s="12" t="str">
        <f t="shared" si="3"/>
        <v/>
      </c>
      <c r="Z334" s="12" t="str">
        <f t="shared" si="3"/>
        <v/>
      </c>
      <c r="AA334" s="12" t="str">
        <f t="shared" si="3"/>
        <v/>
      </c>
      <c r="AB334" s="12" t="str">
        <f t="shared" si="3"/>
        <v/>
      </c>
      <c r="AC334" s="12" t="str">
        <f t="shared" si="3"/>
        <v/>
      </c>
    </row>
    <row r="335" spans="1:29" ht="18.75" hidden="1" customHeight="1" x14ac:dyDescent="0.2">
      <c r="A335" s="123"/>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
      </c>
      <c r="S335" s="12" t="str">
        <f t="shared" si="4"/>
        <v/>
      </c>
      <c r="T335" s="12" t="str">
        <f t="shared" si="4"/>
        <v>*</v>
      </c>
      <c r="U335" s="12" t="str">
        <f t="shared" si="4"/>
        <v>*</v>
      </c>
      <c r="V335" s="12" t="str">
        <f t="shared" si="4"/>
        <v/>
      </c>
      <c r="W335" s="12" t="str">
        <f t="shared" si="4"/>
        <v/>
      </c>
      <c r="X335" s="12" t="str">
        <f t="shared" si="4"/>
        <v/>
      </c>
      <c r="Y335" s="12" t="str">
        <f t="shared" si="3"/>
        <v/>
      </c>
      <c r="Z335" s="12" t="str">
        <f t="shared" si="3"/>
        <v/>
      </c>
      <c r="AA335" s="12" t="str">
        <f t="shared" si="3"/>
        <v/>
      </c>
      <c r="AB335" s="12" t="str">
        <f t="shared" si="3"/>
        <v/>
      </c>
      <c r="AC335" s="12" t="str">
        <f t="shared" si="3"/>
        <v/>
      </c>
    </row>
    <row r="336" spans="1:29" ht="18.75" hidden="1" customHeight="1" x14ac:dyDescent="0.2">
      <c r="A336" s="123"/>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
      </c>
      <c r="W336" s="12" t="str">
        <f t="shared" si="4"/>
        <v/>
      </c>
      <c r="X336" s="12" t="str">
        <f t="shared" si="4"/>
        <v/>
      </c>
      <c r="Y336" s="12" t="str">
        <f t="shared" si="3"/>
        <v/>
      </c>
      <c r="Z336" s="12" t="str">
        <f t="shared" si="3"/>
        <v/>
      </c>
      <c r="AA336" s="12" t="str">
        <f t="shared" si="3"/>
        <v/>
      </c>
      <c r="AB336" s="12" t="str">
        <f t="shared" si="3"/>
        <v/>
      </c>
      <c r="AC336" s="12" t="str">
        <f t="shared" si="3"/>
        <v/>
      </c>
    </row>
    <row r="337" spans="1:29" ht="18.75" hidden="1" customHeight="1" x14ac:dyDescent="0.2">
      <c r="A337" s="123"/>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
      </c>
      <c r="V337" s="12" t="str">
        <f t="shared" si="4"/>
        <v/>
      </c>
      <c r="W337" s="12" t="str">
        <f t="shared" si="4"/>
        <v/>
      </c>
      <c r="X337" s="12" t="str">
        <f t="shared" si="4"/>
        <v/>
      </c>
      <c r="Y337" s="12" t="str">
        <f t="shared" si="3"/>
        <v/>
      </c>
      <c r="Z337" s="12" t="str">
        <f t="shared" si="3"/>
        <v/>
      </c>
      <c r="AA337" s="12" t="str">
        <f t="shared" si="3"/>
        <v/>
      </c>
      <c r="AB337" s="12" t="str">
        <f t="shared" si="3"/>
        <v/>
      </c>
      <c r="AC337" s="12" t="str">
        <f t="shared" si="3"/>
        <v/>
      </c>
    </row>
    <row r="338" spans="1:29" ht="18.75" hidden="1" customHeight="1" x14ac:dyDescent="0.2">
      <c r="A338" s="124"/>
      <c r="B338" s="28"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
      </c>
      <c r="R338" s="12" t="str">
        <f t="shared" si="4"/>
        <v>*</v>
      </c>
      <c r="S338" s="12" t="str">
        <f t="shared" si="4"/>
        <v>*</v>
      </c>
      <c r="T338" s="12" t="str">
        <f t="shared" si="4"/>
        <v>*</v>
      </c>
      <c r="U338" s="12" t="str">
        <f t="shared" si="4"/>
        <v>*</v>
      </c>
      <c r="V338" s="12" t="str">
        <f t="shared" si="4"/>
        <v/>
      </c>
      <c r="W338" s="12" t="str">
        <f t="shared" si="4"/>
        <v/>
      </c>
      <c r="X338" s="12" t="str">
        <f t="shared" si="4"/>
        <v/>
      </c>
      <c r="Y338" s="12" t="str">
        <f t="shared" si="3"/>
        <v/>
      </c>
      <c r="Z338" s="12" t="str">
        <f t="shared" si="3"/>
        <v/>
      </c>
      <c r="AA338" s="12" t="str">
        <f t="shared" si="3"/>
        <v/>
      </c>
      <c r="AB338" s="12" t="str">
        <f t="shared" si="3"/>
        <v/>
      </c>
      <c r="AC338" s="12" t="str">
        <f t="shared" si="3"/>
        <v/>
      </c>
    </row>
    <row r="339" spans="1:29" ht="18.75" hidden="1" customHeight="1" x14ac:dyDescent="0.25">
      <c r="A339" s="122" t="s">
        <v>139</v>
      </c>
      <c r="B339" s="10" t="s">
        <v>89</v>
      </c>
      <c r="C339" s="11" t="s">
        <v>0</v>
      </c>
      <c r="D339" s="12" t="str">
        <f t="shared" si="4"/>
        <v>*</v>
      </c>
      <c r="E339" s="12" t="str">
        <f t="shared" si="4"/>
        <v>*</v>
      </c>
      <c r="F339" s="12" t="str">
        <f t="shared" si="4"/>
        <v>*</v>
      </c>
      <c r="G339" s="12" t="str">
        <f t="shared" ref="G339:X339" si="5">IF(G193=G48,"","*")</f>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c r="Y339" s="12" t="str">
        <f t="shared" si="3"/>
        <v>*</v>
      </c>
      <c r="Z339" s="12" t="str">
        <f t="shared" si="3"/>
        <v>*</v>
      </c>
      <c r="AA339" s="12" t="str">
        <f t="shared" si="3"/>
        <v>*</v>
      </c>
      <c r="AB339" s="12" t="str">
        <f t="shared" si="3"/>
        <v>*</v>
      </c>
      <c r="AC339" s="12" t="str">
        <f t="shared" si="3"/>
        <v>*</v>
      </c>
    </row>
    <row r="340" spans="1:29" ht="18.75" hidden="1" customHeight="1" x14ac:dyDescent="0.2">
      <c r="A340" s="123"/>
      <c r="B340" s="14" t="s">
        <v>90</v>
      </c>
      <c r="C340" s="15" t="s">
        <v>54</v>
      </c>
      <c r="D340" s="12" t="str">
        <f t="shared" ref="D340:X352" si="6">IF(D194=D49,"","*")</f>
        <v>*</v>
      </c>
      <c r="E340" s="12" t="str">
        <f t="shared" si="6"/>
        <v>*</v>
      </c>
      <c r="F340" s="12" t="str">
        <f t="shared" si="6"/>
        <v>*</v>
      </c>
      <c r="G340" s="12" t="str">
        <f t="shared" si="6"/>
        <v>*</v>
      </c>
      <c r="H340" s="12" t="str">
        <f t="shared" si="6"/>
        <v>*</v>
      </c>
      <c r="I340" s="12" t="str">
        <f t="shared" si="6"/>
        <v>*</v>
      </c>
      <c r="J340" s="12" t="str">
        <f t="shared" si="6"/>
        <v>*</v>
      </c>
      <c r="K340" s="12" t="str">
        <f t="shared" si="6"/>
        <v>*</v>
      </c>
      <c r="L340" s="12" t="str">
        <f t="shared" si="6"/>
        <v>*</v>
      </c>
      <c r="M340" s="12" t="str">
        <f t="shared" si="6"/>
        <v>*</v>
      </c>
      <c r="N340" s="12" t="str">
        <f t="shared" si="6"/>
        <v>*</v>
      </c>
      <c r="O340" s="12" t="str">
        <f t="shared" si="6"/>
        <v>*</v>
      </c>
      <c r="P340" s="12" t="str">
        <f t="shared" si="6"/>
        <v>*</v>
      </c>
      <c r="Q340" s="12" t="str">
        <f t="shared" si="6"/>
        <v>*</v>
      </c>
      <c r="R340" s="12" t="str">
        <f t="shared" si="6"/>
        <v>*</v>
      </c>
      <c r="S340" s="12" t="str">
        <f t="shared" si="6"/>
        <v>*</v>
      </c>
      <c r="T340" s="12" t="str">
        <f t="shared" si="6"/>
        <v>*</v>
      </c>
      <c r="U340" s="12" t="str">
        <f t="shared" si="6"/>
        <v/>
      </c>
      <c r="V340" s="12" t="str">
        <f t="shared" si="6"/>
        <v/>
      </c>
      <c r="W340" s="12" t="str">
        <f t="shared" si="6"/>
        <v/>
      </c>
      <c r="X340" s="12" t="str">
        <f t="shared" si="6"/>
        <v/>
      </c>
      <c r="Y340" s="12" t="str">
        <f t="shared" si="3"/>
        <v/>
      </c>
      <c r="Z340" s="12" t="str">
        <f t="shared" si="3"/>
        <v/>
      </c>
      <c r="AA340" s="12" t="str">
        <f t="shared" si="3"/>
        <v/>
      </c>
      <c r="AB340" s="12" t="str">
        <f t="shared" si="3"/>
        <v/>
      </c>
      <c r="AC340" s="12" t="str">
        <f t="shared" si="3"/>
        <v/>
      </c>
    </row>
    <row r="341" spans="1:29" ht="18.75" hidden="1" customHeight="1" x14ac:dyDescent="0.2">
      <c r="A341" s="123"/>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
      </c>
      <c r="W341" s="12" t="str">
        <f t="shared" si="6"/>
        <v/>
      </c>
      <c r="X341" s="12" t="str">
        <f t="shared" si="6"/>
        <v/>
      </c>
      <c r="Y341" s="12" t="str">
        <f t="shared" si="3"/>
        <v/>
      </c>
      <c r="Z341" s="12" t="str">
        <f t="shared" si="3"/>
        <v/>
      </c>
      <c r="AA341" s="12" t="str">
        <f t="shared" si="3"/>
        <v/>
      </c>
      <c r="AB341" s="12" t="str">
        <f t="shared" si="3"/>
        <v/>
      </c>
      <c r="AC341" s="12" t="str">
        <f t="shared" si="3"/>
        <v/>
      </c>
    </row>
    <row r="342" spans="1:29" ht="18.75" hidden="1" customHeight="1" x14ac:dyDescent="0.2">
      <c r="A342" s="123"/>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v>
      </c>
      <c r="O342" s="12" t="str">
        <f t="shared" si="6"/>
        <v>*</v>
      </c>
      <c r="P342" s="12" t="str">
        <f t="shared" si="6"/>
        <v>*</v>
      </c>
      <c r="Q342" s="12" t="str">
        <f t="shared" si="6"/>
        <v>*</v>
      </c>
      <c r="R342" s="12" t="str">
        <f t="shared" si="6"/>
        <v>*</v>
      </c>
      <c r="S342" s="12" t="str">
        <f t="shared" si="6"/>
        <v>*</v>
      </c>
      <c r="T342" s="12" t="str">
        <f t="shared" si="6"/>
        <v>*</v>
      </c>
      <c r="U342" s="12" t="str">
        <f t="shared" si="6"/>
        <v/>
      </c>
      <c r="V342" s="12" t="str">
        <f t="shared" si="6"/>
        <v/>
      </c>
      <c r="W342" s="12" t="str">
        <f t="shared" si="6"/>
        <v/>
      </c>
      <c r="X342" s="12" t="str">
        <f t="shared" si="6"/>
        <v/>
      </c>
      <c r="Y342" s="12" t="str">
        <f t="shared" ref="Y342:AC357" si="7">IF(Y196=Y51,"","*")</f>
        <v/>
      </c>
      <c r="Z342" s="12" t="str">
        <f t="shared" si="7"/>
        <v/>
      </c>
      <c r="AA342" s="12" t="str">
        <f t="shared" si="7"/>
        <v/>
      </c>
      <c r="AB342" s="12" t="str">
        <f t="shared" si="7"/>
        <v/>
      </c>
      <c r="AC342" s="12" t="str">
        <f t="shared" si="7"/>
        <v/>
      </c>
    </row>
    <row r="343" spans="1:29" ht="18.75" hidden="1" customHeight="1" x14ac:dyDescent="0.2">
      <c r="A343" s="123"/>
      <c r="B343" s="14" t="s">
        <v>93</v>
      </c>
      <c r="C343" s="15" t="s">
        <v>54</v>
      </c>
      <c r="D343" s="12" t="str">
        <f t="shared" si="6"/>
        <v>*</v>
      </c>
      <c r="E343" s="12" t="str">
        <f t="shared" si="6"/>
        <v>*</v>
      </c>
      <c r="F343" s="12" t="str">
        <f t="shared" si="6"/>
        <v/>
      </c>
      <c r="G343" s="12" t="str">
        <f t="shared" si="6"/>
        <v>*</v>
      </c>
      <c r="H343" s="12" t="str">
        <f t="shared" si="6"/>
        <v>*</v>
      </c>
      <c r="I343" s="12" t="str">
        <f t="shared" si="6"/>
        <v>*</v>
      </c>
      <c r="J343" s="12" t="str">
        <f t="shared" si="6"/>
        <v>*</v>
      </c>
      <c r="K343" s="12" t="str">
        <f t="shared" si="6"/>
        <v>*</v>
      </c>
      <c r="L343" s="12" t="str">
        <f t="shared" si="6"/>
        <v>*</v>
      </c>
      <c r="M343" s="12" t="str">
        <f t="shared" si="6"/>
        <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
      </c>
      <c r="W343" s="12" t="str">
        <f t="shared" si="6"/>
        <v/>
      </c>
      <c r="X343" s="12" t="str">
        <f t="shared" si="6"/>
        <v/>
      </c>
      <c r="Y343" s="12" t="str">
        <f t="shared" si="7"/>
        <v/>
      </c>
      <c r="Z343" s="12" t="str">
        <f t="shared" si="7"/>
        <v/>
      </c>
      <c r="AA343" s="12" t="str">
        <f t="shared" si="7"/>
        <v/>
      </c>
      <c r="AB343" s="12" t="str">
        <f t="shared" si="7"/>
        <v/>
      </c>
      <c r="AC343" s="12" t="str">
        <f t="shared" si="7"/>
        <v/>
      </c>
    </row>
    <row r="344" spans="1:29" ht="18.75" hidden="1" customHeight="1" x14ac:dyDescent="0.2">
      <c r="A344" s="124"/>
      <c r="B344" s="28" t="s">
        <v>94</v>
      </c>
      <c r="C344" s="18" t="s">
        <v>53</v>
      </c>
      <c r="D344" s="12" t="str">
        <f t="shared" si="6"/>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
      </c>
      <c r="W344" s="12" t="str">
        <f t="shared" si="6"/>
        <v/>
      </c>
      <c r="X344" s="12" t="str">
        <f t="shared" si="6"/>
        <v/>
      </c>
      <c r="Y344" s="12" t="str">
        <f t="shared" si="7"/>
        <v/>
      </c>
      <c r="Z344" s="12" t="str">
        <f t="shared" si="7"/>
        <v/>
      </c>
      <c r="AA344" s="12" t="str">
        <f t="shared" si="7"/>
        <v/>
      </c>
      <c r="AB344" s="12" t="str">
        <f t="shared" si="7"/>
        <v/>
      </c>
      <c r="AC344" s="12" t="str">
        <f t="shared" si="7"/>
        <v/>
      </c>
    </row>
    <row r="345" spans="1:29" ht="18.75" hidden="1" customHeight="1" x14ac:dyDescent="0.25">
      <c r="A345" s="115"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c r="Y345" s="12" t="str">
        <f t="shared" si="7"/>
        <v>*</v>
      </c>
      <c r="Z345" s="12" t="str">
        <f t="shared" si="7"/>
        <v>*</v>
      </c>
      <c r="AA345" s="12" t="str">
        <f t="shared" si="7"/>
        <v>*</v>
      </c>
      <c r="AB345" s="12" t="str">
        <f t="shared" si="7"/>
        <v>*</v>
      </c>
      <c r="AC345" s="12" t="str">
        <f t="shared" si="7"/>
        <v>*</v>
      </c>
    </row>
    <row r="346" spans="1:29" ht="18.75" hidden="1" customHeight="1" x14ac:dyDescent="0.2">
      <c r="A346" s="123"/>
      <c r="B346" s="14" t="s">
        <v>90</v>
      </c>
      <c r="C346" s="15" t="s">
        <v>54</v>
      </c>
      <c r="D346" s="12" t="str">
        <f t="shared" si="6"/>
        <v>*</v>
      </c>
      <c r="E346" s="12" t="str">
        <f t="shared" si="6"/>
        <v/>
      </c>
      <c r="F346" s="12" t="str">
        <f t="shared" si="6"/>
        <v>*</v>
      </c>
      <c r="G346" s="12" t="str">
        <f t="shared" si="6"/>
        <v>*</v>
      </c>
      <c r="H346" s="12" t="str">
        <f t="shared" si="6"/>
        <v>*</v>
      </c>
      <c r="I346" s="12" t="str">
        <f t="shared" si="6"/>
        <v>*</v>
      </c>
      <c r="J346" s="12" t="str">
        <f t="shared" si="6"/>
        <v>*</v>
      </c>
      <c r="K346" s="12" t="str">
        <f t="shared" si="6"/>
        <v>*</v>
      </c>
      <c r="L346" s="12" t="str">
        <f t="shared" si="6"/>
        <v>*</v>
      </c>
      <c r="M346" s="12" t="str">
        <f t="shared" si="6"/>
        <v/>
      </c>
      <c r="N346" s="12" t="str">
        <f t="shared" si="6"/>
        <v/>
      </c>
      <c r="O346" s="12" t="str">
        <f t="shared" si="6"/>
        <v/>
      </c>
      <c r="P346" s="12" t="str">
        <f t="shared" si="6"/>
        <v>*</v>
      </c>
      <c r="Q346" s="12" t="str">
        <f t="shared" si="6"/>
        <v>*</v>
      </c>
      <c r="R346" s="12" t="str">
        <f t="shared" si="6"/>
        <v>*</v>
      </c>
      <c r="S346" s="12" t="str">
        <f t="shared" si="6"/>
        <v/>
      </c>
      <c r="T346" s="12" t="str">
        <f t="shared" si="6"/>
        <v>*</v>
      </c>
      <c r="U346" s="12" t="str">
        <f t="shared" si="6"/>
        <v>*</v>
      </c>
      <c r="V346" s="12" t="str">
        <f t="shared" si="6"/>
        <v/>
      </c>
      <c r="W346" s="12" t="str">
        <f t="shared" si="6"/>
        <v/>
      </c>
      <c r="X346" s="12" t="str">
        <f t="shared" si="6"/>
        <v/>
      </c>
      <c r="Y346" s="12" t="str">
        <f t="shared" si="7"/>
        <v/>
      </c>
      <c r="Z346" s="12" t="str">
        <f t="shared" si="7"/>
        <v/>
      </c>
      <c r="AA346" s="12" t="str">
        <f t="shared" si="7"/>
        <v/>
      </c>
      <c r="AB346" s="12" t="str">
        <f t="shared" si="7"/>
        <v/>
      </c>
      <c r="AC346" s="12" t="str">
        <f t="shared" si="7"/>
        <v/>
      </c>
    </row>
    <row r="347" spans="1:29" ht="18.75" hidden="1" customHeight="1" x14ac:dyDescent="0.2">
      <c r="A347" s="123"/>
      <c r="B347" s="14" t="s">
        <v>91</v>
      </c>
      <c r="C347" s="15" t="s">
        <v>54</v>
      </c>
      <c r="D347" s="12" t="str">
        <f t="shared" si="6"/>
        <v>*</v>
      </c>
      <c r="E347" s="12" t="str">
        <f t="shared" si="6"/>
        <v>*</v>
      </c>
      <c r="F347" s="12" t="str">
        <f t="shared" si="6"/>
        <v>*</v>
      </c>
      <c r="G347" s="12" t="str">
        <f t="shared" si="6"/>
        <v>*</v>
      </c>
      <c r="H347" s="12" t="str">
        <f t="shared" si="6"/>
        <v>*</v>
      </c>
      <c r="I347" s="12" t="str">
        <f t="shared" si="6"/>
        <v>*</v>
      </c>
      <c r="J347" s="12" t="str">
        <f t="shared" si="6"/>
        <v>*</v>
      </c>
      <c r="K347" s="12" t="str">
        <f t="shared" si="6"/>
        <v>*</v>
      </c>
      <c r="L347" s="12" t="str">
        <f t="shared" si="6"/>
        <v>*</v>
      </c>
      <c r="M347" s="12" t="str">
        <f t="shared" si="6"/>
        <v/>
      </c>
      <c r="N347" s="12" t="str">
        <f t="shared" si="6"/>
        <v>*</v>
      </c>
      <c r="O347" s="12" t="str">
        <f t="shared" si="6"/>
        <v>*</v>
      </c>
      <c r="P347" s="12" t="str">
        <f t="shared" si="6"/>
        <v>*</v>
      </c>
      <c r="Q347" s="12" t="str">
        <f t="shared" si="6"/>
        <v>*</v>
      </c>
      <c r="R347" s="12" t="str">
        <f t="shared" si="6"/>
        <v>*</v>
      </c>
      <c r="S347" s="12" t="str">
        <f t="shared" si="6"/>
        <v>*</v>
      </c>
      <c r="T347" s="12" t="str">
        <f t="shared" si="6"/>
        <v>*</v>
      </c>
      <c r="U347" s="12" t="str">
        <f t="shared" si="6"/>
        <v>*</v>
      </c>
      <c r="V347" s="12" t="str">
        <f t="shared" si="6"/>
        <v/>
      </c>
      <c r="W347" s="12" t="str">
        <f t="shared" si="6"/>
        <v/>
      </c>
      <c r="X347" s="12" t="str">
        <f t="shared" si="6"/>
        <v/>
      </c>
      <c r="Y347" s="12" t="str">
        <f t="shared" si="7"/>
        <v/>
      </c>
      <c r="Z347" s="12" t="str">
        <f t="shared" si="7"/>
        <v/>
      </c>
      <c r="AA347" s="12" t="str">
        <f t="shared" si="7"/>
        <v/>
      </c>
      <c r="AB347" s="12" t="str">
        <f t="shared" si="7"/>
        <v/>
      </c>
      <c r="AC347" s="12" t="str">
        <f t="shared" si="7"/>
        <v/>
      </c>
    </row>
    <row r="348" spans="1:29" ht="18.75" hidden="1" customHeight="1" x14ac:dyDescent="0.2">
      <c r="A348" s="123"/>
      <c r="B348" s="14" t="s">
        <v>92</v>
      </c>
      <c r="C348" s="15" t="s">
        <v>54</v>
      </c>
      <c r="D348" s="12" t="str">
        <f t="shared" si="6"/>
        <v>*</v>
      </c>
      <c r="E348" s="12" t="str">
        <f t="shared" si="6"/>
        <v>*</v>
      </c>
      <c r="F348" s="12" t="str">
        <f t="shared" si="6"/>
        <v>*</v>
      </c>
      <c r="G348" s="12" t="str">
        <f t="shared" si="6"/>
        <v>*</v>
      </c>
      <c r="H348" s="12" t="str">
        <f t="shared" si="6"/>
        <v>*</v>
      </c>
      <c r="I348" s="12" t="str">
        <f t="shared" si="6"/>
        <v>*</v>
      </c>
      <c r="J348" s="12" t="str">
        <f t="shared" si="6"/>
        <v>*</v>
      </c>
      <c r="K348" s="12" t="str">
        <f t="shared" si="6"/>
        <v>*</v>
      </c>
      <c r="L348" s="12" t="str">
        <f t="shared" si="6"/>
        <v>*</v>
      </c>
      <c r="M348" s="12" t="str">
        <f t="shared" si="6"/>
        <v>*</v>
      </c>
      <c r="N348" s="12" t="str">
        <f t="shared" si="6"/>
        <v/>
      </c>
      <c r="O348" s="12" t="str">
        <f t="shared" si="6"/>
        <v>*</v>
      </c>
      <c r="P348" s="12" t="str">
        <f t="shared" si="6"/>
        <v>*</v>
      </c>
      <c r="Q348" s="12" t="str">
        <f t="shared" si="6"/>
        <v>*</v>
      </c>
      <c r="R348" s="12" t="str">
        <f t="shared" si="6"/>
        <v>*</v>
      </c>
      <c r="S348" s="12" t="str">
        <f t="shared" si="6"/>
        <v>*</v>
      </c>
      <c r="T348" s="12" t="str">
        <f t="shared" si="6"/>
        <v>*</v>
      </c>
      <c r="U348" s="12" t="str">
        <f t="shared" si="6"/>
        <v>*</v>
      </c>
      <c r="V348" s="12" t="str">
        <f t="shared" si="6"/>
        <v/>
      </c>
      <c r="W348" s="12" t="str">
        <f t="shared" si="6"/>
        <v/>
      </c>
      <c r="X348" s="12" t="str">
        <f t="shared" si="6"/>
        <v/>
      </c>
      <c r="Y348" s="12" t="str">
        <f t="shared" si="7"/>
        <v/>
      </c>
      <c r="Z348" s="12" t="str">
        <f t="shared" si="7"/>
        <v/>
      </c>
      <c r="AA348" s="12" t="str">
        <f t="shared" si="7"/>
        <v/>
      </c>
      <c r="AB348" s="12" t="str">
        <f t="shared" si="7"/>
        <v/>
      </c>
      <c r="AC348" s="12" t="str">
        <f t="shared" si="7"/>
        <v/>
      </c>
    </row>
    <row r="349" spans="1:29" ht="18.75" hidden="1" customHeight="1" x14ac:dyDescent="0.2">
      <c r="A349" s="123"/>
      <c r="B349" s="14" t="s">
        <v>93</v>
      </c>
      <c r="C349" s="15" t="s">
        <v>54</v>
      </c>
      <c r="D349" s="12" t="str">
        <f t="shared" si="6"/>
        <v>*</v>
      </c>
      <c r="E349" s="12" t="str">
        <f t="shared" si="6"/>
        <v>*</v>
      </c>
      <c r="F349" s="12" t="str">
        <f t="shared" si="6"/>
        <v>*</v>
      </c>
      <c r="G349" s="12" t="str">
        <f t="shared" si="6"/>
        <v>*</v>
      </c>
      <c r="H349" s="12" t="str">
        <f t="shared" si="6"/>
        <v>*</v>
      </c>
      <c r="I349" s="12" t="str">
        <f t="shared" si="6"/>
        <v>*</v>
      </c>
      <c r="J349" s="12" t="str">
        <f t="shared" si="6"/>
        <v>*</v>
      </c>
      <c r="K349" s="12" t="str">
        <f t="shared" si="6"/>
        <v>*</v>
      </c>
      <c r="L349" s="12" t="str">
        <f t="shared" si="6"/>
        <v>*</v>
      </c>
      <c r="M349" s="12" t="str">
        <f t="shared" si="6"/>
        <v>*</v>
      </c>
      <c r="N349" s="12" t="str">
        <f t="shared" si="6"/>
        <v>*</v>
      </c>
      <c r="O349" s="12" t="str">
        <f t="shared" si="6"/>
        <v>*</v>
      </c>
      <c r="P349" s="12" t="str">
        <f t="shared" si="6"/>
        <v>*</v>
      </c>
      <c r="Q349" s="12" t="str">
        <f t="shared" si="6"/>
        <v>*</v>
      </c>
      <c r="R349" s="12" t="str">
        <f t="shared" si="6"/>
        <v>*</v>
      </c>
      <c r="S349" s="12" t="str">
        <f t="shared" si="6"/>
        <v>*</v>
      </c>
      <c r="T349" s="12" t="str">
        <f t="shared" si="6"/>
        <v>*</v>
      </c>
      <c r="U349" s="12" t="str">
        <f t="shared" si="6"/>
        <v>*</v>
      </c>
      <c r="V349" s="12" t="str">
        <f t="shared" si="6"/>
        <v/>
      </c>
      <c r="W349" s="12" t="str">
        <f t="shared" si="6"/>
        <v/>
      </c>
      <c r="X349" s="12" t="str">
        <f t="shared" si="6"/>
        <v/>
      </c>
      <c r="Y349" s="12" t="str">
        <f t="shared" si="7"/>
        <v/>
      </c>
      <c r="Z349" s="12" t="str">
        <f t="shared" si="7"/>
        <v/>
      </c>
      <c r="AA349" s="12" t="str">
        <f t="shared" si="7"/>
        <v/>
      </c>
      <c r="AB349" s="12" t="str">
        <f t="shared" si="7"/>
        <v/>
      </c>
      <c r="AC349" s="12" t="str">
        <f t="shared" si="7"/>
        <v/>
      </c>
    </row>
    <row r="350" spans="1:29" ht="18.75" hidden="1" customHeight="1" x14ac:dyDescent="0.2">
      <c r="A350" s="124"/>
      <c r="B350" s="28" t="s">
        <v>94</v>
      </c>
      <c r="C350" s="18" t="s">
        <v>53</v>
      </c>
      <c r="D350" s="12" t="str">
        <f t="shared" si="6"/>
        <v>*</v>
      </c>
      <c r="E350" s="12" t="str">
        <f t="shared" si="6"/>
        <v>*</v>
      </c>
      <c r="F350" s="12" t="str">
        <f t="shared" si="6"/>
        <v>*</v>
      </c>
      <c r="G350" s="12" t="str">
        <f t="shared" si="6"/>
        <v>*</v>
      </c>
      <c r="H350" s="12" t="str">
        <f t="shared" si="6"/>
        <v>*</v>
      </c>
      <c r="I350" s="12" t="str">
        <f t="shared" si="6"/>
        <v>*</v>
      </c>
      <c r="J350" s="12" t="str">
        <f t="shared" si="6"/>
        <v>*</v>
      </c>
      <c r="K350" s="12" t="str">
        <f t="shared" si="6"/>
        <v>*</v>
      </c>
      <c r="L350" s="12" t="str">
        <f t="shared" si="6"/>
        <v>*</v>
      </c>
      <c r="M350" s="12" t="str">
        <f t="shared" si="6"/>
        <v>*</v>
      </c>
      <c r="N350" s="12" t="str">
        <f t="shared" si="6"/>
        <v>*</v>
      </c>
      <c r="O350" s="12" t="str">
        <f t="shared" si="6"/>
        <v>*</v>
      </c>
      <c r="P350" s="12" t="str">
        <f t="shared" si="6"/>
        <v>*</v>
      </c>
      <c r="Q350" s="12" t="str">
        <f t="shared" si="6"/>
        <v>*</v>
      </c>
      <c r="R350" s="12" t="str">
        <f t="shared" si="6"/>
        <v>*</v>
      </c>
      <c r="S350" s="12" t="str">
        <f t="shared" si="6"/>
        <v>*</v>
      </c>
      <c r="T350" s="12" t="str">
        <f t="shared" si="6"/>
        <v>*</v>
      </c>
      <c r="U350" s="12" t="str">
        <f t="shared" si="6"/>
        <v>*</v>
      </c>
      <c r="V350" s="12" t="str">
        <f t="shared" si="6"/>
        <v/>
      </c>
      <c r="W350" s="12" t="str">
        <f t="shared" si="6"/>
        <v/>
      </c>
      <c r="X350" s="12" t="str">
        <f t="shared" si="6"/>
        <v/>
      </c>
      <c r="Y350" s="12" t="str">
        <f t="shared" si="7"/>
        <v/>
      </c>
      <c r="Z350" s="12" t="str">
        <f t="shared" si="7"/>
        <v/>
      </c>
      <c r="AA350" s="12" t="str">
        <f t="shared" si="7"/>
        <v/>
      </c>
      <c r="AB350" s="12" t="str">
        <f t="shared" si="7"/>
        <v/>
      </c>
      <c r="AC350" s="12" t="str">
        <f t="shared" si="7"/>
        <v/>
      </c>
    </row>
    <row r="351" spans="1:29" ht="18.75" hidden="1" customHeight="1" x14ac:dyDescent="0.25">
      <c r="A351" s="122" t="s">
        <v>141</v>
      </c>
      <c r="B351" s="10" t="s">
        <v>89</v>
      </c>
      <c r="C351" s="11" t="s">
        <v>0</v>
      </c>
      <c r="D351" s="12" t="str">
        <f t="shared" si="6"/>
        <v>*</v>
      </c>
      <c r="E351" s="12" t="str">
        <f t="shared" si="6"/>
        <v>*</v>
      </c>
      <c r="F351" s="12" t="str">
        <f t="shared" si="6"/>
        <v>*</v>
      </c>
      <c r="G351" s="12" t="str">
        <f t="shared" si="6"/>
        <v>*</v>
      </c>
      <c r="H351" s="12" t="str">
        <f t="shared" si="6"/>
        <v>*</v>
      </c>
      <c r="I351" s="12" t="str">
        <f t="shared" si="6"/>
        <v>*</v>
      </c>
      <c r="J351" s="12" t="str">
        <f t="shared" si="6"/>
        <v>*</v>
      </c>
      <c r="K351" s="12" t="str">
        <f t="shared" si="6"/>
        <v>*</v>
      </c>
      <c r="L351" s="12" t="str">
        <f t="shared" si="6"/>
        <v>*</v>
      </c>
      <c r="M351" s="12" t="str">
        <f t="shared" si="6"/>
        <v>*</v>
      </c>
      <c r="N351" s="12" t="str">
        <f t="shared" si="6"/>
        <v>*</v>
      </c>
      <c r="O351" s="12" t="str">
        <f t="shared" si="6"/>
        <v>*</v>
      </c>
      <c r="P351" s="12" t="str">
        <f t="shared" si="6"/>
        <v>*</v>
      </c>
      <c r="Q351" s="12" t="str">
        <f t="shared" si="6"/>
        <v>*</v>
      </c>
      <c r="R351" s="12" t="str">
        <f t="shared" si="6"/>
        <v>*</v>
      </c>
      <c r="S351" s="12" t="str">
        <f t="shared" si="6"/>
        <v>*</v>
      </c>
      <c r="T351" s="12" t="str">
        <f t="shared" si="6"/>
        <v>*</v>
      </c>
      <c r="U351" s="12" t="str">
        <f t="shared" si="6"/>
        <v>*</v>
      </c>
      <c r="V351" s="12" t="str">
        <f t="shared" si="6"/>
        <v>*</v>
      </c>
      <c r="W351" s="12" t="str">
        <f t="shared" si="6"/>
        <v>*</v>
      </c>
      <c r="X351" s="12" t="str">
        <f t="shared" si="6"/>
        <v>*</v>
      </c>
      <c r="Y351" s="12" t="str">
        <f t="shared" si="7"/>
        <v>*</v>
      </c>
      <c r="Z351" s="12" t="str">
        <f t="shared" si="7"/>
        <v>*</v>
      </c>
      <c r="AA351" s="12" t="str">
        <f t="shared" si="7"/>
        <v>*</v>
      </c>
      <c r="AB351" s="12" t="str">
        <f t="shared" si="7"/>
        <v>*</v>
      </c>
      <c r="AC351" s="12" t="str">
        <f t="shared" si="7"/>
        <v>*</v>
      </c>
    </row>
    <row r="352" spans="1:29" ht="18.75" hidden="1" customHeight="1" x14ac:dyDescent="0.2">
      <c r="A352" s="123"/>
      <c r="B352" s="14" t="s">
        <v>90</v>
      </c>
      <c r="C352" s="15" t="s">
        <v>54</v>
      </c>
      <c r="D352" s="12" t="str">
        <f t="shared" si="6"/>
        <v>*</v>
      </c>
      <c r="E352" s="12" t="str">
        <f t="shared" si="6"/>
        <v>*</v>
      </c>
      <c r="F352" s="12" t="str">
        <f t="shared" si="6"/>
        <v>*</v>
      </c>
      <c r="G352" s="12" t="str">
        <f t="shared" ref="G352:X352" si="8">IF(G206=G61,"","*")</f>
        <v>*</v>
      </c>
      <c r="H352" s="12" t="str">
        <f t="shared" si="8"/>
        <v>*</v>
      </c>
      <c r="I352" s="12" t="str">
        <f t="shared" si="8"/>
        <v>*</v>
      </c>
      <c r="J352" s="12" t="str">
        <f t="shared" si="8"/>
        <v>*</v>
      </c>
      <c r="K352" s="12" t="str">
        <f t="shared" si="8"/>
        <v>*</v>
      </c>
      <c r="L352" s="12" t="str">
        <f t="shared" si="8"/>
        <v>*</v>
      </c>
      <c r="M352" s="12" t="str">
        <f t="shared" si="8"/>
        <v>*</v>
      </c>
      <c r="N352" s="12" t="str">
        <f t="shared" si="8"/>
        <v>*</v>
      </c>
      <c r="O352" s="12" t="str">
        <f t="shared" si="8"/>
        <v/>
      </c>
      <c r="P352" s="12" t="str">
        <f t="shared" si="8"/>
        <v>*</v>
      </c>
      <c r="Q352" s="12" t="str">
        <f t="shared" si="8"/>
        <v>*</v>
      </c>
      <c r="R352" s="12" t="str">
        <f t="shared" si="8"/>
        <v/>
      </c>
      <c r="S352" s="12" t="str">
        <f t="shared" si="8"/>
        <v>*</v>
      </c>
      <c r="T352" s="12" t="str">
        <f t="shared" si="8"/>
        <v>*</v>
      </c>
      <c r="U352" s="12" t="str">
        <f t="shared" si="8"/>
        <v>*</v>
      </c>
      <c r="V352" s="12" t="str">
        <f t="shared" si="8"/>
        <v/>
      </c>
      <c r="W352" s="12" t="str">
        <f t="shared" si="8"/>
        <v/>
      </c>
      <c r="X352" s="12" t="str">
        <f t="shared" si="8"/>
        <v/>
      </c>
      <c r="Y352" s="12" t="str">
        <f t="shared" si="7"/>
        <v/>
      </c>
      <c r="Z352" s="12" t="str">
        <f t="shared" si="7"/>
        <v/>
      </c>
      <c r="AA352" s="12" t="str">
        <f t="shared" si="7"/>
        <v/>
      </c>
      <c r="AB352" s="12" t="str">
        <f t="shared" si="7"/>
        <v/>
      </c>
      <c r="AC352" s="12" t="str">
        <f t="shared" si="7"/>
        <v/>
      </c>
    </row>
    <row r="353" spans="1:29" ht="18.75" hidden="1" customHeight="1" x14ac:dyDescent="0.2">
      <c r="A353" s="123"/>
      <c r="B353" s="14" t="s">
        <v>91</v>
      </c>
      <c r="C353" s="15" t="s">
        <v>54</v>
      </c>
      <c r="D353" s="12" t="str">
        <f t="shared" ref="D353:X365" si="9">IF(D207=D62,"","*")</f>
        <v>*</v>
      </c>
      <c r="E353" s="12" t="str">
        <f t="shared" si="9"/>
        <v>*</v>
      </c>
      <c r="F353" s="12" t="str">
        <f t="shared" si="9"/>
        <v>*</v>
      </c>
      <c r="G353" s="12" t="str">
        <f t="shared" si="9"/>
        <v>*</v>
      </c>
      <c r="H353" s="12" t="str">
        <f t="shared" si="9"/>
        <v>*</v>
      </c>
      <c r="I353" s="12" t="str">
        <f t="shared" si="9"/>
        <v>*</v>
      </c>
      <c r="J353" s="12" t="str">
        <f t="shared" si="9"/>
        <v>*</v>
      </c>
      <c r="K353" s="12" t="str">
        <f t="shared" si="9"/>
        <v>*</v>
      </c>
      <c r="L353" s="12" t="str">
        <f t="shared" si="9"/>
        <v>*</v>
      </c>
      <c r="M353" s="12" t="str">
        <f t="shared" si="9"/>
        <v>*</v>
      </c>
      <c r="N353" s="12" t="str">
        <f t="shared" si="9"/>
        <v/>
      </c>
      <c r="O353" s="12" t="str">
        <f t="shared" si="9"/>
        <v>*</v>
      </c>
      <c r="P353" s="12" t="str">
        <f t="shared" si="9"/>
        <v>*</v>
      </c>
      <c r="Q353" s="12" t="str">
        <f t="shared" si="9"/>
        <v>*</v>
      </c>
      <c r="R353" s="12" t="str">
        <f t="shared" si="9"/>
        <v/>
      </c>
      <c r="S353" s="12" t="str">
        <f t="shared" si="9"/>
        <v>*</v>
      </c>
      <c r="T353" s="12" t="str">
        <f t="shared" si="9"/>
        <v>*</v>
      </c>
      <c r="U353" s="12" t="str">
        <f t="shared" si="9"/>
        <v/>
      </c>
      <c r="V353" s="12" t="str">
        <f t="shared" si="9"/>
        <v/>
      </c>
      <c r="W353" s="12" t="str">
        <f t="shared" si="9"/>
        <v/>
      </c>
      <c r="X353" s="12" t="str">
        <f t="shared" si="9"/>
        <v/>
      </c>
      <c r="Y353" s="12" t="str">
        <f t="shared" si="7"/>
        <v/>
      </c>
      <c r="Z353" s="12" t="str">
        <f t="shared" si="7"/>
        <v/>
      </c>
      <c r="AA353" s="12" t="str">
        <f t="shared" si="7"/>
        <v/>
      </c>
      <c r="AB353" s="12" t="str">
        <f t="shared" si="7"/>
        <v/>
      </c>
      <c r="AC353" s="12" t="str">
        <f t="shared" si="7"/>
        <v/>
      </c>
    </row>
    <row r="354" spans="1:29" ht="18.75" hidden="1" customHeight="1" x14ac:dyDescent="0.2">
      <c r="A354" s="123"/>
      <c r="B354" s="14" t="s">
        <v>92</v>
      </c>
      <c r="C354" s="15" t="s">
        <v>54</v>
      </c>
      <c r="D354" s="12" t="str">
        <f t="shared" si="9"/>
        <v>*</v>
      </c>
      <c r="E354" s="12" t="str">
        <f t="shared" si="9"/>
        <v>*</v>
      </c>
      <c r="F354" s="12" t="str">
        <f t="shared" si="9"/>
        <v>*</v>
      </c>
      <c r="G354" s="12" t="str">
        <f t="shared" si="9"/>
        <v>*</v>
      </c>
      <c r="H354" s="12" t="str">
        <f t="shared" si="9"/>
        <v/>
      </c>
      <c r="I354" s="12" t="str">
        <f t="shared" si="9"/>
        <v>*</v>
      </c>
      <c r="J354" s="12" t="str">
        <f t="shared" si="9"/>
        <v>*</v>
      </c>
      <c r="K354" s="12" t="str">
        <f t="shared" si="9"/>
        <v>*</v>
      </c>
      <c r="L354" s="12" t="str">
        <f t="shared" si="9"/>
        <v>*</v>
      </c>
      <c r="M354" s="12" t="str">
        <f t="shared" si="9"/>
        <v>*</v>
      </c>
      <c r="N354" s="12" t="str">
        <f t="shared" si="9"/>
        <v>*</v>
      </c>
      <c r="O354" s="12" t="str">
        <f t="shared" si="9"/>
        <v>*</v>
      </c>
      <c r="P354" s="12" t="str">
        <f t="shared" si="9"/>
        <v/>
      </c>
      <c r="Q354" s="12" t="str">
        <f t="shared" si="9"/>
        <v>*</v>
      </c>
      <c r="R354" s="12" t="str">
        <f t="shared" si="9"/>
        <v>*</v>
      </c>
      <c r="S354" s="12" t="str">
        <f t="shared" si="9"/>
        <v>*</v>
      </c>
      <c r="T354" s="12" t="str">
        <f t="shared" si="9"/>
        <v>*</v>
      </c>
      <c r="U354" s="12" t="str">
        <f t="shared" si="9"/>
        <v>*</v>
      </c>
      <c r="V354" s="12" t="str">
        <f t="shared" si="9"/>
        <v/>
      </c>
      <c r="W354" s="12" t="str">
        <f t="shared" si="9"/>
        <v/>
      </c>
      <c r="X354" s="12" t="str">
        <f t="shared" si="9"/>
        <v/>
      </c>
      <c r="Y354" s="12" t="str">
        <f t="shared" si="7"/>
        <v/>
      </c>
      <c r="Z354" s="12" t="str">
        <f t="shared" si="7"/>
        <v/>
      </c>
      <c r="AA354" s="12" t="str">
        <f t="shared" si="7"/>
        <v/>
      </c>
      <c r="AB354" s="12" t="str">
        <f t="shared" si="7"/>
        <v/>
      </c>
      <c r="AC354" s="12" t="str">
        <f t="shared" si="7"/>
        <v/>
      </c>
    </row>
    <row r="355" spans="1:29" ht="18.75" hidden="1" customHeight="1" x14ac:dyDescent="0.2">
      <c r="A355" s="123"/>
      <c r="B355" s="14" t="s">
        <v>93</v>
      </c>
      <c r="C355" s="15" t="s">
        <v>54</v>
      </c>
      <c r="D355" s="12" t="str">
        <f t="shared" si="9"/>
        <v/>
      </c>
      <c r="E355" s="12" t="str">
        <f t="shared" si="9"/>
        <v>*</v>
      </c>
      <c r="F355" s="12" t="str">
        <f t="shared" si="9"/>
        <v>*</v>
      </c>
      <c r="G355" s="12" t="str">
        <f t="shared" si="9"/>
        <v>*</v>
      </c>
      <c r="H355" s="12" t="str">
        <f t="shared" si="9"/>
        <v/>
      </c>
      <c r="I355" s="12" t="str">
        <f t="shared" si="9"/>
        <v>*</v>
      </c>
      <c r="J355" s="12" t="str">
        <f t="shared" si="9"/>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
      </c>
      <c r="W355" s="12" t="str">
        <f t="shared" si="9"/>
        <v/>
      </c>
      <c r="X355" s="12" t="str">
        <f t="shared" si="9"/>
        <v/>
      </c>
      <c r="Y355" s="12" t="str">
        <f t="shared" si="7"/>
        <v/>
      </c>
      <c r="Z355" s="12" t="str">
        <f t="shared" si="7"/>
        <v/>
      </c>
      <c r="AA355" s="12" t="str">
        <f t="shared" si="7"/>
        <v/>
      </c>
      <c r="AB355" s="12" t="str">
        <f t="shared" si="7"/>
        <v/>
      </c>
      <c r="AC355" s="12" t="str">
        <f t="shared" si="7"/>
        <v/>
      </c>
    </row>
    <row r="356" spans="1:29" ht="18.75" hidden="1" customHeight="1" x14ac:dyDescent="0.2">
      <c r="A356" s="124"/>
      <c r="B356" s="28" t="s">
        <v>94</v>
      </c>
      <c r="C356" s="18" t="s">
        <v>53</v>
      </c>
      <c r="D356" s="12" t="str">
        <f t="shared" si="9"/>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
      </c>
      <c r="W356" s="12" t="str">
        <f t="shared" si="9"/>
        <v/>
      </c>
      <c r="X356" s="12" t="str">
        <f t="shared" si="9"/>
        <v/>
      </c>
      <c r="Y356" s="12" t="str">
        <f t="shared" si="7"/>
        <v/>
      </c>
      <c r="Z356" s="12" t="str">
        <f t="shared" si="7"/>
        <v/>
      </c>
      <c r="AA356" s="12" t="str">
        <f t="shared" si="7"/>
        <v/>
      </c>
      <c r="AB356" s="12" t="str">
        <f t="shared" si="7"/>
        <v/>
      </c>
      <c r="AC356" s="12" t="str">
        <f t="shared" si="7"/>
        <v/>
      </c>
    </row>
    <row r="357" spans="1:29" ht="18.75" hidden="1" customHeight="1" x14ac:dyDescent="0.25">
      <c r="A357" s="115" t="s">
        <v>142</v>
      </c>
      <c r="B357" s="10" t="s">
        <v>89</v>
      </c>
      <c r="C357" s="11" t="s">
        <v>0</v>
      </c>
      <c r="D357" s="12" t="str">
        <f t="shared" si="9"/>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
      </c>
      <c r="N357" s="12" t="str">
        <f t="shared" si="9"/>
        <v>*</v>
      </c>
      <c r="O357" s="12" t="str">
        <f t="shared" si="9"/>
        <v>*</v>
      </c>
      <c r="P357" s="12" t="str">
        <f t="shared" si="9"/>
        <v>*</v>
      </c>
      <c r="Q357" s="12" t="str">
        <f t="shared" si="9"/>
        <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7"/>
        <v>*</v>
      </c>
      <c r="Z357" s="12" t="str">
        <f t="shared" si="7"/>
        <v>*</v>
      </c>
      <c r="AA357" s="12" t="str">
        <f t="shared" si="7"/>
        <v>*</v>
      </c>
      <c r="AB357" s="12" t="str">
        <f t="shared" si="7"/>
        <v>*</v>
      </c>
      <c r="AC357" s="12" t="str">
        <f t="shared" si="7"/>
        <v>*</v>
      </c>
    </row>
    <row r="358" spans="1:29" ht="18.75" hidden="1" customHeight="1" x14ac:dyDescent="0.2">
      <c r="A358" s="123"/>
      <c r="B358" s="14" t="s">
        <v>90</v>
      </c>
      <c r="C358" s="15" t="s">
        <v>54</v>
      </c>
      <c r="D358" s="12" t="str">
        <f t="shared" si="9"/>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
      </c>
      <c r="N358" s="12" t="str">
        <f t="shared" si="9"/>
        <v/>
      </c>
      <c r="O358" s="12" t="str">
        <f t="shared" si="9"/>
        <v/>
      </c>
      <c r="P358" s="12" t="str">
        <f t="shared" si="9"/>
        <v>*</v>
      </c>
      <c r="Q358" s="12" t="str">
        <f t="shared" si="9"/>
        <v/>
      </c>
      <c r="R358" s="12" t="str">
        <f t="shared" si="9"/>
        <v>*</v>
      </c>
      <c r="S358" s="12" t="str">
        <f t="shared" si="9"/>
        <v>*</v>
      </c>
      <c r="T358" s="12" t="str">
        <f t="shared" si="9"/>
        <v>*</v>
      </c>
      <c r="U358" s="12" t="str">
        <f t="shared" si="9"/>
        <v>*</v>
      </c>
      <c r="V358" s="12" t="str">
        <f t="shared" si="9"/>
        <v/>
      </c>
      <c r="W358" s="12" t="str">
        <f t="shared" si="9"/>
        <v/>
      </c>
      <c r="X358" s="12" t="str">
        <f t="shared" si="9"/>
        <v/>
      </c>
      <c r="Y358" s="12" t="str">
        <f t="shared" ref="Y358:AC373" si="10">IF(Y212=Y67,"","*")</f>
        <v/>
      </c>
      <c r="Z358" s="12" t="str">
        <f t="shared" si="10"/>
        <v/>
      </c>
      <c r="AA358" s="12" t="str">
        <f t="shared" si="10"/>
        <v/>
      </c>
      <c r="AB358" s="12" t="str">
        <f t="shared" si="10"/>
        <v/>
      </c>
      <c r="AC358" s="12" t="str">
        <f t="shared" si="10"/>
        <v/>
      </c>
    </row>
    <row r="359" spans="1:29" ht="18.75" hidden="1" customHeight="1" x14ac:dyDescent="0.2">
      <c r="A359" s="123"/>
      <c r="B359" s="14" t="s">
        <v>91</v>
      </c>
      <c r="C359" s="15" t="s">
        <v>54</v>
      </c>
      <c r="D359" s="12" t="str">
        <f t="shared" si="9"/>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
      </c>
      <c r="N359" s="12" t="str">
        <f t="shared" si="9"/>
        <v/>
      </c>
      <c r="O359" s="12" t="str">
        <f t="shared" si="9"/>
        <v/>
      </c>
      <c r="P359" s="12" t="str">
        <f t="shared" si="9"/>
        <v/>
      </c>
      <c r="Q359" s="12" t="str">
        <f t="shared" si="9"/>
        <v/>
      </c>
      <c r="R359" s="12" t="str">
        <f t="shared" si="9"/>
        <v/>
      </c>
      <c r="S359" s="12" t="str">
        <f t="shared" si="9"/>
        <v>*</v>
      </c>
      <c r="T359" s="12" t="str">
        <f t="shared" si="9"/>
        <v>*</v>
      </c>
      <c r="U359" s="12" t="str">
        <f t="shared" si="9"/>
        <v/>
      </c>
      <c r="V359" s="12" t="str">
        <f t="shared" si="9"/>
        <v/>
      </c>
      <c r="W359" s="12" t="str">
        <f t="shared" si="9"/>
        <v/>
      </c>
      <c r="X359" s="12" t="str">
        <f t="shared" si="9"/>
        <v/>
      </c>
      <c r="Y359" s="12" t="str">
        <f t="shared" si="10"/>
        <v/>
      </c>
      <c r="Z359" s="12" t="str">
        <f t="shared" si="10"/>
        <v/>
      </c>
      <c r="AA359" s="12" t="str">
        <f t="shared" si="10"/>
        <v/>
      </c>
      <c r="AB359" s="12" t="str">
        <f t="shared" si="10"/>
        <v/>
      </c>
      <c r="AC359" s="12" t="str">
        <f t="shared" si="10"/>
        <v/>
      </c>
    </row>
    <row r="360" spans="1:29" ht="18.75" hidden="1" customHeight="1" x14ac:dyDescent="0.2">
      <c r="A360" s="123"/>
      <c r="B360" s="14" t="s">
        <v>92</v>
      </c>
      <c r="C360" s="15" t="s">
        <v>54</v>
      </c>
      <c r="D360" s="12" t="str">
        <f t="shared" si="9"/>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
      </c>
      <c r="Q360" s="12" t="str">
        <f t="shared" si="9"/>
        <v/>
      </c>
      <c r="R360" s="12" t="str">
        <f t="shared" si="9"/>
        <v/>
      </c>
      <c r="S360" s="12" t="str">
        <f t="shared" si="9"/>
        <v>*</v>
      </c>
      <c r="T360" s="12" t="str">
        <f t="shared" si="9"/>
        <v>*</v>
      </c>
      <c r="U360" s="12" t="str">
        <f t="shared" si="9"/>
        <v>*</v>
      </c>
      <c r="V360" s="12" t="str">
        <f t="shared" si="9"/>
        <v/>
      </c>
      <c r="W360" s="12" t="str">
        <f t="shared" si="9"/>
        <v/>
      </c>
      <c r="X360" s="12" t="str">
        <f t="shared" si="9"/>
        <v/>
      </c>
      <c r="Y360" s="12" t="str">
        <f t="shared" si="10"/>
        <v/>
      </c>
      <c r="Z360" s="12" t="str">
        <f t="shared" si="10"/>
        <v/>
      </c>
      <c r="AA360" s="12" t="str">
        <f t="shared" si="10"/>
        <v/>
      </c>
      <c r="AB360" s="12" t="str">
        <f t="shared" si="10"/>
        <v/>
      </c>
      <c r="AC360" s="12" t="str">
        <f t="shared" si="10"/>
        <v/>
      </c>
    </row>
    <row r="361" spans="1:29" ht="18.75" hidden="1" customHeight="1" x14ac:dyDescent="0.2">
      <c r="A361" s="123"/>
      <c r="B361" s="14" t="s">
        <v>93</v>
      </c>
      <c r="C361" s="15" t="s">
        <v>54</v>
      </c>
      <c r="D361" s="12" t="str">
        <f t="shared" si="9"/>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
      </c>
      <c r="W361" s="12" t="str">
        <f t="shared" si="9"/>
        <v/>
      </c>
      <c r="X361" s="12" t="str">
        <f t="shared" si="9"/>
        <v/>
      </c>
      <c r="Y361" s="12" t="str">
        <f t="shared" si="10"/>
        <v/>
      </c>
      <c r="Z361" s="12" t="str">
        <f t="shared" si="10"/>
        <v/>
      </c>
      <c r="AA361" s="12" t="str">
        <f t="shared" si="10"/>
        <v/>
      </c>
      <c r="AB361" s="12" t="str">
        <f t="shared" si="10"/>
        <v/>
      </c>
      <c r="AC361" s="12" t="str">
        <f t="shared" si="10"/>
        <v/>
      </c>
    </row>
    <row r="362" spans="1:29" ht="18.75" hidden="1" customHeight="1" x14ac:dyDescent="0.2">
      <c r="A362" s="124"/>
      <c r="B362" s="28" t="s">
        <v>94</v>
      </c>
      <c r="C362" s="18" t="s">
        <v>53</v>
      </c>
      <c r="D362" s="12" t="str">
        <f t="shared" si="9"/>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v>
      </c>
      <c r="N362" s="12" t="str">
        <f t="shared" si="9"/>
        <v>*</v>
      </c>
      <c r="O362" s="12" t="str">
        <f t="shared" si="9"/>
        <v/>
      </c>
      <c r="P362" s="12" t="str">
        <f t="shared" si="9"/>
        <v>*</v>
      </c>
      <c r="Q362" s="12" t="str">
        <f t="shared" si="9"/>
        <v>*</v>
      </c>
      <c r="R362" s="12" t="str">
        <f t="shared" si="9"/>
        <v/>
      </c>
      <c r="S362" s="12" t="str">
        <f t="shared" si="9"/>
        <v>*</v>
      </c>
      <c r="T362" s="12" t="str">
        <f t="shared" si="9"/>
        <v>*</v>
      </c>
      <c r="U362" s="12" t="str">
        <f t="shared" si="9"/>
        <v>*</v>
      </c>
      <c r="V362" s="12" t="str">
        <f t="shared" si="9"/>
        <v/>
      </c>
      <c r="W362" s="12" t="str">
        <f t="shared" si="9"/>
        <v/>
      </c>
      <c r="X362" s="12" t="str">
        <f t="shared" si="9"/>
        <v/>
      </c>
      <c r="Y362" s="12" t="str">
        <f t="shared" si="10"/>
        <v/>
      </c>
      <c r="Z362" s="12" t="str">
        <f t="shared" si="10"/>
        <v/>
      </c>
      <c r="AA362" s="12" t="str">
        <f t="shared" si="10"/>
        <v/>
      </c>
      <c r="AB362" s="12" t="str">
        <f t="shared" si="10"/>
        <v/>
      </c>
      <c r="AC362" s="12" t="str">
        <f t="shared" si="10"/>
        <v/>
      </c>
    </row>
    <row r="363" spans="1:29" ht="18.75" hidden="1" customHeight="1" x14ac:dyDescent="0.25">
      <c r="A363" s="122" t="s">
        <v>143</v>
      </c>
      <c r="B363" s="10" t="s">
        <v>89</v>
      </c>
      <c r="C363" s="11" t="s">
        <v>0</v>
      </c>
      <c r="D363" s="12" t="str">
        <f t="shared" si="9"/>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10"/>
        <v>*</v>
      </c>
      <c r="Z363" s="12" t="str">
        <f t="shared" si="10"/>
        <v>*</v>
      </c>
      <c r="AA363" s="12" t="str">
        <f t="shared" si="10"/>
        <v>*</v>
      </c>
      <c r="AB363" s="12" t="str">
        <f t="shared" si="10"/>
        <v>*</v>
      </c>
      <c r="AC363" s="12" t="str">
        <f t="shared" si="10"/>
        <v>*</v>
      </c>
    </row>
    <row r="364" spans="1:29" ht="18.75" hidden="1" customHeight="1" x14ac:dyDescent="0.2">
      <c r="A364" s="123"/>
      <c r="B364" s="14" t="s">
        <v>90</v>
      </c>
      <c r="C364" s="15" t="s">
        <v>54</v>
      </c>
      <c r="D364" s="12" t="str">
        <f t="shared" si="9"/>
        <v>*</v>
      </c>
      <c r="E364" s="12" t="str">
        <f t="shared" si="9"/>
        <v>*</v>
      </c>
      <c r="F364" s="12" t="str">
        <f t="shared" si="9"/>
        <v>*</v>
      </c>
      <c r="G364" s="12" t="str">
        <f t="shared" si="9"/>
        <v>*</v>
      </c>
      <c r="H364" s="12" t="str">
        <f t="shared" si="9"/>
        <v>*</v>
      </c>
      <c r="I364" s="12" t="str">
        <f t="shared" si="9"/>
        <v>*</v>
      </c>
      <c r="J364" s="12" t="str">
        <f t="shared" si="9"/>
        <v>*</v>
      </c>
      <c r="K364" s="12" t="str">
        <f t="shared" si="9"/>
        <v>*</v>
      </c>
      <c r="L364" s="12" t="str">
        <f t="shared" si="9"/>
        <v>*</v>
      </c>
      <c r="M364" s="12" t="str">
        <f t="shared" si="9"/>
        <v>*</v>
      </c>
      <c r="N364" s="12" t="str">
        <f t="shared" si="9"/>
        <v>*</v>
      </c>
      <c r="O364" s="12" t="str">
        <f t="shared" si="9"/>
        <v/>
      </c>
      <c r="P364" s="12" t="str">
        <f t="shared" si="9"/>
        <v>*</v>
      </c>
      <c r="Q364" s="12" t="str">
        <f t="shared" si="9"/>
        <v>*</v>
      </c>
      <c r="R364" s="12" t="str">
        <f t="shared" si="9"/>
        <v>*</v>
      </c>
      <c r="S364" s="12" t="str">
        <f t="shared" si="9"/>
        <v>*</v>
      </c>
      <c r="T364" s="12" t="str">
        <f t="shared" si="9"/>
        <v>*</v>
      </c>
      <c r="U364" s="12" t="str">
        <f t="shared" si="9"/>
        <v>*</v>
      </c>
      <c r="V364" s="12" t="str">
        <f t="shared" si="9"/>
        <v/>
      </c>
      <c r="W364" s="12" t="str">
        <f t="shared" si="9"/>
        <v/>
      </c>
      <c r="X364" s="12" t="str">
        <f t="shared" si="9"/>
        <v/>
      </c>
      <c r="Y364" s="12" t="str">
        <f t="shared" si="10"/>
        <v/>
      </c>
      <c r="Z364" s="12" t="str">
        <f t="shared" si="10"/>
        <v/>
      </c>
      <c r="AA364" s="12" t="str">
        <f t="shared" si="10"/>
        <v/>
      </c>
      <c r="AB364" s="12" t="str">
        <f t="shared" si="10"/>
        <v/>
      </c>
      <c r="AC364" s="12" t="str">
        <f t="shared" si="10"/>
        <v/>
      </c>
    </row>
    <row r="365" spans="1:29" ht="18.75" hidden="1" customHeight="1" x14ac:dyDescent="0.2">
      <c r="A365" s="123"/>
      <c r="B365" s="14" t="s">
        <v>91</v>
      </c>
      <c r="C365" s="15" t="s">
        <v>54</v>
      </c>
      <c r="D365" s="12" t="str">
        <f t="shared" si="9"/>
        <v>*</v>
      </c>
      <c r="E365" s="12" t="str">
        <f t="shared" si="9"/>
        <v>*</v>
      </c>
      <c r="F365" s="12" t="str">
        <f t="shared" si="9"/>
        <v>*</v>
      </c>
      <c r="G365" s="12" t="str">
        <f t="shared" ref="G365:X365" si="11">IF(G219=G74,"","*")</f>
        <v>*</v>
      </c>
      <c r="H365" s="12" t="str">
        <f t="shared" si="11"/>
        <v>*</v>
      </c>
      <c r="I365" s="12" t="str">
        <f t="shared" si="11"/>
        <v>*</v>
      </c>
      <c r="J365" s="12" t="str">
        <f t="shared" si="11"/>
        <v>*</v>
      </c>
      <c r="K365" s="12" t="str">
        <f t="shared" si="11"/>
        <v>*</v>
      </c>
      <c r="L365" s="12" t="str">
        <f t="shared" si="11"/>
        <v>*</v>
      </c>
      <c r="M365" s="12" t="str">
        <f t="shared" si="11"/>
        <v>*</v>
      </c>
      <c r="N365" s="12" t="str">
        <f t="shared" si="11"/>
        <v>*</v>
      </c>
      <c r="O365" s="12" t="str">
        <f t="shared" si="11"/>
        <v>*</v>
      </c>
      <c r="P365" s="12" t="str">
        <f t="shared" si="11"/>
        <v>*</v>
      </c>
      <c r="Q365" s="12" t="str">
        <f t="shared" si="11"/>
        <v>*</v>
      </c>
      <c r="R365" s="12" t="str">
        <f t="shared" si="11"/>
        <v>*</v>
      </c>
      <c r="S365" s="12" t="str">
        <f t="shared" si="11"/>
        <v>*</v>
      </c>
      <c r="T365" s="12" t="str">
        <f t="shared" si="11"/>
        <v>*</v>
      </c>
      <c r="U365" s="12" t="str">
        <f t="shared" si="11"/>
        <v>*</v>
      </c>
      <c r="V365" s="12" t="str">
        <f t="shared" si="11"/>
        <v/>
      </c>
      <c r="W365" s="12" t="str">
        <f t="shared" si="11"/>
        <v/>
      </c>
      <c r="X365" s="12" t="str">
        <f t="shared" si="11"/>
        <v/>
      </c>
      <c r="Y365" s="12" t="str">
        <f t="shared" si="10"/>
        <v/>
      </c>
      <c r="Z365" s="12" t="str">
        <f t="shared" si="10"/>
        <v/>
      </c>
      <c r="AA365" s="12" t="str">
        <f t="shared" si="10"/>
        <v/>
      </c>
      <c r="AB365" s="12" t="str">
        <f t="shared" si="10"/>
        <v/>
      </c>
      <c r="AC365" s="12" t="str">
        <f t="shared" si="10"/>
        <v/>
      </c>
    </row>
    <row r="366" spans="1:29" ht="18.75" hidden="1" customHeight="1" x14ac:dyDescent="0.2">
      <c r="A366" s="123"/>
      <c r="B366" s="14" t="s">
        <v>92</v>
      </c>
      <c r="C366" s="15" t="s">
        <v>54</v>
      </c>
      <c r="D366" s="12" t="str">
        <f t="shared" ref="D366:X378" si="12">IF(D220=D75,"","*")</f>
        <v>*</v>
      </c>
      <c r="E366" s="12" t="str">
        <f t="shared" si="12"/>
        <v>*</v>
      </c>
      <c r="F366" s="12" t="str">
        <f t="shared" si="12"/>
        <v>*</v>
      </c>
      <c r="G366" s="12" t="str">
        <f t="shared" si="12"/>
        <v>*</v>
      </c>
      <c r="H366" s="12" t="str">
        <f t="shared" si="12"/>
        <v>*</v>
      </c>
      <c r="I366" s="12" t="str">
        <f t="shared" si="12"/>
        <v>*</v>
      </c>
      <c r="J366" s="12" t="str">
        <f t="shared" si="12"/>
        <v>*</v>
      </c>
      <c r="K366" s="12" t="str">
        <f t="shared" si="12"/>
        <v>*</v>
      </c>
      <c r="L366" s="12" t="str">
        <f t="shared" si="12"/>
        <v>*</v>
      </c>
      <c r="M366" s="12" t="str">
        <f t="shared" si="12"/>
        <v>*</v>
      </c>
      <c r="N366" s="12" t="str">
        <f t="shared" si="12"/>
        <v/>
      </c>
      <c r="O366" s="12" t="str">
        <f t="shared" si="12"/>
        <v>*</v>
      </c>
      <c r="P366" s="12" t="str">
        <f t="shared" si="12"/>
        <v>*</v>
      </c>
      <c r="Q366" s="12" t="str">
        <f t="shared" si="12"/>
        <v>*</v>
      </c>
      <c r="R366" s="12" t="str">
        <f t="shared" si="12"/>
        <v>*</v>
      </c>
      <c r="S366" s="12" t="str">
        <f t="shared" si="12"/>
        <v>*</v>
      </c>
      <c r="T366" s="12" t="str">
        <f t="shared" si="12"/>
        <v>*</v>
      </c>
      <c r="U366" s="12" t="str">
        <f t="shared" si="12"/>
        <v>*</v>
      </c>
      <c r="V366" s="12" t="str">
        <f t="shared" si="12"/>
        <v/>
      </c>
      <c r="W366" s="12" t="str">
        <f t="shared" si="12"/>
        <v/>
      </c>
      <c r="X366" s="12" t="str">
        <f t="shared" si="12"/>
        <v/>
      </c>
      <c r="Y366" s="12" t="str">
        <f t="shared" si="10"/>
        <v/>
      </c>
      <c r="Z366" s="12" t="str">
        <f t="shared" si="10"/>
        <v/>
      </c>
      <c r="AA366" s="12" t="str">
        <f t="shared" si="10"/>
        <v/>
      </c>
      <c r="AB366" s="12" t="str">
        <f t="shared" si="10"/>
        <v/>
      </c>
      <c r="AC366" s="12" t="str">
        <f t="shared" si="10"/>
        <v/>
      </c>
    </row>
    <row r="367" spans="1:29" ht="18.75" hidden="1" customHeight="1" x14ac:dyDescent="0.2">
      <c r="A367" s="123"/>
      <c r="B367" s="14" t="s">
        <v>93</v>
      </c>
      <c r="C367" s="15" t="s">
        <v>54</v>
      </c>
      <c r="D367" s="12" t="str">
        <f t="shared" si="12"/>
        <v>*</v>
      </c>
      <c r="E367" s="12" t="str">
        <f t="shared" si="12"/>
        <v>*</v>
      </c>
      <c r="F367" s="12" t="str">
        <f t="shared" si="12"/>
        <v>*</v>
      </c>
      <c r="G367" s="12" t="str">
        <f t="shared" si="12"/>
        <v>*</v>
      </c>
      <c r="H367" s="12" t="str">
        <f t="shared" si="12"/>
        <v>*</v>
      </c>
      <c r="I367" s="12" t="str">
        <f t="shared" si="12"/>
        <v>*</v>
      </c>
      <c r="J367" s="12" t="str">
        <f t="shared" si="12"/>
        <v>*</v>
      </c>
      <c r="K367" s="12" t="str">
        <f t="shared" si="12"/>
        <v>*</v>
      </c>
      <c r="L367" s="12" t="str">
        <f t="shared" si="12"/>
        <v>*</v>
      </c>
      <c r="M367" s="12" t="str">
        <f t="shared" si="12"/>
        <v>*</v>
      </c>
      <c r="N367" s="12" t="str">
        <f t="shared" si="12"/>
        <v>*</v>
      </c>
      <c r="O367" s="12" t="str">
        <f t="shared" si="12"/>
        <v>*</v>
      </c>
      <c r="P367" s="12" t="str">
        <f t="shared" si="12"/>
        <v>*</v>
      </c>
      <c r="Q367" s="12" t="str">
        <f t="shared" si="12"/>
        <v>*</v>
      </c>
      <c r="R367" s="12" t="str">
        <f t="shared" si="12"/>
        <v>*</v>
      </c>
      <c r="S367" s="12" t="str">
        <f t="shared" si="12"/>
        <v>*</v>
      </c>
      <c r="T367" s="12" t="str">
        <f t="shared" si="12"/>
        <v>*</v>
      </c>
      <c r="U367" s="12" t="str">
        <f t="shared" si="12"/>
        <v>*</v>
      </c>
      <c r="V367" s="12" t="str">
        <f t="shared" si="12"/>
        <v/>
      </c>
      <c r="W367" s="12" t="str">
        <f t="shared" si="12"/>
        <v/>
      </c>
      <c r="X367" s="12" t="str">
        <f t="shared" si="12"/>
        <v/>
      </c>
      <c r="Y367" s="12" t="str">
        <f t="shared" si="10"/>
        <v/>
      </c>
      <c r="Z367" s="12" t="str">
        <f t="shared" si="10"/>
        <v/>
      </c>
      <c r="AA367" s="12" t="str">
        <f t="shared" si="10"/>
        <v/>
      </c>
      <c r="AB367" s="12" t="str">
        <f t="shared" si="10"/>
        <v/>
      </c>
      <c r="AC367" s="12" t="str">
        <f t="shared" si="10"/>
        <v/>
      </c>
    </row>
    <row r="368" spans="1:29" ht="18.75" hidden="1" customHeight="1" x14ac:dyDescent="0.2">
      <c r="A368" s="124"/>
      <c r="B368" s="28" t="s">
        <v>94</v>
      </c>
      <c r="C368" s="18" t="s">
        <v>53</v>
      </c>
      <c r="D368" s="12" t="str">
        <f t="shared" si="12"/>
        <v>*</v>
      </c>
      <c r="E368" s="12" t="str">
        <f t="shared" si="12"/>
        <v>*</v>
      </c>
      <c r="F368" s="12" t="str">
        <f t="shared" si="12"/>
        <v>*</v>
      </c>
      <c r="G368" s="12" t="str">
        <f t="shared" si="12"/>
        <v>*</v>
      </c>
      <c r="H368" s="12" t="str">
        <f t="shared" si="12"/>
        <v>*</v>
      </c>
      <c r="I368" s="12" t="str">
        <f t="shared" si="12"/>
        <v>*</v>
      </c>
      <c r="J368" s="12" t="str">
        <f t="shared" si="12"/>
        <v>*</v>
      </c>
      <c r="K368" s="12" t="str">
        <f t="shared" si="12"/>
        <v>*</v>
      </c>
      <c r="L368" s="12" t="str">
        <f t="shared" si="12"/>
        <v>*</v>
      </c>
      <c r="M368" s="12" t="str">
        <f t="shared" si="12"/>
        <v>*</v>
      </c>
      <c r="N368" s="12" t="str">
        <f t="shared" si="12"/>
        <v>*</v>
      </c>
      <c r="O368" s="12" t="str">
        <f t="shared" si="12"/>
        <v>*</v>
      </c>
      <c r="P368" s="12" t="str">
        <f t="shared" si="12"/>
        <v>*</v>
      </c>
      <c r="Q368" s="12" t="str">
        <f t="shared" si="12"/>
        <v>*</v>
      </c>
      <c r="R368" s="12" t="str">
        <f t="shared" si="12"/>
        <v>*</v>
      </c>
      <c r="S368" s="12" t="str">
        <f t="shared" si="12"/>
        <v>*</v>
      </c>
      <c r="T368" s="12" t="str">
        <f t="shared" si="12"/>
        <v>*</v>
      </c>
      <c r="U368" s="12" t="str">
        <f t="shared" si="12"/>
        <v>*</v>
      </c>
      <c r="V368" s="12" t="str">
        <f t="shared" si="12"/>
        <v/>
      </c>
      <c r="W368" s="12" t="str">
        <f t="shared" si="12"/>
        <v/>
      </c>
      <c r="X368" s="12" t="str">
        <f t="shared" si="12"/>
        <v/>
      </c>
      <c r="Y368" s="12" t="str">
        <f t="shared" si="10"/>
        <v/>
      </c>
      <c r="Z368" s="12" t="str">
        <f t="shared" si="10"/>
        <v/>
      </c>
      <c r="AA368" s="12" t="str">
        <f t="shared" si="10"/>
        <v/>
      </c>
      <c r="AB368" s="12" t="str">
        <f t="shared" si="10"/>
        <v/>
      </c>
      <c r="AC368" s="12" t="str">
        <f t="shared" si="10"/>
        <v/>
      </c>
    </row>
    <row r="369" spans="1:29" ht="18.75" hidden="1" customHeight="1" x14ac:dyDescent="0.25">
      <c r="A369" s="122" t="s">
        <v>144</v>
      </c>
      <c r="B369" s="10" t="s">
        <v>89</v>
      </c>
      <c r="C369" s="11" t="s">
        <v>0</v>
      </c>
      <c r="D369" s="12" t="str">
        <f t="shared" si="12"/>
        <v>*</v>
      </c>
      <c r="E369" s="12" t="str">
        <f t="shared" si="12"/>
        <v>*</v>
      </c>
      <c r="F369" s="12" t="str">
        <f t="shared" si="12"/>
        <v>*</v>
      </c>
      <c r="G369" s="12" t="str">
        <f t="shared" si="12"/>
        <v>*</v>
      </c>
      <c r="H369" s="12" t="str">
        <f t="shared" si="12"/>
        <v>*</v>
      </c>
      <c r="I369" s="12" t="str">
        <f t="shared" si="12"/>
        <v>*</v>
      </c>
      <c r="J369" s="12" t="str">
        <f t="shared" si="12"/>
        <v>*</v>
      </c>
      <c r="K369" s="12" t="str">
        <f t="shared" si="12"/>
        <v>*</v>
      </c>
      <c r="L369" s="12" t="str">
        <f t="shared" si="12"/>
        <v>*</v>
      </c>
      <c r="M369" s="12" t="str">
        <f t="shared" si="12"/>
        <v>*</v>
      </c>
      <c r="N369" s="12" t="str">
        <f t="shared" si="12"/>
        <v>*</v>
      </c>
      <c r="O369" s="12" t="str">
        <f t="shared" si="12"/>
        <v>*</v>
      </c>
      <c r="P369" s="12" t="str">
        <f t="shared" si="12"/>
        <v/>
      </c>
      <c r="Q369" s="12" t="str">
        <f t="shared" si="12"/>
        <v/>
      </c>
      <c r="R369" s="12" t="str">
        <f t="shared" si="12"/>
        <v/>
      </c>
      <c r="S369" s="12" t="str">
        <f t="shared" si="12"/>
        <v>*</v>
      </c>
      <c r="T369" s="12" t="str">
        <f t="shared" si="12"/>
        <v>*</v>
      </c>
      <c r="U369" s="12" t="str">
        <f t="shared" si="12"/>
        <v>*</v>
      </c>
      <c r="V369" s="12" t="str">
        <f t="shared" si="12"/>
        <v>*</v>
      </c>
      <c r="W369" s="12" t="str">
        <f t="shared" si="12"/>
        <v>*</v>
      </c>
      <c r="X369" s="12" t="str">
        <f t="shared" si="12"/>
        <v>*</v>
      </c>
      <c r="Y369" s="12" t="str">
        <f t="shared" si="10"/>
        <v>*</v>
      </c>
      <c r="Z369" s="12" t="str">
        <f t="shared" si="10"/>
        <v>*</v>
      </c>
      <c r="AA369" s="12" t="str">
        <f t="shared" si="10"/>
        <v>*</v>
      </c>
      <c r="AB369" s="12" t="str">
        <f t="shared" si="10"/>
        <v>*</v>
      </c>
      <c r="AC369" s="12" t="str">
        <f t="shared" si="10"/>
        <v>*</v>
      </c>
    </row>
    <row r="370" spans="1:29" ht="18.75" hidden="1" customHeight="1" x14ac:dyDescent="0.2">
      <c r="A370" s="123"/>
      <c r="B370" s="14" t="s">
        <v>90</v>
      </c>
      <c r="C370" s="15" t="s">
        <v>54</v>
      </c>
      <c r="D370" s="12" t="str">
        <f t="shared" si="12"/>
        <v>*</v>
      </c>
      <c r="E370" s="12" t="str">
        <f t="shared" si="12"/>
        <v>*</v>
      </c>
      <c r="F370" s="12" t="str">
        <f t="shared" si="12"/>
        <v>*</v>
      </c>
      <c r="G370" s="12" t="str">
        <f t="shared" si="12"/>
        <v/>
      </c>
      <c r="H370" s="12" t="str">
        <f t="shared" si="12"/>
        <v>*</v>
      </c>
      <c r="I370" s="12" t="str">
        <f t="shared" si="12"/>
        <v>*</v>
      </c>
      <c r="J370" s="12" t="str">
        <f t="shared" si="12"/>
        <v>*</v>
      </c>
      <c r="K370" s="12" t="str">
        <f t="shared" si="12"/>
        <v>*</v>
      </c>
      <c r="L370" s="12" t="str">
        <f t="shared" si="12"/>
        <v>*</v>
      </c>
      <c r="M370" s="12" t="str">
        <f t="shared" si="12"/>
        <v/>
      </c>
      <c r="N370" s="12" t="str">
        <f t="shared" si="12"/>
        <v/>
      </c>
      <c r="O370" s="12" t="str">
        <f t="shared" si="12"/>
        <v/>
      </c>
      <c r="P370" s="12" t="str">
        <f t="shared" si="12"/>
        <v/>
      </c>
      <c r="Q370" s="12" t="str">
        <f t="shared" si="12"/>
        <v/>
      </c>
      <c r="R370" s="12" t="str">
        <f t="shared" si="12"/>
        <v/>
      </c>
      <c r="S370" s="12" t="str">
        <f t="shared" si="12"/>
        <v>*</v>
      </c>
      <c r="T370" s="12" t="str">
        <f t="shared" si="12"/>
        <v>*</v>
      </c>
      <c r="U370" s="12" t="str">
        <f t="shared" si="12"/>
        <v/>
      </c>
      <c r="V370" s="12" t="str">
        <f t="shared" si="12"/>
        <v/>
      </c>
      <c r="W370" s="12" t="str">
        <f t="shared" si="12"/>
        <v/>
      </c>
      <c r="X370" s="12" t="str">
        <f t="shared" si="12"/>
        <v/>
      </c>
      <c r="Y370" s="12" t="str">
        <f t="shared" si="10"/>
        <v/>
      </c>
      <c r="Z370" s="12" t="str">
        <f t="shared" si="10"/>
        <v/>
      </c>
      <c r="AA370" s="12" t="str">
        <f t="shared" si="10"/>
        <v/>
      </c>
      <c r="AB370" s="12" t="str">
        <f t="shared" si="10"/>
        <v/>
      </c>
      <c r="AC370" s="12" t="str">
        <f t="shared" si="10"/>
        <v/>
      </c>
    </row>
    <row r="371" spans="1:29" ht="18.75" hidden="1" customHeight="1" x14ac:dyDescent="0.2">
      <c r="A371" s="123"/>
      <c r="B371" s="14" t="s">
        <v>91</v>
      </c>
      <c r="C371" s="15" t="s">
        <v>54</v>
      </c>
      <c r="D371" s="12" t="str">
        <f t="shared" si="12"/>
        <v>*</v>
      </c>
      <c r="E371" s="12" t="str">
        <f t="shared" si="12"/>
        <v>*</v>
      </c>
      <c r="F371" s="12" t="str">
        <f t="shared" si="12"/>
        <v>*</v>
      </c>
      <c r="G371" s="12" t="str">
        <f t="shared" si="12"/>
        <v>*</v>
      </c>
      <c r="H371" s="12" t="str">
        <f t="shared" si="12"/>
        <v/>
      </c>
      <c r="I371" s="12" t="str">
        <f t="shared" si="12"/>
        <v>*</v>
      </c>
      <c r="J371" s="12" t="str">
        <f t="shared" si="12"/>
        <v>*</v>
      </c>
      <c r="K371" s="12" t="str">
        <f t="shared" si="12"/>
        <v>*</v>
      </c>
      <c r="L371" s="12" t="str">
        <f t="shared" si="12"/>
        <v>*</v>
      </c>
      <c r="M371" s="12" t="str">
        <f t="shared" si="12"/>
        <v>*</v>
      </c>
      <c r="N371" s="12" t="str">
        <f t="shared" si="12"/>
        <v/>
      </c>
      <c r="O371" s="12" t="str">
        <f t="shared" si="12"/>
        <v>*</v>
      </c>
      <c r="P371" s="12" t="str">
        <f t="shared" si="12"/>
        <v/>
      </c>
      <c r="Q371" s="12" t="str">
        <f t="shared" si="12"/>
        <v/>
      </c>
      <c r="R371" s="12" t="str">
        <f t="shared" si="12"/>
        <v/>
      </c>
      <c r="S371" s="12" t="str">
        <f t="shared" si="12"/>
        <v>*</v>
      </c>
      <c r="T371" s="12" t="str">
        <f t="shared" si="12"/>
        <v>*</v>
      </c>
      <c r="U371" s="12" t="str">
        <f t="shared" si="12"/>
        <v>*</v>
      </c>
      <c r="V371" s="12" t="str">
        <f t="shared" si="12"/>
        <v/>
      </c>
      <c r="W371" s="12" t="str">
        <f t="shared" si="12"/>
        <v/>
      </c>
      <c r="X371" s="12" t="str">
        <f t="shared" si="12"/>
        <v/>
      </c>
      <c r="Y371" s="12" t="str">
        <f t="shared" si="10"/>
        <v/>
      </c>
      <c r="Z371" s="12" t="str">
        <f t="shared" si="10"/>
        <v/>
      </c>
      <c r="AA371" s="12" t="str">
        <f t="shared" si="10"/>
        <v/>
      </c>
      <c r="AB371" s="12" t="str">
        <f t="shared" si="10"/>
        <v/>
      </c>
      <c r="AC371" s="12" t="str">
        <f t="shared" si="10"/>
        <v/>
      </c>
    </row>
    <row r="372" spans="1:29" ht="18.75" hidden="1" customHeight="1" x14ac:dyDescent="0.2">
      <c r="A372" s="123"/>
      <c r="B372" s="14" t="s">
        <v>92</v>
      </c>
      <c r="C372" s="15" t="s">
        <v>54</v>
      </c>
      <c r="D372" s="12" t="str">
        <f t="shared" si="12"/>
        <v>*</v>
      </c>
      <c r="E372" s="12" t="str">
        <f t="shared" si="12"/>
        <v>*</v>
      </c>
      <c r="F372" s="12" t="str">
        <f t="shared" si="12"/>
        <v>*</v>
      </c>
      <c r="G372" s="12" t="str">
        <f t="shared" si="12"/>
        <v>*</v>
      </c>
      <c r="H372" s="12" t="str">
        <f t="shared" si="12"/>
        <v>*</v>
      </c>
      <c r="I372" s="12" t="str">
        <f t="shared" si="12"/>
        <v>*</v>
      </c>
      <c r="J372" s="12" t="str">
        <f t="shared" si="12"/>
        <v>*</v>
      </c>
      <c r="K372" s="12" t="str">
        <f t="shared" si="12"/>
        <v>*</v>
      </c>
      <c r="L372" s="12" t="str">
        <f t="shared" si="12"/>
        <v>*</v>
      </c>
      <c r="M372" s="12" t="str">
        <f t="shared" si="12"/>
        <v/>
      </c>
      <c r="N372" s="12" t="str">
        <f t="shared" si="12"/>
        <v>*</v>
      </c>
      <c r="O372" s="12" t="str">
        <f t="shared" si="12"/>
        <v>*</v>
      </c>
      <c r="P372" s="12" t="str">
        <f t="shared" si="12"/>
        <v/>
      </c>
      <c r="Q372" s="12" t="str">
        <f t="shared" si="12"/>
        <v/>
      </c>
      <c r="R372" s="12" t="str">
        <f t="shared" si="12"/>
        <v/>
      </c>
      <c r="S372" s="12" t="str">
        <f t="shared" si="12"/>
        <v>*</v>
      </c>
      <c r="T372" s="12" t="str">
        <f t="shared" si="12"/>
        <v>*</v>
      </c>
      <c r="U372" s="12" t="str">
        <f t="shared" si="12"/>
        <v>*</v>
      </c>
      <c r="V372" s="12" t="str">
        <f t="shared" si="12"/>
        <v/>
      </c>
      <c r="W372" s="12" t="str">
        <f t="shared" si="12"/>
        <v/>
      </c>
      <c r="X372" s="12" t="str">
        <f t="shared" si="12"/>
        <v/>
      </c>
      <c r="Y372" s="12" t="str">
        <f t="shared" si="10"/>
        <v/>
      </c>
      <c r="Z372" s="12" t="str">
        <f t="shared" si="10"/>
        <v/>
      </c>
      <c r="AA372" s="12" t="str">
        <f t="shared" si="10"/>
        <v/>
      </c>
      <c r="AB372" s="12" t="str">
        <f t="shared" si="10"/>
        <v/>
      </c>
      <c r="AC372" s="12" t="str">
        <f t="shared" si="10"/>
        <v/>
      </c>
    </row>
    <row r="373" spans="1:29" ht="18.75" hidden="1" customHeight="1" x14ac:dyDescent="0.2">
      <c r="A373" s="123"/>
      <c r="B373" s="14" t="s">
        <v>93</v>
      </c>
      <c r="C373" s="15" t="s">
        <v>54</v>
      </c>
      <c r="D373" s="12" t="str">
        <f t="shared" si="12"/>
        <v>*</v>
      </c>
      <c r="E373" s="12" t="str">
        <f t="shared" si="12"/>
        <v>*</v>
      </c>
      <c r="F373" s="12" t="str">
        <f t="shared" si="12"/>
        <v>*</v>
      </c>
      <c r="G373" s="12" t="str">
        <f t="shared" si="12"/>
        <v>*</v>
      </c>
      <c r="H373" s="12" t="str">
        <f t="shared" si="12"/>
        <v>*</v>
      </c>
      <c r="I373" s="12" t="str">
        <f t="shared" si="12"/>
        <v>*</v>
      </c>
      <c r="J373" s="12" t="str">
        <f t="shared" si="12"/>
        <v>*</v>
      </c>
      <c r="K373" s="12" t="str">
        <f t="shared" si="12"/>
        <v>*</v>
      </c>
      <c r="L373" s="12" t="str">
        <f t="shared" si="12"/>
        <v>*</v>
      </c>
      <c r="M373" s="12" t="str">
        <f t="shared" si="12"/>
        <v>*</v>
      </c>
      <c r="N373" s="12" t="str">
        <f t="shared" si="12"/>
        <v>*</v>
      </c>
      <c r="O373" s="12" t="str">
        <f t="shared" si="12"/>
        <v/>
      </c>
      <c r="P373" s="12" t="str">
        <f t="shared" si="12"/>
        <v/>
      </c>
      <c r="Q373" s="12" t="str">
        <f t="shared" si="12"/>
        <v/>
      </c>
      <c r="R373" s="12" t="str">
        <f t="shared" si="12"/>
        <v/>
      </c>
      <c r="S373" s="12" t="str">
        <f t="shared" si="12"/>
        <v>*</v>
      </c>
      <c r="T373" s="12" t="str">
        <f t="shared" si="12"/>
        <v>*</v>
      </c>
      <c r="U373" s="12" t="str">
        <f t="shared" si="12"/>
        <v>*</v>
      </c>
      <c r="V373" s="12" t="str">
        <f t="shared" si="12"/>
        <v/>
      </c>
      <c r="W373" s="12" t="str">
        <f t="shared" si="12"/>
        <v/>
      </c>
      <c r="X373" s="12" t="str">
        <f t="shared" si="12"/>
        <v/>
      </c>
      <c r="Y373" s="12" t="str">
        <f t="shared" si="10"/>
        <v/>
      </c>
      <c r="Z373" s="12" t="str">
        <f t="shared" si="10"/>
        <v/>
      </c>
      <c r="AA373" s="12" t="str">
        <f t="shared" si="10"/>
        <v/>
      </c>
      <c r="AB373" s="12" t="str">
        <f t="shared" si="10"/>
        <v/>
      </c>
      <c r="AC373" s="12" t="str">
        <f t="shared" si="10"/>
        <v/>
      </c>
    </row>
    <row r="374" spans="1:29" ht="18.75" hidden="1" customHeight="1" x14ac:dyDescent="0.2">
      <c r="A374" s="124"/>
      <c r="B374" s="28" t="s">
        <v>94</v>
      </c>
      <c r="C374" s="18" t="s">
        <v>53</v>
      </c>
      <c r="D374" s="12" t="str">
        <f t="shared" si="12"/>
        <v>*</v>
      </c>
      <c r="E374" s="12" t="str">
        <f t="shared" si="12"/>
        <v>*</v>
      </c>
      <c r="F374" s="12" t="str">
        <f t="shared" si="12"/>
        <v>*</v>
      </c>
      <c r="G374" s="12" t="str">
        <f t="shared" si="12"/>
        <v>*</v>
      </c>
      <c r="H374" s="12" t="str">
        <f t="shared" si="12"/>
        <v>*</v>
      </c>
      <c r="I374" s="12" t="str">
        <f t="shared" si="12"/>
        <v>*</v>
      </c>
      <c r="J374" s="12" t="str">
        <f t="shared" si="12"/>
        <v>*</v>
      </c>
      <c r="K374" s="12" t="str">
        <f t="shared" si="12"/>
        <v>*</v>
      </c>
      <c r="L374" s="12" t="str">
        <f t="shared" si="12"/>
        <v>*</v>
      </c>
      <c r="M374" s="12" t="str">
        <f t="shared" si="12"/>
        <v>*</v>
      </c>
      <c r="N374" s="12" t="str">
        <f t="shared" si="12"/>
        <v>*</v>
      </c>
      <c r="O374" s="12" t="str">
        <f t="shared" si="12"/>
        <v>*</v>
      </c>
      <c r="P374" s="12" t="str">
        <f t="shared" si="12"/>
        <v/>
      </c>
      <c r="Q374" s="12" t="str">
        <f t="shared" si="12"/>
        <v/>
      </c>
      <c r="R374" s="12" t="str">
        <f t="shared" si="12"/>
        <v/>
      </c>
      <c r="S374" s="12" t="str">
        <f t="shared" si="12"/>
        <v>*</v>
      </c>
      <c r="T374" s="12" t="str">
        <f t="shared" si="12"/>
        <v>*</v>
      </c>
      <c r="U374" s="12" t="str">
        <f t="shared" si="12"/>
        <v>*</v>
      </c>
      <c r="V374" s="12" t="str">
        <f t="shared" si="12"/>
        <v/>
      </c>
      <c r="W374" s="12" t="str">
        <f t="shared" si="12"/>
        <v/>
      </c>
      <c r="X374" s="12" t="str">
        <f t="shared" si="12"/>
        <v/>
      </c>
      <c r="Y374" s="12" t="str">
        <f t="shared" ref="Y374:AC389" si="13">IF(Y228=Y83,"","*")</f>
        <v/>
      </c>
      <c r="Z374" s="12" t="str">
        <f t="shared" si="13"/>
        <v/>
      </c>
      <c r="AA374" s="12" t="str">
        <f t="shared" si="13"/>
        <v/>
      </c>
      <c r="AB374" s="12" t="str">
        <f t="shared" si="13"/>
        <v/>
      </c>
      <c r="AC374" s="12" t="str">
        <f t="shared" si="13"/>
        <v/>
      </c>
    </row>
    <row r="375" spans="1:29" ht="18.75" hidden="1" customHeight="1" x14ac:dyDescent="0.25">
      <c r="A375" s="122" t="s">
        <v>145</v>
      </c>
      <c r="B375" s="10" t="s">
        <v>89</v>
      </c>
      <c r="C375" s="11" t="s">
        <v>0</v>
      </c>
      <c r="D375" s="12" t="str">
        <f t="shared" si="12"/>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3"/>
        <v>*</v>
      </c>
      <c r="Z375" s="12" t="str">
        <f t="shared" si="13"/>
        <v>*</v>
      </c>
      <c r="AA375" s="12" t="str">
        <f t="shared" si="13"/>
        <v>*</v>
      </c>
      <c r="AB375" s="12" t="str">
        <f t="shared" si="13"/>
        <v>*</v>
      </c>
      <c r="AC375" s="12" t="str">
        <f t="shared" si="13"/>
        <v>*</v>
      </c>
    </row>
    <row r="376" spans="1:29" ht="18.75" hidden="1" customHeight="1" x14ac:dyDescent="0.2">
      <c r="A376" s="123"/>
      <c r="B376" s="14" t="s">
        <v>90</v>
      </c>
      <c r="C376" s="15" t="s">
        <v>54</v>
      </c>
      <c r="D376" s="12" t="str">
        <f t="shared" si="12"/>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
      </c>
      <c r="P376" s="12" t="str">
        <f t="shared" si="12"/>
        <v>*</v>
      </c>
      <c r="Q376" s="12" t="str">
        <f t="shared" si="12"/>
        <v>*</v>
      </c>
      <c r="R376" s="12" t="str">
        <f t="shared" si="12"/>
        <v>*</v>
      </c>
      <c r="S376" s="12" t="str">
        <f t="shared" si="12"/>
        <v>*</v>
      </c>
      <c r="T376" s="12" t="str">
        <f t="shared" si="12"/>
        <v>*</v>
      </c>
      <c r="U376" s="12" t="str">
        <f t="shared" si="12"/>
        <v/>
      </c>
      <c r="V376" s="12" t="str">
        <f t="shared" si="12"/>
        <v/>
      </c>
      <c r="W376" s="12" t="str">
        <f t="shared" si="12"/>
        <v/>
      </c>
      <c r="X376" s="12" t="str">
        <f t="shared" si="12"/>
        <v/>
      </c>
      <c r="Y376" s="12" t="str">
        <f t="shared" si="13"/>
        <v/>
      </c>
      <c r="Z376" s="12" t="str">
        <f t="shared" si="13"/>
        <v/>
      </c>
      <c r="AA376" s="12" t="str">
        <f t="shared" si="13"/>
        <v/>
      </c>
      <c r="AB376" s="12" t="str">
        <f t="shared" si="13"/>
        <v/>
      </c>
      <c r="AC376" s="12" t="str">
        <f t="shared" si="13"/>
        <v/>
      </c>
    </row>
    <row r="377" spans="1:29" ht="18.75" hidden="1" customHeight="1" x14ac:dyDescent="0.2">
      <c r="A377" s="123"/>
      <c r="B377" s="14" t="s">
        <v>91</v>
      </c>
      <c r="C377" s="15" t="s">
        <v>54</v>
      </c>
      <c r="D377" s="12" t="str">
        <f t="shared" si="12"/>
        <v>*</v>
      </c>
      <c r="E377" s="12" t="str">
        <f t="shared" si="12"/>
        <v>*</v>
      </c>
      <c r="F377" s="12" t="str">
        <f t="shared" si="12"/>
        <v>*</v>
      </c>
      <c r="G377" s="12" t="str">
        <f t="shared" si="12"/>
        <v>*</v>
      </c>
      <c r="H377" s="12" t="str">
        <f t="shared" si="12"/>
        <v>*</v>
      </c>
      <c r="I377" s="12" t="str">
        <f t="shared" si="12"/>
        <v>*</v>
      </c>
      <c r="J377" s="12" t="str">
        <f t="shared" si="12"/>
        <v/>
      </c>
      <c r="K377" s="12" t="str">
        <f t="shared" si="12"/>
        <v>*</v>
      </c>
      <c r="L377" s="12" t="str">
        <f t="shared" si="12"/>
        <v>*</v>
      </c>
      <c r="M377" s="12" t="str">
        <f t="shared" si="12"/>
        <v>*</v>
      </c>
      <c r="N377" s="12" t="str">
        <f t="shared" si="12"/>
        <v>*</v>
      </c>
      <c r="O377" s="12" t="str">
        <f t="shared" si="12"/>
        <v>*</v>
      </c>
      <c r="P377" s="12" t="str">
        <f t="shared" si="12"/>
        <v>*</v>
      </c>
      <c r="Q377" s="12" t="str">
        <f t="shared" si="12"/>
        <v/>
      </c>
      <c r="R377" s="12" t="str">
        <f t="shared" si="12"/>
        <v>*</v>
      </c>
      <c r="S377" s="12" t="str">
        <f t="shared" si="12"/>
        <v>*</v>
      </c>
      <c r="T377" s="12" t="str">
        <f t="shared" si="12"/>
        <v>*</v>
      </c>
      <c r="U377" s="12" t="str">
        <f t="shared" si="12"/>
        <v/>
      </c>
      <c r="V377" s="12" t="str">
        <f t="shared" si="12"/>
        <v/>
      </c>
      <c r="W377" s="12" t="str">
        <f t="shared" si="12"/>
        <v/>
      </c>
      <c r="X377" s="12" t="str">
        <f t="shared" si="12"/>
        <v/>
      </c>
      <c r="Y377" s="12" t="str">
        <f t="shared" si="13"/>
        <v/>
      </c>
      <c r="Z377" s="12" t="str">
        <f t="shared" si="13"/>
        <v/>
      </c>
      <c r="AA377" s="12" t="str">
        <f t="shared" si="13"/>
        <v/>
      </c>
      <c r="AB377" s="12" t="str">
        <f t="shared" si="13"/>
        <v/>
      </c>
      <c r="AC377" s="12" t="str">
        <f t="shared" si="13"/>
        <v/>
      </c>
    </row>
    <row r="378" spans="1:29" ht="18.75" hidden="1" customHeight="1" x14ac:dyDescent="0.2">
      <c r="A378" s="123"/>
      <c r="B378" s="14" t="s">
        <v>92</v>
      </c>
      <c r="C378" s="15" t="s">
        <v>54</v>
      </c>
      <c r="D378" s="12" t="str">
        <f t="shared" si="12"/>
        <v>*</v>
      </c>
      <c r="E378" s="12" t="str">
        <f t="shared" si="12"/>
        <v>*</v>
      </c>
      <c r="F378" s="12" t="str">
        <f t="shared" si="12"/>
        <v>*</v>
      </c>
      <c r="G378" s="12" t="str">
        <f t="shared" ref="G378:X378" si="14">IF(G232=G87,"","*")</f>
        <v>*</v>
      </c>
      <c r="H378" s="12" t="str">
        <f t="shared" si="14"/>
        <v>*</v>
      </c>
      <c r="I378" s="12" t="str">
        <f t="shared" si="14"/>
        <v>*</v>
      </c>
      <c r="J378" s="12" t="str">
        <f t="shared" si="14"/>
        <v>*</v>
      </c>
      <c r="K378" s="12" t="str">
        <f t="shared" si="14"/>
        <v>*</v>
      </c>
      <c r="L378" s="12" t="str">
        <f t="shared" si="14"/>
        <v>*</v>
      </c>
      <c r="M378" s="12" t="str">
        <f t="shared" si="14"/>
        <v>*</v>
      </c>
      <c r="N378" s="12" t="str">
        <f t="shared" si="14"/>
        <v>*</v>
      </c>
      <c r="O378" s="12" t="str">
        <f t="shared" si="14"/>
        <v/>
      </c>
      <c r="P378" s="12" t="str">
        <f t="shared" si="14"/>
        <v>*</v>
      </c>
      <c r="Q378" s="12" t="str">
        <f t="shared" si="14"/>
        <v>*</v>
      </c>
      <c r="R378" s="12" t="str">
        <f t="shared" si="14"/>
        <v>*</v>
      </c>
      <c r="S378" s="12" t="str">
        <f t="shared" si="14"/>
        <v/>
      </c>
      <c r="T378" s="12" t="str">
        <f t="shared" si="14"/>
        <v/>
      </c>
      <c r="U378" s="12" t="str">
        <f t="shared" si="14"/>
        <v/>
      </c>
      <c r="V378" s="12" t="str">
        <f t="shared" si="14"/>
        <v/>
      </c>
      <c r="W378" s="12" t="str">
        <f t="shared" si="14"/>
        <v/>
      </c>
      <c r="X378" s="12" t="str">
        <f t="shared" si="14"/>
        <v/>
      </c>
      <c r="Y378" s="12" t="str">
        <f t="shared" si="13"/>
        <v/>
      </c>
      <c r="Z378" s="12" t="str">
        <f t="shared" si="13"/>
        <v/>
      </c>
      <c r="AA378" s="12" t="str">
        <f t="shared" si="13"/>
        <v/>
      </c>
      <c r="AB378" s="12" t="str">
        <f t="shared" si="13"/>
        <v/>
      </c>
      <c r="AC378" s="12" t="str">
        <f t="shared" si="13"/>
        <v/>
      </c>
    </row>
    <row r="379" spans="1:29" ht="18.75" hidden="1" customHeight="1" x14ac:dyDescent="0.2">
      <c r="A379" s="123"/>
      <c r="B379" s="14" t="s">
        <v>93</v>
      </c>
      <c r="C379" s="15" t="s">
        <v>54</v>
      </c>
      <c r="D379" s="12" t="str">
        <f t="shared" ref="D379:X391" si="15">IF(D233=D88,"","*")</f>
        <v>*</v>
      </c>
      <c r="E379" s="12" t="str">
        <f t="shared" si="15"/>
        <v>*</v>
      </c>
      <c r="F379" s="12" t="str">
        <f t="shared" si="15"/>
        <v>*</v>
      </c>
      <c r="G379" s="12" t="str">
        <f t="shared" si="15"/>
        <v>*</v>
      </c>
      <c r="H379" s="12" t="str">
        <f t="shared" si="15"/>
        <v>*</v>
      </c>
      <c r="I379" s="12" t="str">
        <f t="shared" si="15"/>
        <v>*</v>
      </c>
      <c r="J379" s="12" t="str">
        <f t="shared" si="15"/>
        <v>*</v>
      </c>
      <c r="K379" s="12" t="str">
        <f t="shared" si="15"/>
        <v>*</v>
      </c>
      <c r="L379" s="12" t="str">
        <f t="shared" si="15"/>
        <v>*</v>
      </c>
      <c r="M379" s="12" t="str">
        <f t="shared" si="15"/>
        <v>*</v>
      </c>
      <c r="N379" s="12" t="str">
        <f t="shared" si="15"/>
        <v>*</v>
      </c>
      <c r="O379" s="12" t="str">
        <f t="shared" si="15"/>
        <v>*</v>
      </c>
      <c r="P379" s="12" t="str">
        <f t="shared" si="15"/>
        <v>*</v>
      </c>
      <c r="Q379" s="12" t="str">
        <f t="shared" si="15"/>
        <v>*</v>
      </c>
      <c r="R379" s="12" t="str">
        <f t="shared" si="15"/>
        <v>*</v>
      </c>
      <c r="S379" s="12" t="str">
        <f t="shared" si="15"/>
        <v>*</v>
      </c>
      <c r="T379" s="12" t="str">
        <f t="shared" si="15"/>
        <v>*</v>
      </c>
      <c r="U379" s="12" t="str">
        <f t="shared" si="15"/>
        <v>*</v>
      </c>
      <c r="V379" s="12" t="str">
        <f t="shared" si="15"/>
        <v/>
      </c>
      <c r="W379" s="12" t="str">
        <f t="shared" si="15"/>
        <v/>
      </c>
      <c r="X379" s="12" t="str">
        <f t="shared" si="15"/>
        <v/>
      </c>
      <c r="Y379" s="12" t="str">
        <f t="shared" si="13"/>
        <v/>
      </c>
      <c r="Z379" s="12" t="str">
        <f t="shared" si="13"/>
        <v/>
      </c>
      <c r="AA379" s="12" t="str">
        <f t="shared" si="13"/>
        <v/>
      </c>
      <c r="AB379" s="12" t="str">
        <f t="shared" si="13"/>
        <v/>
      </c>
      <c r="AC379" s="12" t="str">
        <f t="shared" si="13"/>
        <v/>
      </c>
    </row>
    <row r="380" spans="1:29" ht="18.75" hidden="1" customHeight="1" x14ac:dyDescent="0.2">
      <c r="A380" s="124"/>
      <c r="B380" s="28" t="s">
        <v>94</v>
      </c>
      <c r="C380" s="18" t="s">
        <v>53</v>
      </c>
      <c r="D380" s="12" t="str">
        <f t="shared" si="15"/>
        <v>*</v>
      </c>
      <c r="E380" s="12" t="str">
        <f t="shared" si="15"/>
        <v>*</v>
      </c>
      <c r="F380" s="12" t="str">
        <f t="shared" si="15"/>
        <v>*</v>
      </c>
      <c r="G380" s="12" t="str">
        <f t="shared" si="15"/>
        <v>*</v>
      </c>
      <c r="H380" s="12" t="str">
        <f t="shared" si="15"/>
        <v>*</v>
      </c>
      <c r="I380" s="12" t="str">
        <f t="shared" si="15"/>
        <v>*</v>
      </c>
      <c r="J380" s="12" t="str">
        <f t="shared" si="15"/>
        <v>*</v>
      </c>
      <c r="K380" s="12" t="str">
        <f t="shared" si="15"/>
        <v>*</v>
      </c>
      <c r="L380" s="12" t="str">
        <f t="shared" si="15"/>
        <v>*</v>
      </c>
      <c r="M380" s="12" t="str">
        <f t="shared" si="15"/>
        <v>*</v>
      </c>
      <c r="N380" s="12" t="str">
        <f t="shared" si="15"/>
        <v>*</v>
      </c>
      <c r="O380" s="12" t="str">
        <f t="shared" si="15"/>
        <v>*</v>
      </c>
      <c r="P380" s="12" t="str">
        <f t="shared" si="15"/>
        <v>*</v>
      </c>
      <c r="Q380" s="12" t="str">
        <f t="shared" si="15"/>
        <v/>
      </c>
      <c r="R380" s="12" t="str">
        <f t="shared" si="15"/>
        <v>*</v>
      </c>
      <c r="S380" s="12" t="str">
        <f t="shared" si="15"/>
        <v>*</v>
      </c>
      <c r="T380" s="12" t="str">
        <f t="shared" si="15"/>
        <v>*</v>
      </c>
      <c r="U380" s="12" t="str">
        <f t="shared" si="15"/>
        <v>*</v>
      </c>
      <c r="V380" s="12" t="str">
        <f t="shared" si="15"/>
        <v/>
      </c>
      <c r="W380" s="12" t="str">
        <f t="shared" si="15"/>
        <v/>
      </c>
      <c r="X380" s="12" t="str">
        <f t="shared" si="15"/>
        <v/>
      </c>
      <c r="Y380" s="12" t="str">
        <f t="shared" si="13"/>
        <v/>
      </c>
      <c r="Z380" s="12" t="str">
        <f t="shared" si="13"/>
        <v/>
      </c>
      <c r="AA380" s="12" t="str">
        <f t="shared" si="13"/>
        <v/>
      </c>
      <c r="AB380" s="12" t="str">
        <f t="shared" si="13"/>
        <v/>
      </c>
      <c r="AC380" s="12" t="str">
        <f t="shared" si="13"/>
        <v/>
      </c>
    </row>
    <row r="381" spans="1:29" ht="18.75" hidden="1" customHeight="1" x14ac:dyDescent="0.25">
      <c r="A381" s="115" t="s">
        <v>146</v>
      </c>
      <c r="B381" s="10" t="s">
        <v>89</v>
      </c>
      <c r="C381" s="11" t="s">
        <v>0</v>
      </c>
      <c r="D381" s="12" t="str">
        <f t="shared" si="15"/>
        <v>*</v>
      </c>
      <c r="E381" s="12" t="str">
        <f t="shared" si="15"/>
        <v>*</v>
      </c>
      <c r="F381" s="12" t="str">
        <f t="shared" si="15"/>
        <v>*</v>
      </c>
      <c r="G381" s="12" t="str">
        <f t="shared" si="15"/>
        <v>*</v>
      </c>
      <c r="H381" s="12" t="str">
        <f t="shared" si="15"/>
        <v>*</v>
      </c>
      <c r="I381" s="12" t="str">
        <f t="shared" si="15"/>
        <v>*</v>
      </c>
      <c r="J381" s="12" t="str">
        <f t="shared" si="15"/>
        <v>*</v>
      </c>
      <c r="K381" s="12" t="str">
        <f t="shared" si="15"/>
        <v>*</v>
      </c>
      <c r="L381" s="12" t="str">
        <f t="shared" si="15"/>
        <v>*</v>
      </c>
      <c r="M381" s="12" t="str">
        <f t="shared" si="15"/>
        <v>*</v>
      </c>
      <c r="N381" s="12" t="str">
        <f t="shared" si="15"/>
        <v>*</v>
      </c>
      <c r="O381" s="12" t="str">
        <f t="shared" si="15"/>
        <v>*</v>
      </c>
      <c r="P381" s="12" t="str">
        <f t="shared" si="15"/>
        <v>*</v>
      </c>
      <c r="Q381" s="12" t="str">
        <f t="shared" si="15"/>
        <v>*</v>
      </c>
      <c r="R381" s="12" t="str">
        <f t="shared" si="15"/>
        <v>*</v>
      </c>
      <c r="S381" s="12" t="str">
        <f t="shared" si="15"/>
        <v>*</v>
      </c>
      <c r="T381" s="12" t="str">
        <f t="shared" si="15"/>
        <v>*</v>
      </c>
      <c r="U381" s="12" t="str">
        <f t="shared" si="15"/>
        <v>*</v>
      </c>
      <c r="V381" s="12" t="str">
        <f t="shared" si="15"/>
        <v>*</v>
      </c>
      <c r="W381" s="12" t="str">
        <f t="shared" si="15"/>
        <v>*</v>
      </c>
      <c r="X381" s="12" t="str">
        <f t="shared" si="15"/>
        <v>*</v>
      </c>
      <c r="Y381" s="12" t="str">
        <f t="shared" si="13"/>
        <v>*</v>
      </c>
      <c r="Z381" s="12" t="str">
        <f t="shared" si="13"/>
        <v>*</v>
      </c>
      <c r="AA381" s="12" t="str">
        <f t="shared" si="13"/>
        <v>*</v>
      </c>
      <c r="AB381" s="12" t="str">
        <f t="shared" si="13"/>
        <v>*</v>
      </c>
      <c r="AC381" s="12" t="str">
        <f t="shared" si="13"/>
        <v>*</v>
      </c>
    </row>
    <row r="382" spans="1:29" ht="18.75" hidden="1" customHeight="1" x14ac:dyDescent="0.2">
      <c r="A382" s="123"/>
      <c r="B382" s="14" t="s">
        <v>90</v>
      </c>
      <c r="C382" s="15" t="s">
        <v>54</v>
      </c>
      <c r="D382" s="12" t="str">
        <f t="shared" si="15"/>
        <v>*</v>
      </c>
      <c r="E382" s="12" t="str">
        <f t="shared" si="15"/>
        <v>*</v>
      </c>
      <c r="F382" s="12" t="str">
        <f t="shared" si="15"/>
        <v>*</v>
      </c>
      <c r="G382" s="12" t="str">
        <f t="shared" si="15"/>
        <v>*</v>
      </c>
      <c r="H382" s="12" t="str">
        <f t="shared" si="15"/>
        <v>*</v>
      </c>
      <c r="I382" s="12" t="str">
        <f t="shared" si="15"/>
        <v>*</v>
      </c>
      <c r="J382" s="12" t="str">
        <f t="shared" si="15"/>
        <v>*</v>
      </c>
      <c r="K382" s="12" t="str">
        <f t="shared" si="15"/>
        <v>*</v>
      </c>
      <c r="L382" s="12" t="str">
        <f t="shared" si="15"/>
        <v>*</v>
      </c>
      <c r="M382" s="12" t="str">
        <f t="shared" si="15"/>
        <v>*</v>
      </c>
      <c r="N382" s="12" t="str">
        <f t="shared" si="15"/>
        <v>*</v>
      </c>
      <c r="O382" s="12" t="str">
        <f t="shared" si="15"/>
        <v>*</v>
      </c>
      <c r="P382" s="12" t="str">
        <f t="shared" si="15"/>
        <v>*</v>
      </c>
      <c r="Q382" s="12" t="str">
        <f t="shared" si="15"/>
        <v>*</v>
      </c>
      <c r="R382" s="12" t="str">
        <f t="shared" si="15"/>
        <v>*</v>
      </c>
      <c r="S382" s="12" t="str">
        <f t="shared" si="15"/>
        <v>*</v>
      </c>
      <c r="T382" s="12" t="str">
        <f t="shared" si="15"/>
        <v>*</v>
      </c>
      <c r="U382" s="12" t="str">
        <f t="shared" si="15"/>
        <v>*</v>
      </c>
      <c r="V382" s="12" t="str">
        <f t="shared" si="15"/>
        <v/>
      </c>
      <c r="W382" s="12" t="str">
        <f t="shared" si="15"/>
        <v/>
      </c>
      <c r="X382" s="12" t="str">
        <f t="shared" si="15"/>
        <v/>
      </c>
      <c r="Y382" s="12" t="str">
        <f t="shared" si="13"/>
        <v/>
      </c>
      <c r="Z382" s="12" t="str">
        <f t="shared" si="13"/>
        <v/>
      </c>
      <c r="AA382" s="12" t="str">
        <f t="shared" si="13"/>
        <v/>
      </c>
      <c r="AB382" s="12" t="str">
        <f t="shared" si="13"/>
        <v/>
      </c>
      <c r="AC382" s="12" t="str">
        <f t="shared" si="13"/>
        <v/>
      </c>
    </row>
    <row r="383" spans="1:29" ht="18.75" hidden="1" customHeight="1" x14ac:dyDescent="0.2">
      <c r="A383" s="123"/>
      <c r="B383" s="14" t="s">
        <v>91</v>
      </c>
      <c r="C383" s="15" t="s">
        <v>54</v>
      </c>
      <c r="D383" s="12" t="str">
        <f t="shared" si="15"/>
        <v>*</v>
      </c>
      <c r="E383" s="12" t="str">
        <f t="shared" si="15"/>
        <v>*</v>
      </c>
      <c r="F383" s="12" t="str">
        <f t="shared" si="15"/>
        <v>*</v>
      </c>
      <c r="G383" s="12" t="str">
        <f t="shared" si="15"/>
        <v>*</v>
      </c>
      <c r="H383" s="12" t="str">
        <f t="shared" si="15"/>
        <v>*</v>
      </c>
      <c r="I383" s="12" t="str">
        <f t="shared" si="15"/>
        <v>*</v>
      </c>
      <c r="J383" s="12" t="str">
        <f t="shared" si="15"/>
        <v>*</v>
      </c>
      <c r="K383" s="12" t="str">
        <f t="shared" si="15"/>
        <v>*</v>
      </c>
      <c r="L383" s="12" t="str">
        <f t="shared" si="15"/>
        <v>*</v>
      </c>
      <c r="M383" s="12" t="str">
        <f t="shared" si="15"/>
        <v>*</v>
      </c>
      <c r="N383" s="12" t="str">
        <f t="shared" si="15"/>
        <v>*</v>
      </c>
      <c r="O383" s="12" t="str">
        <f t="shared" si="15"/>
        <v>*</v>
      </c>
      <c r="P383" s="12" t="str">
        <f t="shared" si="15"/>
        <v>*</v>
      </c>
      <c r="Q383" s="12" t="str">
        <f t="shared" si="15"/>
        <v>*</v>
      </c>
      <c r="R383" s="12" t="str">
        <f t="shared" si="15"/>
        <v>*</v>
      </c>
      <c r="S383" s="12" t="str">
        <f t="shared" si="15"/>
        <v>*</v>
      </c>
      <c r="T383" s="12" t="str">
        <f t="shared" si="15"/>
        <v>*</v>
      </c>
      <c r="U383" s="12" t="str">
        <f t="shared" si="15"/>
        <v>*</v>
      </c>
      <c r="V383" s="12" t="str">
        <f t="shared" si="15"/>
        <v/>
      </c>
      <c r="W383" s="12" t="str">
        <f t="shared" si="15"/>
        <v/>
      </c>
      <c r="X383" s="12" t="str">
        <f t="shared" si="15"/>
        <v/>
      </c>
      <c r="Y383" s="12" t="str">
        <f t="shared" si="13"/>
        <v/>
      </c>
      <c r="Z383" s="12" t="str">
        <f t="shared" si="13"/>
        <v/>
      </c>
      <c r="AA383" s="12" t="str">
        <f t="shared" si="13"/>
        <v/>
      </c>
      <c r="AB383" s="12" t="str">
        <f t="shared" si="13"/>
        <v/>
      </c>
      <c r="AC383" s="12" t="str">
        <f t="shared" si="13"/>
        <v/>
      </c>
    </row>
    <row r="384" spans="1:29" ht="18.75" hidden="1" customHeight="1" x14ac:dyDescent="0.2">
      <c r="A384" s="123"/>
      <c r="B384" s="14" t="s">
        <v>92</v>
      </c>
      <c r="C384" s="15" t="s">
        <v>54</v>
      </c>
      <c r="D384" s="12" t="str">
        <f t="shared" si="15"/>
        <v>*</v>
      </c>
      <c r="E384" s="12" t="str">
        <f t="shared" si="15"/>
        <v>*</v>
      </c>
      <c r="F384" s="12" t="str">
        <f t="shared" si="15"/>
        <v>*</v>
      </c>
      <c r="G384" s="12" t="str">
        <f t="shared" si="15"/>
        <v>*</v>
      </c>
      <c r="H384" s="12" t="str">
        <f t="shared" si="15"/>
        <v>*</v>
      </c>
      <c r="I384" s="12" t="str">
        <f t="shared" si="15"/>
        <v>*</v>
      </c>
      <c r="J384" s="12" t="str">
        <f t="shared" si="15"/>
        <v>*</v>
      </c>
      <c r="K384" s="12" t="str">
        <f t="shared" si="15"/>
        <v>*</v>
      </c>
      <c r="L384" s="12" t="str">
        <f t="shared" si="15"/>
        <v>*</v>
      </c>
      <c r="M384" s="12" t="str">
        <f t="shared" si="15"/>
        <v>*</v>
      </c>
      <c r="N384" s="12" t="str">
        <f t="shared" si="15"/>
        <v>*</v>
      </c>
      <c r="O384" s="12" t="str">
        <f t="shared" si="15"/>
        <v>*</v>
      </c>
      <c r="P384" s="12" t="str">
        <f t="shared" si="15"/>
        <v>*</v>
      </c>
      <c r="Q384" s="12" t="str">
        <f t="shared" si="15"/>
        <v>*</v>
      </c>
      <c r="R384" s="12" t="str">
        <f t="shared" si="15"/>
        <v>*</v>
      </c>
      <c r="S384" s="12" t="str">
        <f t="shared" si="15"/>
        <v>*</v>
      </c>
      <c r="T384" s="12" t="str">
        <f t="shared" si="15"/>
        <v>*</v>
      </c>
      <c r="U384" s="12" t="str">
        <f t="shared" si="15"/>
        <v>*</v>
      </c>
      <c r="V384" s="12" t="str">
        <f t="shared" si="15"/>
        <v/>
      </c>
      <c r="W384" s="12" t="str">
        <f t="shared" si="15"/>
        <v/>
      </c>
      <c r="X384" s="12" t="str">
        <f t="shared" si="15"/>
        <v/>
      </c>
      <c r="Y384" s="12" t="str">
        <f t="shared" si="13"/>
        <v/>
      </c>
      <c r="Z384" s="12" t="str">
        <f t="shared" si="13"/>
        <v/>
      </c>
      <c r="AA384" s="12" t="str">
        <f t="shared" si="13"/>
        <v/>
      </c>
      <c r="AB384" s="12" t="str">
        <f t="shared" si="13"/>
        <v/>
      </c>
      <c r="AC384" s="12" t="str">
        <f t="shared" si="13"/>
        <v/>
      </c>
    </row>
    <row r="385" spans="1:29" ht="18.75" hidden="1" customHeight="1" x14ac:dyDescent="0.2">
      <c r="A385" s="123"/>
      <c r="B385" s="14" t="s">
        <v>93</v>
      </c>
      <c r="C385" s="15" t="s">
        <v>54</v>
      </c>
      <c r="D385" s="12" t="str">
        <f t="shared" si="15"/>
        <v>*</v>
      </c>
      <c r="E385" s="12" t="str">
        <f t="shared" si="15"/>
        <v>*</v>
      </c>
      <c r="F385" s="12" t="str">
        <f t="shared" si="15"/>
        <v>*</v>
      </c>
      <c r="G385" s="12" t="str">
        <f t="shared" si="15"/>
        <v>*</v>
      </c>
      <c r="H385" s="12" t="str">
        <f t="shared" si="15"/>
        <v>*</v>
      </c>
      <c r="I385" s="12" t="str">
        <f t="shared" si="15"/>
        <v>*</v>
      </c>
      <c r="J385" s="12" t="str">
        <f t="shared" si="15"/>
        <v>*</v>
      </c>
      <c r="K385" s="12" t="str">
        <f t="shared" si="15"/>
        <v>*</v>
      </c>
      <c r="L385" s="12" t="str">
        <f t="shared" si="15"/>
        <v>*</v>
      </c>
      <c r="M385" s="12" t="str">
        <f t="shared" si="15"/>
        <v>*</v>
      </c>
      <c r="N385" s="12" t="str">
        <f t="shared" si="15"/>
        <v>*</v>
      </c>
      <c r="O385" s="12" t="str">
        <f t="shared" si="15"/>
        <v>*</v>
      </c>
      <c r="P385" s="12" t="str">
        <f t="shared" si="15"/>
        <v>*</v>
      </c>
      <c r="Q385" s="12" t="str">
        <f t="shared" si="15"/>
        <v/>
      </c>
      <c r="R385" s="12" t="str">
        <f t="shared" si="15"/>
        <v>*</v>
      </c>
      <c r="S385" s="12" t="str">
        <f t="shared" si="15"/>
        <v>*</v>
      </c>
      <c r="T385" s="12" t="str">
        <f t="shared" si="15"/>
        <v>*</v>
      </c>
      <c r="U385" s="12" t="str">
        <f t="shared" si="15"/>
        <v>*</v>
      </c>
      <c r="V385" s="12" t="str">
        <f t="shared" si="15"/>
        <v/>
      </c>
      <c r="W385" s="12" t="str">
        <f t="shared" si="15"/>
        <v/>
      </c>
      <c r="X385" s="12" t="str">
        <f t="shared" si="15"/>
        <v/>
      </c>
      <c r="Y385" s="12" t="str">
        <f t="shared" si="13"/>
        <v/>
      </c>
      <c r="Z385" s="12" t="str">
        <f t="shared" si="13"/>
        <v/>
      </c>
      <c r="AA385" s="12" t="str">
        <f t="shared" si="13"/>
        <v/>
      </c>
      <c r="AB385" s="12" t="str">
        <f t="shared" si="13"/>
        <v/>
      </c>
      <c r="AC385" s="12" t="str">
        <f t="shared" si="13"/>
        <v/>
      </c>
    </row>
    <row r="386" spans="1:29" ht="18.75" hidden="1" customHeight="1" x14ac:dyDescent="0.2">
      <c r="A386" s="124"/>
      <c r="B386" s="28" t="s">
        <v>94</v>
      </c>
      <c r="C386" s="18" t="s">
        <v>53</v>
      </c>
      <c r="D386" s="12" t="str">
        <f t="shared" si="15"/>
        <v>*</v>
      </c>
      <c r="E386" s="12" t="str">
        <f t="shared" si="15"/>
        <v>*</v>
      </c>
      <c r="F386" s="12" t="str">
        <f t="shared" si="15"/>
        <v>*</v>
      </c>
      <c r="G386" s="12" t="str">
        <f t="shared" si="15"/>
        <v>*</v>
      </c>
      <c r="H386" s="12" t="str">
        <f t="shared" si="15"/>
        <v>*</v>
      </c>
      <c r="I386" s="12" t="str">
        <f t="shared" si="15"/>
        <v>*</v>
      </c>
      <c r="J386" s="12" t="str">
        <f t="shared" si="15"/>
        <v>*</v>
      </c>
      <c r="K386" s="12" t="str">
        <f t="shared" si="15"/>
        <v>*</v>
      </c>
      <c r="L386" s="12" t="str">
        <f t="shared" si="15"/>
        <v>*</v>
      </c>
      <c r="M386" s="12" t="str">
        <f t="shared" si="15"/>
        <v>*</v>
      </c>
      <c r="N386" s="12" t="str">
        <f t="shared" si="15"/>
        <v>*</v>
      </c>
      <c r="O386" s="12" t="str">
        <f t="shared" si="15"/>
        <v>*</v>
      </c>
      <c r="P386" s="12" t="str">
        <f t="shared" si="15"/>
        <v>*</v>
      </c>
      <c r="Q386" s="12" t="str">
        <f t="shared" si="15"/>
        <v>*</v>
      </c>
      <c r="R386" s="12" t="str">
        <f t="shared" si="15"/>
        <v>*</v>
      </c>
      <c r="S386" s="12" t="str">
        <f t="shared" si="15"/>
        <v>*</v>
      </c>
      <c r="T386" s="12" t="str">
        <f t="shared" si="15"/>
        <v>*</v>
      </c>
      <c r="U386" s="12" t="str">
        <f t="shared" si="15"/>
        <v>*</v>
      </c>
      <c r="V386" s="12" t="str">
        <f t="shared" si="15"/>
        <v/>
      </c>
      <c r="W386" s="12" t="str">
        <f t="shared" si="15"/>
        <v/>
      </c>
      <c r="X386" s="12" t="str">
        <f t="shared" si="15"/>
        <v/>
      </c>
      <c r="Y386" s="12" t="str">
        <f t="shared" si="13"/>
        <v/>
      </c>
      <c r="Z386" s="12" t="str">
        <f t="shared" si="13"/>
        <v/>
      </c>
      <c r="AA386" s="12" t="str">
        <f t="shared" si="13"/>
        <v/>
      </c>
      <c r="AB386" s="12" t="str">
        <f t="shared" si="13"/>
        <v/>
      </c>
      <c r="AC386" s="12" t="str">
        <f t="shared" si="13"/>
        <v/>
      </c>
    </row>
    <row r="387" spans="1:29" ht="18.75" hidden="1" customHeight="1" x14ac:dyDescent="0.25">
      <c r="A387" s="122" t="s">
        <v>147</v>
      </c>
      <c r="B387" s="10" t="s">
        <v>89</v>
      </c>
      <c r="C387" s="11" t="s">
        <v>0</v>
      </c>
      <c r="D387" s="12" t="str">
        <f t="shared" si="15"/>
        <v>*</v>
      </c>
      <c r="E387" s="12" t="str">
        <f t="shared" si="15"/>
        <v>*</v>
      </c>
      <c r="F387" s="12" t="str">
        <f t="shared" si="15"/>
        <v>*</v>
      </c>
      <c r="G387" s="12" t="str">
        <f t="shared" si="15"/>
        <v>*</v>
      </c>
      <c r="H387" s="12" t="str">
        <f t="shared" si="15"/>
        <v>*</v>
      </c>
      <c r="I387" s="12" t="str">
        <f t="shared" si="15"/>
        <v>*</v>
      </c>
      <c r="J387" s="12" t="str">
        <f t="shared" si="15"/>
        <v>*</v>
      </c>
      <c r="K387" s="12" t="str">
        <f t="shared" si="15"/>
        <v>*</v>
      </c>
      <c r="L387" s="12" t="str">
        <f t="shared" si="15"/>
        <v>*</v>
      </c>
      <c r="M387" s="12" t="str">
        <f t="shared" si="15"/>
        <v>*</v>
      </c>
      <c r="N387" s="12" t="str">
        <f t="shared" si="15"/>
        <v>*</v>
      </c>
      <c r="O387" s="12" t="str">
        <f t="shared" si="15"/>
        <v>*</v>
      </c>
      <c r="P387" s="12" t="str">
        <f t="shared" si="15"/>
        <v>*</v>
      </c>
      <c r="Q387" s="12" t="str">
        <f t="shared" si="15"/>
        <v>*</v>
      </c>
      <c r="R387" s="12" t="str">
        <f t="shared" si="15"/>
        <v>*</v>
      </c>
      <c r="S387" s="12" t="str">
        <f t="shared" si="15"/>
        <v>*</v>
      </c>
      <c r="T387" s="12" t="str">
        <f t="shared" si="15"/>
        <v>*</v>
      </c>
      <c r="U387" s="12" t="str">
        <f t="shared" si="15"/>
        <v>*</v>
      </c>
      <c r="V387" s="12" t="str">
        <f t="shared" si="15"/>
        <v>*</v>
      </c>
      <c r="W387" s="12" t="str">
        <f t="shared" si="15"/>
        <v>*</v>
      </c>
      <c r="X387" s="12" t="str">
        <f t="shared" si="15"/>
        <v>*</v>
      </c>
      <c r="Y387" s="12" t="str">
        <f t="shared" si="13"/>
        <v>*</v>
      </c>
      <c r="Z387" s="12" t="str">
        <f t="shared" si="13"/>
        <v>*</v>
      </c>
      <c r="AA387" s="12" t="str">
        <f t="shared" si="13"/>
        <v>*</v>
      </c>
      <c r="AB387" s="12" t="str">
        <f t="shared" si="13"/>
        <v>*</v>
      </c>
      <c r="AC387" s="12" t="str">
        <f t="shared" si="13"/>
        <v>*</v>
      </c>
    </row>
    <row r="388" spans="1:29" ht="18.75" hidden="1" customHeight="1" x14ac:dyDescent="0.2">
      <c r="A388" s="123"/>
      <c r="B388" s="14" t="s">
        <v>90</v>
      </c>
      <c r="C388" s="15" t="s">
        <v>54</v>
      </c>
      <c r="D388" s="12" t="str">
        <f t="shared" si="15"/>
        <v>*</v>
      </c>
      <c r="E388" s="12" t="str">
        <f t="shared" si="15"/>
        <v>*</v>
      </c>
      <c r="F388" s="12" t="str">
        <f t="shared" si="15"/>
        <v>*</v>
      </c>
      <c r="G388" s="12" t="str">
        <f t="shared" si="15"/>
        <v>*</v>
      </c>
      <c r="H388" s="12" t="str">
        <f t="shared" si="15"/>
        <v>*</v>
      </c>
      <c r="I388" s="12" t="str">
        <f t="shared" si="15"/>
        <v>*</v>
      </c>
      <c r="J388" s="12" t="str">
        <f t="shared" si="15"/>
        <v>*</v>
      </c>
      <c r="K388" s="12" t="str">
        <f t="shared" si="15"/>
        <v>*</v>
      </c>
      <c r="L388" s="12" t="str">
        <f t="shared" si="15"/>
        <v>*</v>
      </c>
      <c r="M388" s="12" t="str">
        <f t="shared" si="15"/>
        <v>*</v>
      </c>
      <c r="N388" s="12" t="str">
        <f t="shared" si="15"/>
        <v>*</v>
      </c>
      <c r="O388" s="12" t="str">
        <f t="shared" si="15"/>
        <v>*</v>
      </c>
      <c r="P388" s="12" t="str">
        <f t="shared" si="15"/>
        <v>*</v>
      </c>
      <c r="Q388" s="12" t="str">
        <f t="shared" si="15"/>
        <v/>
      </c>
      <c r="R388" s="12" t="str">
        <f t="shared" si="15"/>
        <v>*</v>
      </c>
      <c r="S388" s="12" t="str">
        <f t="shared" si="15"/>
        <v>*</v>
      </c>
      <c r="T388" s="12" t="str">
        <f t="shared" si="15"/>
        <v>*</v>
      </c>
      <c r="U388" s="12" t="str">
        <f t="shared" si="15"/>
        <v>*</v>
      </c>
      <c r="V388" s="12" t="str">
        <f t="shared" si="15"/>
        <v/>
      </c>
      <c r="W388" s="12" t="str">
        <f t="shared" si="15"/>
        <v/>
      </c>
      <c r="X388" s="12" t="str">
        <f t="shared" si="15"/>
        <v/>
      </c>
      <c r="Y388" s="12" t="str">
        <f t="shared" si="13"/>
        <v/>
      </c>
      <c r="Z388" s="12" t="str">
        <f t="shared" si="13"/>
        <v/>
      </c>
      <c r="AA388" s="12" t="str">
        <f t="shared" si="13"/>
        <v/>
      </c>
      <c r="AB388" s="12" t="str">
        <f t="shared" si="13"/>
        <v/>
      </c>
      <c r="AC388" s="12" t="str">
        <f t="shared" si="13"/>
        <v/>
      </c>
    </row>
    <row r="389" spans="1:29" ht="18.75" hidden="1" customHeight="1" x14ac:dyDescent="0.2">
      <c r="A389" s="123"/>
      <c r="B389" s="14" t="s">
        <v>91</v>
      </c>
      <c r="C389" s="15" t="s">
        <v>54</v>
      </c>
      <c r="D389" s="12" t="str">
        <f t="shared" si="15"/>
        <v>*</v>
      </c>
      <c r="E389" s="12" t="str">
        <f t="shared" si="15"/>
        <v>*</v>
      </c>
      <c r="F389" s="12" t="str">
        <f t="shared" si="15"/>
        <v>*</v>
      </c>
      <c r="G389" s="12" t="str">
        <f t="shared" si="15"/>
        <v>*</v>
      </c>
      <c r="H389" s="12" t="str">
        <f t="shared" si="15"/>
        <v>*</v>
      </c>
      <c r="I389" s="12" t="str">
        <f t="shared" si="15"/>
        <v>*</v>
      </c>
      <c r="J389" s="12" t="str">
        <f t="shared" si="15"/>
        <v>*</v>
      </c>
      <c r="K389" s="12" t="str">
        <f t="shared" si="15"/>
        <v>*</v>
      </c>
      <c r="L389" s="12" t="str">
        <f t="shared" si="15"/>
        <v>*</v>
      </c>
      <c r="M389" s="12" t="str">
        <f t="shared" si="15"/>
        <v>*</v>
      </c>
      <c r="N389" s="12" t="str">
        <f t="shared" si="15"/>
        <v/>
      </c>
      <c r="O389" s="12" t="str">
        <f t="shared" si="15"/>
        <v>*</v>
      </c>
      <c r="P389" s="12" t="str">
        <f t="shared" si="15"/>
        <v>*</v>
      </c>
      <c r="Q389" s="12" t="str">
        <f t="shared" si="15"/>
        <v>*</v>
      </c>
      <c r="R389" s="12" t="str">
        <f t="shared" si="15"/>
        <v>*</v>
      </c>
      <c r="S389" s="12" t="str">
        <f t="shared" si="15"/>
        <v>*</v>
      </c>
      <c r="T389" s="12" t="str">
        <f t="shared" si="15"/>
        <v>*</v>
      </c>
      <c r="U389" s="12" t="str">
        <f t="shared" si="15"/>
        <v>*</v>
      </c>
      <c r="V389" s="12" t="str">
        <f t="shared" si="15"/>
        <v/>
      </c>
      <c r="W389" s="12" t="str">
        <f t="shared" si="15"/>
        <v/>
      </c>
      <c r="X389" s="12" t="str">
        <f t="shared" si="15"/>
        <v/>
      </c>
      <c r="Y389" s="12" t="str">
        <f t="shared" si="13"/>
        <v/>
      </c>
      <c r="Z389" s="12" t="str">
        <f t="shared" si="13"/>
        <v/>
      </c>
      <c r="AA389" s="12" t="str">
        <f t="shared" si="13"/>
        <v/>
      </c>
      <c r="AB389" s="12" t="str">
        <f t="shared" si="13"/>
        <v/>
      </c>
      <c r="AC389" s="12" t="str">
        <f t="shared" si="13"/>
        <v/>
      </c>
    </row>
    <row r="390" spans="1:29" ht="18.75" hidden="1" customHeight="1" x14ac:dyDescent="0.2">
      <c r="A390" s="123"/>
      <c r="B390" s="14" t="s">
        <v>92</v>
      </c>
      <c r="C390" s="15" t="s">
        <v>54</v>
      </c>
      <c r="D390" s="12" t="str">
        <f t="shared" si="15"/>
        <v>*</v>
      </c>
      <c r="E390" s="12" t="str">
        <f t="shared" si="15"/>
        <v>*</v>
      </c>
      <c r="F390" s="12" t="str">
        <f t="shared" si="15"/>
        <v>*</v>
      </c>
      <c r="G390" s="12" t="str">
        <f t="shared" si="15"/>
        <v>*</v>
      </c>
      <c r="H390" s="12" t="str">
        <f t="shared" si="15"/>
        <v>*</v>
      </c>
      <c r="I390" s="12" t="str">
        <f t="shared" si="15"/>
        <v>*</v>
      </c>
      <c r="J390" s="12" t="str">
        <f t="shared" si="15"/>
        <v>*</v>
      </c>
      <c r="K390" s="12" t="str">
        <f t="shared" si="15"/>
        <v>*</v>
      </c>
      <c r="L390" s="12" t="str">
        <f t="shared" si="15"/>
        <v>*</v>
      </c>
      <c r="M390" s="12" t="str">
        <f t="shared" si="15"/>
        <v/>
      </c>
      <c r="N390" s="12" t="str">
        <f t="shared" si="15"/>
        <v/>
      </c>
      <c r="O390" s="12" t="str">
        <f t="shared" si="15"/>
        <v/>
      </c>
      <c r="P390" s="12" t="str">
        <f t="shared" si="15"/>
        <v>*</v>
      </c>
      <c r="Q390" s="12" t="str">
        <f t="shared" si="15"/>
        <v>*</v>
      </c>
      <c r="R390" s="12" t="str">
        <f t="shared" si="15"/>
        <v>*</v>
      </c>
      <c r="S390" s="12" t="str">
        <f t="shared" si="15"/>
        <v>*</v>
      </c>
      <c r="T390" s="12" t="str">
        <f t="shared" si="15"/>
        <v>*</v>
      </c>
      <c r="U390" s="12" t="str">
        <f t="shared" si="15"/>
        <v>*</v>
      </c>
      <c r="V390" s="12" t="str">
        <f t="shared" si="15"/>
        <v/>
      </c>
      <c r="W390" s="12" t="str">
        <f t="shared" si="15"/>
        <v/>
      </c>
      <c r="X390" s="12" t="str">
        <f t="shared" si="15"/>
        <v/>
      </c>
      <c r="Y390" s="12" t="str">
        <f t="shared" ref="Y390:AC405" si="16">IF(Y244=Y99,"","*")</f>
        <v/>
      </c>
      <c r="Z390" s="12" t="str">
        <f t="shared" si="16"/>
        <v/>
      </c>
      <c r="AA390" s="12" t="str">
        <f t="shared" si="16"/>
        <v/>
      </c>
      <c r="AB390" s="12" t="str">
        <f t="shared" si="16"/>
        <v/>
      </c>
      <c r="AC390" s="12" t="str">
        <f t="shared" si="16"/>
        <v/>
      </c>
    </row>
    <row r="391" spans="1:29" ht="18.75" hidden="1" customHeight="1" x14ac:dyDescent="0.2">
      <c r="A391" s="123"/>
      <c r="B391" s="14" t="s">
        <v>93</v>
      </c>
      <c r="C391" s="15" t="s">
        <v>54</v>
      </c>
      <c r="D391" s="12" t="str">
        <f t="shared" si="15"/>
        <v>*</v>
      </c>
      <c r="E391" s="12" t="str">
        <f t="shared" si="15"/>
        <v>*</v>
      </c>
      <c r="F391" s="12" t="str">
        <f t="shared" si="15"/>
        <v>*</v>
      </c>
      <c r="G391" s="12" t="str">
        <f t="shared" ref="G391:X391" si="17">IF(G245=G100,"","*")</f>
        <v>*</v>
      </c>
      <c r="H391" s="12" t="str">
        <f t="shared" si="17"/>
        <v>*</v>
      </c>
      <c r="I391" s="12" t="str">
        <f t="shared" si="17"/>
        <v>*</v>
      </c>
      <c r="J391" s="12" t="str">
        <f t="shared" si="17"/>
        <v>*</v>
      </c>
      <c r="K391" s="12" t="str">
        <f t="shared" si="17"/>
        <v>*</v>
      </c>
      <c r="L391" s="12" t="str">
        <f t="shared" si="17"/>
        <v>*</v>
      </c>
      <c r="M391" s="12" t="str">
        <f t="shared" si="17"/>
        <v>*</v>
      </c>
      <c r="N391" s="12" t="str">
        <f t="shared" si="17"/>
        <v>*</v>
      </c>
      <c r="O391" s="12" t="str">
        <f t="shared" si="17"/>
        <v>*</v>
      </c>
      <c r="P391" s="12" t="str">
        <f t="shared" si="17"/>
        <v>*</v>
      </c>
      <c r="Q391" s="12" t="str">
        <f t="shared" si="17"/>
        <v>*</v>
      </c>
      <c r="R391" s="12" t="str">
        <f t="shared" si="17"/>
        <v>*</v>
      </c>
      <c r="S391" s="12" t="str">
        <f t="shared" si="17"/>
        <v>*</v>
      </c>
      <c r="T391" s="12" t="str">
        <f t="shared" si="17"/>
        <v>*</v>
      </c>
      <c r="U391" s="12" t="str">
        <f t="shared" si="17"/>
        <v>*</v>
      </c>
      <c r="V391" s="12" t="str">
        <f t="shared" si="17"/>
        <v/>
      </c>
      <c r="W391" s="12" t="str">
        <f t="shared" si="17"/>
        <v/>
      </c>
      <c r="X391" s="12" t="str">
        <f t="shared" si="17"/>
        <v/>
      </c>
      <c r="Y391" s="12" t="str">
        <f t="shared" si="16"/>
        <v/>
      </c>
      <c r="Z391" s="12" t="str">
        <f t="shared" si="16"/>
        <v/>
      </c>
      <c r="AA391" s="12" t="str">
        <f t="shared" si="16"/>
        <v/>
      </c>
      <c r="AB391" s="12" t="str">
        <f t="shared" si="16"/>
        <v/>
      </c>
      <c r="AC391" s="12" t="str">
        <f t="shared" si="16"/>
        <v/>
      </c>
    </row>
    <row r="392" spans="1:29" ht="18.75" hidden="1" customHeight="1" x14ac:dyDescent="0.2">
      <c r="A392" s="124"/>
      <c r="B392" s="28" t="s">
        <v>94</v>
      </c>
      <c r="C392" s="18" t="s">
        <v>53</v>
      </c>
      <c r="D392" s="12" t="str">
        <f t="shared" ref="D392:X404" si="18">IF(D246=D101,"","*")</f>
        <v>*</v>
      </c>
      <c r="E392" s="12" t="str">
        <f t="shared" si="18"/>
        <v>*</v>
      </c>
      <c r="F392" s="12" t="str">
        <f t="shared" si="18"/>
        <v>*</v>
      </c>
      <c r="G392" s="12" t="str">
        <f t="shared" si="18"/>
        <v>*</v>
      </c>
      <c r="H392" s="12" t="str">
        <f t="shared" si="18"/>
        <v>*</v>
      </c>
      <c r="I392" s="12" t="str">
        <f t="shared" si="18"/>
        <v>*</v>
      </c>
      <c r="J392" s="12" t="str">
        <f t="shared" si="18"/>
        <v>*</v>
      </c>
      <c r="K392" s="12" t="str">
        <f t="shared" si="18"/>
        <v>*</v>
      </c>
      <c r="L392" s="12" t="str">
        <f t="shared" si="18"/>
        <v>*</v>
      </c>
      <c r="M392" s="12" t="str">
        <f t="shared" si="18"/>
        <v>*</v>
      </c>
      <c r="N392" s="12" t="str">
        <f t="shared" si="18"/>
        <v>*</v>
      </c>
      <c r="O392" s="12" t="str">
        <f t="shared" si="18"/>
        <v>*</v>
      </c>
      <c r="P392" s="12" t="str">
        <f t="shared" si="18"/>
        <v>*</v>
      </c>
      <c r="Q392" s="12" t="str">
        <f t="shared" si="18"/>
        <v>*</v>
      </c>
      <c r="R392" s="12" t="str">
        <f t="shared" si="18"/>
        <v>*</v>
      </c>
      <c r="S392" s="12" t="str">
        <f t="shared" si="18"/>
        <v>*</v>
      </c>
      <c r="T392" s="12" t="str">
        <f t="shared" si="18"/>
        <v>*</v>
      </c>
      <c r="U392" s="12" t="str">
        <f t="shared" si="18"/>
        <v>*</v>
      </c>
      <c r="V392" s="12" t="str">
        <f t="shared" si="18"/>
        <v/>
      </c>
      <c r="W392" s="12" t="str">
        <f t="shared" si="18"/>
        <v/>
      </c>
      <c r="X392" s="12" t="str">
        <f t="shared" si="18"/>
        <v/>
      </c>
      <c r="Y392" s="12" t="str">
        <f t="shared" si="16"/>
        <v/>
      </c>
      <c r="Z392" s="12" t="str">
        <f t="shared" si="16"/>
        <v/>
      </c>
      <c r="AA392" s="12" t="str">
        <f t="shared" si="16"/>
        <v/>
      </c>
      <c r="AB392" s="12" t="str">
        <f t="shared" si="16"/>
        <v/>
      </c>
      <c r="AC392" s="12" t="str">
        <f t="shared" si="16"/>
        <v/>
      </c>
    </row>
    <row r="393" spans="1:29" ht="18.75" hidden="1" customHeight="1" x14ac:dyDescent="0.25">
      <c r="A393" s="115" t="s">
        <v>148</v>
      </c>
      <c r="B393" s="10" t="s">
        <v>89</v>
      </c>
      <c r="C393" s="11" t="s">
        <v>0</v>
      </c>
      <c r="D393" s="12" t="str">
        <f t="shared" si="18"/>
        <v>*</v>
      </c>
      <c r="E393" s="12" t="str">
        <f t="shared" si="18"/>
        <v>*</v>
      </c>
      <c r="F393" s="12" t="str">
        <f t="shared" si="18"/>
        <v>*</v>
      </c>
      <c r="G393" s="12" t="str">
        <f t="shared" si="18"/>
        <v>*</v>
      </c>
      <c r="H393" s="12" t="str">
        <f t="shared" si="18"/>
        <v>*</v>
      </c>
      <c r="I393" s="12" t="str">
        <f t="shared" si="18"/>
        <v>*</v>
      </c>
      <c r="J393" s="12" t="str">
        <f t="shared" si="18"/>
        <v>*</v>
      </c>
      <c r="K393" s="12" t="str">
        <f t="shared" si="18"/>
        <v>*</v>
      </c>
      <c r="L393" s="12" t="str">
        <f t="shared" si="18"/>
        <v>*</v>
      </c>
      <c r="M393" s="12" t="str">
        <f t="shared" si="18"/>
        <v>*</v>
      </c>
      <c r="N393" s="12" t="str">
        <f t="shared" si="18"/>
        <v>*</v>
      </c>
      <c r="O393" s="12" t="str">
        <f t="shared" si="18"/>
        <v>*</v>
      </c>
      <c r="P393" s="12" t="str">
        <f t="shared" si="18"/>
        <v>*</v>
      </c>
      <c r="Q393" s="12" t="str">
        <f t="shared" si="18"/>
        <v>*</v>
      </c>
      <c r="R393" s="12" t="str">
        <f t="shared" si="18"/>
        <v>*</v>
      </c>
      <c r="S393" s="12" t="str">
        <f t="shared" si="18"/>
        <v>*</v>
      </c>
      <c r="T393" s="12" t="str">
        <f t="shared" si="18"/>
        <v>*</v>
      </c>
      <c r="U393" s="12" t="str">
        <f t="shared" si="18"/>
        <v>*</v>
      </c>
      <c r="V393" s="12" t="str">
        <f t="shared" si="18"/>
        <v>*</v>
      </c>
      <c r="W393" s="12" t="str">
        <f t="shared" si="18"/>
        <v>*</v>
      </c>
      <c r="X393" s="12" t="str">
        <f t="shared" si="18"/>
        <v>*</v>
      </c>
      <c r="Y393" s="12" t="str">
        <f t="shared" si="16"/>
        <v>*</v>
      </c>
      <c r="Z393" s="12" t="str">
        <f t="shared" si="16"/>
        <v>*</v>
      </c>
      <c r="AA393" s="12" t="str">
        <f t="shared" si="16"/>
        <v>*</v>
      </c>
      <c r="AB393" s="12" t="str">
        <f t="shared" si="16"/>
        <v>*</v>
      </c>
      <c r="AC393" s="12" t="str">
        <f t="shared" si="16"/>
        <v>*</v>
      </c>
    </row>
    <row r="394" spans="1:29" ht="18.75" hidden="1" customHeight="1" x14ac:dyDescent="0.2">
      <c r="A394" s="123"/>
      <c r="B394" s="14" t="s">
        <v>90</v>
      </c>
      <c r="C394" s="15" t="s">
        <v>54</v>
      </c>
      <c r="D394" s="12" t="str">
        <f t="shared" si="18"/>
        <v>*</v>
      </c>
      <c r="E394" s="12" t="str">
        <f t="shared" si="18"/>
        <v>*</v>
      </c>
      <c r="F394" s="12" t="str">
        <f t="shared" si="18"/>
        <v>*</v>
      </c>
      <c r="G394" s="12" t="str">
        <f t="shared" si="18"/>
        <v>*</v>
      </c>
      <c r="H394" s="12" t="str">
        <f t="shared" si="18"/>
        <v>*</v>
      </c>
      <c r="I394" s="12" t="str">
        <f t="shared" si="18"/>
        <v>*</v>
      </c>
      <c r="J394" s="12" t="str">
        <f t="shared" si="18"/>
        <v>*</v>
      </c>
      <c r="K394" s="12" t="str">
        <f t="shared" si="18"/>
        <v>*</v>
      </c>
      <c r="L394" s="12" t="str">
        <f t="shared" si="18"/>
        <v>*</v>
      </c>
      <c r="M394" s="12" t="str">
        <f t="shared" si="18"/>
        <v>*</v>
      </c>
      <c r="N394" s="12" t="str">
        <f t="shared" si="18"/>
        <v>*</v>
      </c>
      <c r="O394" s="12" t="str">
        <f t="shared" si="18"/>
        <v>*</v>
      </c>
      <c r="P394" s="12" t="str">
        <f t="shared" si="18"/>
        <v>*</v>
      </c>
      <c r="Q394" s="12" t="str">
        <f t="shared" si="18"/>
        <v>*</v>
      </c>
      <c r="R394" s="12" t="str">
        <f t="shared" si="18"/>
        <v>*</v>
      </c>
      <c r="S394" s="12" t="str">
        <f t="shared" si="18"/>
        <v/>
      </c>
      <c r="T394" s="12" t="str">
        <f t="shared" si="18"/>
        <v/>
      </c>
      <c r="U394" s="12" t="str">
        <f t="shared" si="18"/>
        <v/>
      </c>
      <c r="V394" s="12" t="str">
        <f t="shared" si="18"/>
        <v/>
      </c>
      <c r="W394" s="12" t="str">
        <f t="shared" si="18"/>
        <v/>
      </c>
      <c r="X394" s="12" t="str">
        <f t="shared" si="18"/>
        <v/>
      </c>
      <c r="Y394" s="12" t="str">
        <f t="shared" si="16"/>
        <v/>
      </c>
      <c r="Z394" s="12" t="str">
        <f t="shared" si="16"/>
        <v/>
      </c>
      <c r="AA394" s="12" t="str">
        <f t="shared" si="16"/>
        <v/>
      </c>
      <c r="AB394" s="12" t="str">
        <f t="shared" si="16"/>
        <v/>
      </c>
      <c r="AC394" s="12" t="str">
        <f t="shared" si="16"/>
        <v/>
      </c>
    </row>
    <row r="395" spans="1:29" ht="18.75" hidden="1" customHeight="1" x14ac:dyDescent="0.2">
      <c r="A395" s="123"/>
      <c r="B395" s="14" t="s">
        <v>91</v>
      </c>
      <c r="C395" s="15" t="s">
        <v>54</v>
      </c>
      <c r="D395" s="12" t="str">
        <f t="shared" si="18"/>
        <v>*</v>
      </c>
      <c r="E395" s="12" t="str">
        <f t="shared" si="18"/>
        <v>*</v>
      </c>
      <c r="F395" s="12" t="str">
        <f t="shared" si="18"/>
        <v>*</v>
      </c>
      <c r="G395" s="12" t="str">
        <f t="shared" si="18"/>
        <v>*</v>
      </c>
      <c r="H395" s="12" t="str">
        <f t="shared" si="18"/>
        <v>*</v>
      </c>
      <c r="I395" s="12" t="str">
        <f t="shared" si="18"/>
        <v>*</v>
      </c>
      <c r="J395" s="12" t="str">
        <f t="shared" si="18"/>
        <v>*</v>
      </c>
      <c r="K395" s="12" t="str">
        <f t="shared" si="18"/>
        <v>*</v>
      </c>
      <c r="L395" s="12" t="str">
        <f t="shared" si="18"/>
        <v>*</v>
      </c>
      <c r="M395" s="12" t="str">
        <f t="shared" si="18"/>
        <v>*</v>
      </c>
      <c r="N395" s="12" t="str">
        <f t="shared" si="18"/>
        <v>*</v>
      </c>
      <c r="O395" s="12" t="str">
        <f t="shared" si="18"/>
        <v>*</v>
      </c>
      <c r="P395" s="12" t="str">
        <f t="shared" si="18"/>
        <v>*</v>
      </c>
      <c r="Q395" s="12" t="str">
        <f t="shared" si="18"/>
        <v>*</v>
      </c>
      <c r="R395" s="12" t="str">
        <f t="shared" si="18"/>
        <v>*</v>
      </c>
      <c r="S395" s="12" t="str">
        <f t="shared" si="18"/>
        <v>*</v>
      </c>
      <c r="T395" s="12" t="str">
        <f t="shared" si="18"/>
        <v>*</v>
      </c>
      <c r="U395" s="12" t="str">
        <f t="shared" si="18"/>
        <v>*</v>
      </c>
      <c r="V395" s="12" t="str">
        <f t="shared" si="18"/>
        <v/>
      </c>
      <c r="W395" s="12" t="str">
        <f t="shared" si="18"/>
        <v/>
      </c>
      <c r="X395" s="12" t="str">
        <f t="shared" si="18"/>
        <v/>
      </c>
      <c r="Y395" s="12" t="str">
        <f t="shared" si="16"/>
        <v/>
      </c>
      <c r="Z395" s="12" t="str">
        <f t="shared" si="16"/>
        <v/>
      </c>
      <c r="AA395" s="12" t="str">
        <f t="shared" si="16"/>
        <v/>
      </c>
      <c r="AB395" s="12" t="str">
        <f t="shared" si="16"/>
        <v/>
      </c>
      <c r="AC395" s="12" t="str">
        <f t="shared" si="16"/>
        <v/>
      </c>
    </row>
    <row r="396" spans="1:29" ht="18.75" hidden="1" customHeight="1" x14ac:dyDescent="0.2">
      <c r="A396" s="123"/>
      <c r="B396" s="14" t="s">
        <v>92</v>
      </c>
      <c r="C396" s="15" t="s">
        <v>54</v>
      </c>
      <c r="D396" s="12" t="str">
        <f t="shared" si="18"/>
        <v>*</v>
      </c>
      <c r="E396" s="12" t="str">
        <f t="shared" si="18"/>
        <v>*</v>
      </c>
      <c r="F396" s="12" t="str">
        <f t="shared" si="18"/>
        <v>*</v>
      </c>
      <c r="G396" s="12" t="str">
        <f t="shared" si="18"/>
        <v>*</v>
      </c>
      <c r="H396" s="12" t="str">
        <f t="shared" si="18"/>
        <v>*</v>
      </c>
      <c r="I396" s="12" t="str">
        <f t="shared" si="18"/>
        <v>*</v>
      </c>
      <c r="J396" s="12" t="str">
        <f t="shared" si="18"/>
        <v>*</v>
      </c>
      <c r="K396" s="12" t="str">
        <f t="shared" si="18"/>
        <v>*</v>
      </c>
      <c r="L396" s="12" t="str">
        <f t="shared" si="18"/>
        <v>*</v>
      </c>
      <c r="M396" s="12" t="str">
        <f t="shared" si="18"/>
        <v>*</v>
      </c>
      <c r="N396" s="12" t="str">
        <f t="shared" si="18"/>
        <v>*</v>
      </c>
      <c r="O396" s="12" t="str">
        <f t="shared" si="18"/>
        <v>*</v>
      </c>
      <c r="P396" s="12" t="str">
        <f t="shared" si="18"/>
        <v>*</v>
      </c>
      <c r="Q396" s="12" t="str">
        <f t="shared" si="18"/>
        <v>*</v>
      </c>
      <c r="R396" s="12" t="str">
        <f t="shared" si="18"/>
        <v>*</v>
      </c>
      <c r="S396" s="12" t="str">
        <f t="shared" si="18"/>
        <v>*</v>
      </c>
      <c r="T396" s="12" t="str">
        <f t="shared" si="18"/>
        <v>*</v>
      </c>
      <c r="U396" s="12" t="str">
        <f t="shared" si="18"/>
        <v>*</v>
      </c>
      <c r="V396" s="12" t="str">
        <f t="shared" si="18"/>
        <v/>
      </c>
      <c r="W396" s="12" t="str">
        <f t="shared" si="18"/>
        <v/>
      </c>
      <c r="X396" s="12" t="str">
        <f t="shared" si="18"/>
        <v/>
      </c>
      <c r="Y396" s="12" t="str">
        <f t="shared" si="16"/>
        <v/>
      </c>
      <c r="Z396" s="12" t="str">
        <f t="shared" si="16"/>
        <v/>
      </c>
      <c r="AA396" s="12" t="str">
        <f t="shared" si="16"/>
        <v/>
      </c>
      <c r="AB396" s="12" t="str">
        <f t="shared" si="16"/>
        <v/>
      </c>
      <c r="AC396" s="12" t="str">
        <f t="shared" si="16"/>
        <v/>
      </c>
    </row>
    <row r="397" spans="1:29" ht="18.75" hidden="1" customHeight="1" x14ac:dyDescent="0.2">
      <c r="A397" s="123"/>
      <c r="B397" s="14" t="s">
        <v>93</v>
      </c>
      <c r="C397" s="15" t="s">
        <v>54</v>
      </c>
      <c r="D397" s="12" t="str">
        <f t="shared" si="18"/>
        <v>*</v>
      </c>
      <c r="E397" s="12" t="str">
        <f t="shared" si="18"/>
        <v>*</v>
      </c>
      <c r="F397" s="12" t="str">
        <f t="shared" si="18"/>
        <v>*</v>
      </c>
      <c r="G397" s="12" t="str">
        <f t="shared" si="18"/>
        <v>*</v>
      </c>
      <c r="H397" s="12" t="str">
        <f t="shared" si="18"/>
        <v/>
      </c>
      <c r="I397" s="12" t="str">
        <f t="shared" si="18"/>
        <v>*</v>
      </c>
      <c r="J397" s="12" t="str">
        <f t="shared" si="18"/>
        <v>*</v>
      </c>
      <c r="K397" s="12" t="str">
        <f t="shared" si="18"/>
        <v>*</v>
      </c>
      <c r="L397" s="12" t="str">
        <f t="shared" si="18"/>
        <v>*</v>
      </c>
      <c r="M397" s="12" t="str">
        <f t="shared" si="18"/>
        <v>*</v>
      </c>
      <c r="N397" s="12" t="str">
        <f t="shared" si="18"/>
        <v>*</v>
      </c>
      <c r="O397" s="12" t="str">
        <f t="shared" si="18"/>
        <v>*</v>
      </c>
      <c r="P397" s="12" t="str">
        <f t="shared" si="18"/>
        <v>*</v>
      </c>
      <c r="Q397" s="12" t="str">
        <f t="shared" si="18"/>
        <v>*</v>
      </c>
      <c r="R397" s="12" t="str">
        <f t="shared" si="18"/>
        <v/>
      </c>
      <c r="S397" s="12" t="str">
        <f t="shared" si="18"/>
        <v>*</v>
      </c>
      <c r="T397" s="12" t="str">
        <f t="shared" si="18"/>
        <v>*</v>
      </c>
      <c r="U397" s="12" t="str">
        <f t="shared" si="18"/>
        <v>*</v>
      </c>
      <c r="V397" s="12" t="str">
        <f t="shared" si="18"/>
        <v/>
      </c>
      <c r="W397" s="12" t="str">
        <f t="shared" si="18"/>
        <v/>
      </c>
      <c r="X397" s="12" t="str">
        <f t="shared" si="18"/>
        <v/>
      </c>
      <c r="Y397" s="12" t="str">
        <f t="shared" si="16"/>
        <v/>
      </c>
      <c r="Z397" s="12" t="str">
        <f t="shared" si="16"/>
        <v/>
      </c>
      <c r="AA397" s="12" t="str">
        <f t="shared" si="16"/>
        <v/>
      </c>
      <c r="AB397" s="12" t="str">
        <f t="shared" si="16"/>
        <v/>
      </c>
      <c r="AC397" s="12" t="str">
        <f t="shared" si="16"/>
        <v/>
      </c>
    </row>
    <row r="398" spans="1:29" ht="18.75" hidden="1" customHeight="1" x14ac:dyDescent="0.2">
      <c r="A398" s="124"/>
      <c r="B398" s="28" t="s">
        <v>94</v>
      </c>
      <c r="C398" s="18" t="s">
        <v>53</v>
      </c>
      <c r="D398" s="12" t="str">
        <f t="shared" si="18"/>
        <v>*</v>
      </c>
      <c r="E398" s="12" t="str">
        <f t="shared" si="18"/>
        <v>*</v>
      </c>
      <c r="F398" s="12" t="str">
        <f t="shared" si="18"/>
        <v>*</v>
      </c>
      <c r="G398" s="12" t="str">
        <f t="shared" si="18"/>
        <v>*</v>
      </c>
      <c r="H398" s="12" t="str">
        <f t="shared" si="18"/>
        <v/>
      </c>
      <c r="I398" s="12" t="str">
        <f t="shared" si="18"/>
        <v>*</v>
      </c>
      <c r="J398" s="12" t="str">
        <f t="shared" si="18"/>
        <v>*</v>
      </c>
      <c r="K398" s="12" t="str">
        <f t="shared" si="18"/>
        <v>*</v>
      </c>
      <c r="L398" s="12" t="str">
        <f t="shared" si="18"/>
        <v>*</v>
      </c>
      <c r="M398" s="12" t="str">
        <f t="shared" si="18"/>
        <v>*</v>
      </c>
      <c r="N398" s="12" t="str">
        <f t="shared" si="18"/>
        <v>*</v>
      </c>
      <c r="O398" s="12" t="str">
        <f t="shared" si="18"/>
        <v>*</v>
      </c>
      <c r="P398" s="12" t="str">
        <f t="shared" si="18"/>
        <v>*</v>
      </c>
      <c r="Q398" s="12" t="str">
        <f t="shared" si="18"/>
        <v>*</v>
      </c>
      <c r="R398" s="12" t="str">
        <f t="shared" si="18"/>
        <v>*</v>
      </c>
      <c r="S398" s="12" t="str">
        <f t="shared" si="18"/>
        <v>*</v>
      </c>
      <c r="T398" s="12" t="str">
        <f t="shared" si="18"/>
        <v>*</v>
      </c>
      <c r="U398" s="12" t="str">
        <f t="shared" si="18"/>
        <v>*</v>
      </c>
      <c r="V398" s="12" t="str">
        <f t="shared" si="18"/>
        <v/>
      </c>
      <c r="W398" s="12" t="str">
        <f t="shared" si="18"/>
        <v/>
      </c>
      <c r="X398" s="12" t="str">
        <f t="shared" si="18"/>
        <v/>
      </c>
      <c r="Y398" s="12" t="str">
        <f t="shared" si="16"/>
        <v/>
      </c>
      <c r="Z398" s="12" t="str">
        <f t="shared" si="16"/>
        <v/>
      </c>
      <c r="AA398" s="12" t="str">
        <f t="shared" si="16"/>
        <v/>
      </c>
      <c r="AB398" s="12" t="str">
        <f t="shared" si="16"/>
        <v/>
      </c>
      <c r="AC398" s="12" t="str">
        <f t="shared" si="16"/>
        <v/>
      </c>
    </row>
    <row r="399" spans="1:29" ht="18.75" hidden="1" customHeight="1" x14ac:dyDescent="0.25">
      <c r="A399" s="122" t="s">
        <v>149</v>
      </c>
      <c r="B399" s="10" t="s">
        <v>89</v>
      </c>
      <c r="C399" s="11" t="s">
        <v>0</v>
      </c>
      <c r="D399" s="12" t="str">
        <f t="shared" si="18"/>
        <v>*</v>
      </c>
      <c r="E399" s="12" t="str">
        <f t="shared" si="18"/>
        <v>*</v>
      </c>
      <c r="F399" s="12" t="str">
        <f t="shared" si="18"/>
        <v>*</v>
      </c>
      <c r="G399" s="12" t="str">
        <f t="shared" si="18"/>
        <v>*</v>
      </c>
      <c r="H399" s="12" t="str">
        <f t="shared" si="18"/>
        <v>*</v>
      </c>
      <c r="I399" s="12" t="str">
        <f t="shared" si="18"/>
        <v>*</v>
      </c>
      <c r="J399" s="12" t="str">
        <f t="shared" si="18"/>
        <v>*</v>
      </c>
      <c r="K399" s="12" t="str">
        <f t="shared" si="18"/>
        <v>*</v>
      </c>
      <c r="L399" s="12" t="str">
        <f t="shared" si="18"/>
        <v>*</v>
      </c>
      <c r="M399" s="12" t="str">
        <f t="shared" si="18"/>
        <v>*</v>
      </c>
      <c r="N399" s="12" t="str">
        <f t="shared" si="18"/>
        <v>*</v>
      </c>
      <c r="O399" s="12" t="str">
        <f t="shared" si="18"/>
        <v>*</v>
      </c>
      <c r="P399" s="12" t="str">
        <f t="shared" si="18"/>
        <v/>
      </c>
      <c r="Q399" s="12" t="str">
        <f t="shared" si="18"/>
        <v/>
      </c>
      <c r="R399" s="12" t="str">
        <f t="shared" si="18"/>
        <v/>
      </c>
      <c r="S399" s="12" t="str">
        <f t="shared" si="18"/>
        <v>*</v>
      </c>
      <c r="T399" s="12" t="str">
        <f t="shared" si="18"/>
        <v>*</v>
      </c>
      <c r="U399" s="12" t="str">
        <f t="shared" si="18"/>
        <v>*</v>
      </c>
      <c r="V399" s="12" t="str">
        <f t="shared" si="18"/>
        <v>*</v>
      </c>
      <c r="W399" s="12" t="str">
        <f t="shared" si="18"/>
        <v>*</v>
      </c>
      <c r="X399" s="12" t="str">
        <f t="shared" si="18"/>
        <v>*</v>
      </c>
      <c r="Y399" s="12" t="str">
        <f t="shared" si="16"/>
        <v>*</v>
      </c>
      <c r="Z399" s="12" t="str">
        <f t="shared" si="16"/>
        <v>*</v>
      </c>
      <c r="AA399" s="12" t="str">
        <f t="shared" si="16"/>
        <v>*</v>
      </c>
      <c r="AB399" s="12" t="str">
        <f t="shared" si="16"/>
        <v>*</v>
      </c>
      <c r="AC399" s="12" t="str">
        <f t="shared" si="16"/>
        <v>*</v>
      </c>
    </row>
    <row r="400" spans="1:29" ht="18.75" hidden="1" customHeight="1" x14ac:dyDescent="0.2">
      <c r="A400" s="123"/>
      <c r="B400" s="14" t="s">
        <v>90</v>
      </c>
      <c r="C400" s="15" t="s">
        <v>54</v>
      </c>
      <c r="D400" s="12" t="str">
        <f t="shared" si="18"/>
        <v>*</v>
      </c>
      <c r="E400" s="12" t="str">
        <f t="shared" si="18"/>
        <v>*</v>
      </c>
      <c r="F400" s="12" t="str">
        <f t="shared" si="18"/>
        <v>*</v>
      </c>
      <c r="G400" s="12" t="str">
        <f t="shared" si="18"/>
        <v>*</v>
      </c>
      <c r="H400" s="12" t="str">
        <f t="shared" si="18"/>
        <v>*</v>
      </c>
      <c r="I400" s="12" t="str">
        <f t="shared" si="18"/>
        <v>*</v>
      </c>
      <c r="J400" s="12" t="str">
        <f t="shared" si="18"/>
        <v>*</v>
      </c>
      <c r="K400" s="12" t="str">
        <f t="shared" si="18"/>
        <v>*</v>
      </c>
      <c r="L400" s="12" t="str">
        <f t="shared" si="18"/>
        <v>*</v>
      </c>
      <c r="M400" s="12" t="str">
        <f t="shared" si="18"/>
        <v>*</v>
      </c>
      <c r="N400" s="12" t="str">
        <f t="shared" si="18"/>
        <v/>
      </c>
      <c r="O400" s="12" t="str">
        <f t="shared" si="18"/>
        <v>*</v>
      </c>
      <c r="P400" s="12" t="str">
        <f t="shared" si="18"/>
        <v/>
      </c>
      <c r="Q400" s="12" t="str">
        <f t="shared" si="18"/>
        <v/>
      </c>
      <c r="R400" s="12" t="str">
        <f t="shared" si="18"/>
        <v/>
      </c>
      <c r="S400" s="12" t="str">
        <f t="shared" si="18"/>
        <v/>
      </c>
      <c r="T400" s="12" t="str">
        <f t="shared" si="18"/>
        <v/>
      </c>
      <c r="U400" s="12" t="str">
        <f t="shared" si="18"/>
        <v/>
      </c>
      <c r="V400" s="12" t="str">
        <f t="shared" si="18"/>
        <v/>
      </c>
      <c r="W400" s="12" t="str">
        <f t="shared" si="18"/>
        <v/>
      </c>
      <c r="X400" s="12" t="str">
        <f t="shared" si="18"/>
        <v/>
      </c>
      <c r="Y400" s="12" t="str">
        <f t="shared" si="16"/>
        <v/>
      </c>
      <c r="Z400" s="12" t="str">
        <f t="shared" si="16"/>
        <v/>
      </c>
      <c r="AA400" s="12" t="str">
        <f t="shared" si="16"/>
        <v/>
      </c>
      <c r="AB400" s="12" t="str">
        <f t="shared" si="16"/>
        <v/>
      </c>
      <c r="AC400" s="12" t="str">
        <f t="shared" si="16"/>
        <v/>
      </c>
    </row>
    <row r="401" spans="1:29" ht="18.75" hidden="1" customHeight="1" x14ac:dyDescent="0.2">
      <c r="A401" s="123"/>
      <c r="B401" s="14" t="s">
        <v>91</v>
      </c>
      <c r="C401" s="15" t="s">
        <v>54</v>
      </c>
      <c r="D401" s="12" t="str">
        <f t="shared" si="18"/>
        <v>*</v>
      </c>
      <c r="E401" s="12" t="str">
        <f t="shared" si="18"/>
        <v>*</v>
      </c>
      <c r="F401" s="12" t="str">
        <f t="shared" si="18"/>
        <v>*</v>
      </c>
      <c r="G401" s="12" t="str">
        <f t="shared" si="18"/>
        <v>*</v>
      </c>
      <c r="H401" s="12" t="str">
        <f t="shared" si="18"/>
        <v>*</v>
      </c>
      <c r="I401" s="12" t="str">
        <f t="shared" si="18"/>
        <v>*</v>
      </c>
      <c r="J401" s="12" t="str">
        <f t="shared" si="18"/>
        <v>*</v>
      </c>
      <c r="K401" s="12" t="str">
        <f t="shared" si="18"/>
        <v>*</v>
      </c>
      <c r="L401" s="12" t="str">
        <f t="shared" si="18"/>
        <v>*</v>
      </c>
      <c r="M401" s="12" t="str">
        <f t="shared" si="18"/>
        <v>*</v>
      </c>
      <c r="N401" s="12" t="str">
        <f t="shared" si="18"/>
        <v>*</v>
      </c>
      <c r="O401" s="12" t="str">
        <f t="shared" si="18"/>
        <v>*</v>
      </c>
      <c r="P401" s="12" t="str">
        <f t="shared" si="18"/>
        <v/>
      </c>
      <c r="Q401" s="12" t="str">
        <f t="shared" si="18"/>
        <v/>
      </c>
      <c r="R401" s="12" t="str">
        <f t="shared" si="18"/>
        <v/>
      </c>
      <c r="S401" s="12" t="str">
        <f t="shared" si="18"/>
        <v>*</v>
      </c>
      <c r="T401" s="12" t="str">
        <f t="shared" si="18"/>
        <v>*</v>
      </c>
      <c r="U401" s="12" t="str">
        <f t="shared" si="18"/>
        <v>*</v>
      </c>
      <c r="V401" s="12" t="str">
        <f t="shared" si="18"/>
        <v/>
      </c>
      <c r="W401" s="12" t="str">
        <f t="shared" si="18"/>
        <v/>
      </c>
      <c r="X401" s="12" t="str">
        <f t="shared" si="18"/>
        <v/>
      </c>
      <c r="Y401" s="12" t="str">
        <f t="shared" si="16"/>
        <v/>
      </c>
      <c r="Z401" s="12" t="str">
        <f t="shared" si="16"/>
        <v/>
      </c>
      <c r="AA401" s="12" t="str">
        <f t="shared" si="16"/>
        <v/>
      </c>
      <c r="AB401" s="12" t="str">
        <f t="shared" si="16"/>
        <v/>
      </c>
      <c r="AC401" s="12" t="str">
        <f t="shared" si="16"/>
        <v/>
      </c>
    </row>
    <row r="402" spans="1:29" ht="18.75" hidden="1" customHeight="1" x14ac:dyDescent="0.2">
      <c r="A402" s="123"/>
      <c r="B402" s="14" t="s">
        <v>92</v>
      </c>
      <c r="C402" s="15" t="s">
        <v>54</v>
      </c>
      <c r="D402" s="12" t="str">
        <f t="shared" si="18"/>
        <v>*</v>
      </c>
      <c r="E402" s="12" t="str">
        <f t="shared" si="18"/>
        <v>*</v>
      </c>
      <c r="F402" s="12" t="str">
        <f t="shared" si="18"/>
        <v>*</v>
      </c>
      <c r="G402" s="12" t="str">
        <f t="shared" si="18"/>
        <v>*</v>
      </c>
      <c r="H402" s="12" t="str">
        <f t="shared" si="18"/>
        <v>*</v>
      </c>
      <c r="I402" s="12" t="str">
        <f t="shared" si="18"/>
        <v>*</v>
      </c>
      <c r="J402" s="12" t="str">
        <f t="shared" si="18"/>
        <v>*</v>
      </c>
      <c r="K402" s="12" t="str">
        <f t="shared" si="18"/>
        <v>*</v>
      </c>
      <c r="L402" s="12" t="str">
        <f t="shared" si="18"/>
        <v>*</v>
      </c>
      <c r="M402" s="12" t="str">
        <f t="shared" si="18"/>
        <v/>
      </c>
      <c r="N402" s="12" t="str">
        <f t="shared" si="18"/>
        <v/>
      </c>
      <c r="O402" s="12" t="str">
        <f t="shared" si="18"/>
        <v/>
      </c>
      <c r="P402" s="12" t="str">
        <f t="shared" si="18"/>
        <v/>
      </c>
      <c r="Q402" s="12" t="str">
        <f t="shared" si="18"/>
        <v/>
      </c>
      <c r="R402" s="12" t="str">
        <f t="shared" si="18"/>
        <v/>
      </c>
      <c r="S402" s="12" t="str">
        <f t="shared" si="18"/>
        <v>*</v>
      </c>
      <c r="T402" s="12" t="str">
        <f t="shared" si="18"/>
        <v>*</v>
      </c>
      <c r="U402" s="12" t="str">
        <f t="shared" si="18"/>
        <v>*</v>
      </c>
      <c r="V402" s="12" t="str">
        <f t="shared" si="18"/>
        <v/>
      </c>
      <c r="W402" s="12" t="str">
        <f t="shared" si="18"/>
        <v/>
      </c>
      <c r="X402" s="12" t="str">
        <f t="shared" si="18"/>
        <v/>
      </c>
      <c r="Y402" s="12" t="str">
        <f t="shared" si="16"/>
        <v/>
      </c>
      <c r="Z402" s="12" t="str">
        <f t="shared" si="16"/>
        <v/>
      </c>
      <c r="AA402" s="12" t="str">
        <f t="shared" si="16"/>
        <v/>
      </c>
      <c r="AB402" s="12" t="str">
        <f t="shared" si="16"/>
        <v/>
      </c>
      <c r="AC402" s="12" t="str">
        <f t="shared" si="16"/>
        <v/>
      </c>
    </row>
    <row r="403" spans="1:29" ht="18.75" hidden="1" customHeight="1" x14ac:dyDescent="0.2">
      <c r="A403" s="123"/>
      <c r="B403" s="14" t="s">
        <v>93</v>
      </c>
      <c r="C403" s="15" t="s">
        <v>54</v>
      </c>
      <c r="D403" s="12" t="str">
        <f t="shared" si="18"/>
        <v>*</v>
      </c>
      <c r="E403" s="12" t="str">
        <f t="shared" si="18"/>
        <v>*</v>
      </c>
      <c r="F403" s="12" t="str">
        <f t="shared" si="18"/>
        <v>*</v>
      </c>
      <c r="G403" s="12" t="str">
        <f t="shared" si="18"/>
        <v>*</v>
      </c>
      <c r="H403" s="12" t="str">
        <f t="shared" si="18"/>
        <v>*</v>
      </c>
      <c r="I403" s="12" t="str">
        <f t="shared" si="18"/>
        <v>*</v>
      </c>
      <c r="J403" s="12" t="str">
        <f t="shared" si="18"/>
        <v>*</v>
      </c>
      <c r="K403" s="12" t="str">
        <f t="shared" si="18"/>
        <v>*</v>
      </c>
      <c r="L403" s="12" t="str">
        <f t="shared" si="18"/>
        <v>*</v>
      </c>
      <c r="M403" s="12" t="str">
        <f t="shared" si="18"/>
        <v>*</v>
      </c>
      <c r="N403" s="12" t="str">
        <f t="shared" si="18"/>
        <v>*</v>
      </c>
      <c r="O403" s="12" t="str">
        <f t="shared" si="18"/>
        <v>*</v>
      </c>
      <c r="P403" s="12" t="str">
        <f t="shared" si="18"/>
        <v/>
      </c>
      <c r="Q403" s="12" t="str">
        <f t="shared" si="18"/>
        <v/>
      </c>
      <c r="R403" s="12" t="str">
        <f t="shared" si="18"/>
        <v/>
      </c>
      <c r="S403" s="12" t="str">
        <f t="shared" si="18"/>
        <v>*</v>
      </c>
      <c r="T403" s="12" t="str">
        <f t="shared" si="18"/>
        <v>*</v>
      </c>
      <c r="U403" s="12" t="str">
        <f t="shared" si="18"/>
        <v>*</v>
      </c>
      <c r="V403" s="12" t="str">
        <f t="shared" si="18"/>
        <v/>
      </c>
      <c r="W403" s="12" t="str">
        <f t="shared" si="18"/>
        <v/>
      </c>
      <c r="X403" s="12" t="str">
        <f t="shared" si="18"/>
        <v/>
      </c>
      <c r="Y403" s="12" t="str">
        <f t="shared" si="16"/>
        <v/>
      </c>
      <c r="Z403" s="12" t="str">
        <f t="shared" si="16"/>
        <v/>
      </c>
      <c r="AA403" s="12" t="str">
        <f t="shared" si="16"/>
        <v/>
      </c>
      <c r="AB403" s="12" t="str">
        <f t="shared" si="16"/>
        <v/>
      </c>
      <c r="AC403" s="12" t="str">
        <f t="shared" si="16"/>
        <v/>
      </c>
    </row>
    <row r="404" spans="1:29" ht="18.75" hidden="1" customHeight="1" x14ac:dyDescent="0.2">
      <c r="A404" s="124"/>
      <c r="B404" s="28" t="s">
        <v>94</v>
      </c>
      <c r="C404" s="18" t="s">
        <v>53</v>
      </c>
      <c r="D404" s="12" t="str">
        <f t="shared" si="18"/>
        <v>*</v>
      </c>
      <c r="E404" s="12" t="str">
        <f t="shared" si="18"/>
        <v>*</v>
      </c>
      <c r="F404" s="12" t="str">
        <f t="shared" si="18"/>
        <v>*</v>
      </c>
      <c r="G404" s="12" t="str">
        <f t="shared" ref="G404:X404" si="19">IF(G258=G113,"","*")</f>
        <v/>
      </c>
      <c r="H404" s="12" t="str">
        <f t="shared" si="19"/>
        <v>*</v>
      </c>
      <c r="I404" s="12" t="str">
        <f t="shared" si="19"/>
        <v>*</v>
      </c>
      <c r="J404" s="12" t="str">
        <f t="shared" si="19"/>
        <v>*</v>
      </c>
      <c r="K404" s="12" t="str">
        <f t="shared" si="19"/>
        <v>*</v>
      </c>
      <c r="L404" s="12" t="str">
        <f t="shared" si="19"/>
        <v>*</v>
      </c>
      <c r="M404" s="12" t="str">
        <f t="shared" si="19"/>
        <v>*</v>
      </c>
      <c r="N404" s="12" t="str">
        <f t="shared" si="19"/>
        <v>*</v>
      </c>
      <c r="O404" s="12" t="str">
        <f t="shared" si="19"/>
        <v>*</v>
      </c>
      <c r="P404" s="12" t="str">
        <f t="shared" si="19"/>
        <v/>
      </c>
      <c r="Q404" s="12" t="str">
        <f t="shared" si="19"/>
        <v/>
      </c>
      <c r="R404" s="12" t="str">
        <f t="shared" si="19"/>
        <v/>
      </c>
      <c r="S404" s="12" t="str">
        <f t="shared" si="19"/>
        <v>*</v>
      </c>
      <c r="T404" s="12" t="str">
        <f t="shared" si="19"/>
        <v>*</v>
      </c>
      <c r="U404" s="12" t="str">
        <f t="shared" si="19"/>
        <v>*</v>
      </c>
      <c r="V404" s="12" t="str">
        <f t="shared" si="19"/>
        <v/>
      </c>
      <c r="W404" s="12" t="str">
        <f t="shared" si="19"/>
        <v/>
      </c>
      <c r="X404" s="12" t="str">
        <f t="shared" si="19"/>
        <v/>
      </c>
      <c r="Y404" s="12" t="str">
        <f t="shared" si="16"/>
        <v/>
      </c>
      <c r="Z404" s="12" t="str">
        <f t="shared" si="16"/>
        <v/>
      </c>
      <c r="AA404" s="12" t="str">
        <f t="shared" si="16"/>
        <v/>
      </c>
      <c r="AB404" s="12" t="str">
        <f t="shared" si="16"/>
        <v/>
      </c>
      <c r="AC404" s="12" t="str">
        <f t="shared" si="16"/>
        <v/>
      </c>
    </row>
    <row r="405" spans="1:29" ht="18.75" hidden="1" customHeight="1" x14ac:dyDescent="0.25">
      <c r="A405" s="115" t="s">
        <v>150</v>
      </c>
      <c r="B405" s="10" t="s">
        <v>89</v>
      </c>
      <c r="C405" s="11" t="s">
        <v>0</v>
      </c>
      <c r="D405" s="12" t="str">
        <f t="shared" ref="D405:X417" si="20">IF(D259=D114,"","*")</f>
        <v>*</v>
      </c>
      <c r="E405" s="12" t="str">
        <f t="shared" si="20"/>
        <v>*</v>
      </c>
      <c r="F405" s="12" t="str">
        <f t="shared" si="20"/>
        <v>*</v>
      </c>
      <c r="G405" s="12" t="str">
        <f t="shared" si="20"/>
        <v>*</v>
      </c>
      <c r="H405" s="12" t="str">
        <f t="shared" si="20"/>
        <v>*</v>
      </c>
      <c r="I405" s="12" t="str">
        <f t="shared" si="20"/>
        <v>*</v>
      </c>
      <c r="J405" s="12" t="str">
        <f t="shared" si="20"/>
        <v>*</v>
      </c>
      <c r="K405" s="12" t="str">
        <f t="shared" si="20"/>
        <v>*</v>
      </c>
      <c r="L405" s="12" t="str">
        <f t="shared" si="20"/>
        <v>*</v>
      </c>
      <c r="M405" s="12" t="str">
        <f t="shared" si="20"/>
        <v>*</v>
      </c>
      <c r="N405" s="12" t="str">
        <f t="shared" si="20"/>
        <v>*</v>
      </c>
      <c r="O405" s="12" t="str">
        <f t="shared" si="20"/>
        <v>*</v>
      </c>
      <c r="P405" s="12" t="str">
        <f t="shared" si="20"/>
        <v>*</v>
      </c>
      <c r="Q405" s="12" t="str">
        <f t="shared" si="20"/>
        <v>*</v>
      </c>
      <c r="R405" s="12" t="str">
        <f t="shared" si="20"/>
        <v/>
      </c>
      <c r="S405" s="12" t="str">
        <f t="shared" si="20"/>
        <v>*</v>
      </c>
      <c r="T405" s="12" t="str">
        <f t="shared" si="20"/>
        <v>*</v>
      </c>
      <c r="U405" s="12" t="str">
        <f t="shared" si="20"/>
        <v/>
      </c>
      <c r="V405" s="12" t="str">
        <f t="shared" si="20"/>
        <v>*</v>
      </c>
      <c r="W405" s="12" t="str">
        <f t="shared" si="20"/>
        <v>*</v>
      </c>
      <c r="X405" s="12" t="str">
        <f t="shared" si="20"/>
        <v>*</v>
      </c>
      <c r="Y405" s="12" t="str">
        <f t="shared" si="16"/>
        <v>*</v>
      </c>
      <c r="Z405" s="12" t="str">
        <f t="shared" si="16"/>
        <v>*</v>
      </c>
      <c r="AA405" s="12" t="str">
        <f t="shared" si="16"/>
        <v>*</v>
      </c>
      <c r="AB405" s="12" t="str">
        <f t="shared" si="16"/>
        <v>*</v>
      </c>
      <c r="AC405" s="12" t="str">
        <f t="shared" si="16"/>
        <v>*</v>
      </c>
    </row>
    <row r="406" spans="1:29" ht="18.75" hidden="1" customHeight="1" x14ac:dyDescent="0.2">
      <c r="A406" s="123"/>
      <c r="B406" s="14" t="s">
        <v>90</v>
      </c>
      <c r="C406" s="15" t="s">
        <v>54</v>
      </c>
      <c r="D406" s="12" t="str">
        <f t="shared" si="20"/>
        <v>*</v>
      </c>
      <c r="E406" s="12" t="str">
        <f t="shared" si="20"/>
        <v>*</v>
      </c>
      <c r="F406" s="12" t="str">
        <f t="shared" si="20"/>
        <v>*</v>
      </c>
      <c r="G406" s="12" t="str">
        <f t="shared" si="20"/>
        <v>*</v>
      </c>
      <c r="H406" s="12" t="str">
        <f t="shared" si="20"/>
        <v>*</v>
      </c>
      <c r="I406" s="12" t="str">
        <f t="shared" si="20"/>
        <v>*</v>
      </c>
      <c r="J406" s="12" t="str">
        <f t="shared" si="20"/>
        <v>*</v>
      </c>
      <c r="K406" s="12" t="str">
        <f t="shared" si="20"/>
        <v>*</v>
      </c>
      <c r="L406" s="12" t="str">
        <f t="shared" si="20"/>
        <v>*</v>
      </c>
      <c r="M406" s="12" t="str">
        <f t="shared" si="20"/>
        <v>*</v>
      </c>
      <c r="N406" s="12" t="str">
        <f t="shared" si="20"/>
        <v>*</v>
      </c>
      <c r="O406" s="12" t="str">
        <f t="shared" si="20"/>
        <v/>
      </c>
      <c r="P406" s="12" t="str">
        <f t="shared" si="20"/>
        <v>*</v>
      </c>
      <c r="Q406" s="12" t="str">
        <f t="shared" si="20"/>
        <v>*</v>
      </c>
      <c r="R406" s="12" t="str">
        <f t="shared" si="20"/>
        <v>*</v>
      </c>
      <c r="S406" s="12" t="str">
        <f t="shared" si="20"/>
        <v>*</v>
      </c>
      <c r="T406" s="12" t="str">
        <f t="shared" si="20"/>
        <v>*</v>
      </c>
      <c r="U406" s="12" t="str">
        <f t="shared" si="20"/>
        <v>*</v>
      </c>
      <c r="V406" s="12" t="str">
        <f t="shared" si="20"/>
        <v/>
      </c>
      <c r="W406" s="12" t="str">
        <f t="shared" si="20"/>
        <v/>
      </c>
      <c r="X406" s="12" t="str">
        <f t="shared" si="20"/>
        <v/>
      </c>
      <c r="Y406" s="12" t="str">
        <f t="shared" ref="Y406:AC421" si="21">IF(Y260=Y115,"","*")</f>
        <v/>
      </c>
      <c r="Z406" s="12" t="str">
        <f t="shared" si="21"/>
        <v/>
      </c>
      <c r="AA406" s="12" t="str">
        <f t="shared" si="21"/>
        <v/>
      </c>
      <c r="AB406" s="12" t="str">
        <f t="shared" si="21"/>
        <v/>
      </c>
      <c r="AC406" s="12" t="str">
        <f t="shared" si="21"/>
        <v/>
      </c>
    </row>
    <row r="407" spans="1:29" ht="18.75" hidden="1" customHeight="1" x14ac:dyDescent="0.2">
      <c r="A407" s="123"/>
      <c r="B407" s="14" t="s">
        <v>91</v>
      </c>
      <c r="C407" s="15" t="s">
        <v>54</v>
      </c>
      <c r="D407" s="12" t="str">
        <f t="shared" si="20"/>
        <v>*</v>
      </c>
      <c r="E407" s="12" t="str">
        <f t="shared" si="20"/>
        <v>*</v>
      </c>
      <c r="F407" s="12" t="str">
        <f t="shared" si="20"/>
        <v>*</v>
      </c>
      <c r="G407" s="12" t="str">
        <f t="shared" si="20"/>
        <v>*</v>
      </c>
      <c r="H407" s="12" t="str">
        <f t="shared" si="20"/>
        <v>*</v>
      </c>
      <c r="I407" s="12" t="str">
        <f t="shared" si="20"/>
        <v>*</v>
      </c>
      <c r="J407" s="12" t="str">
        <f t="shared" si="20"/>
        <v>*</v>
      </c>
      <c r="K407" s="12" t="str">
        <f t="shared" si="20"/>
        <v>*</v>
      </c>
      <c r="L407" s="12" t="str">
        <f t="shared" si="20"/>
        <v>*</v>
      </c>
      <c r="M407" s="12" t="str">
        <f t="shared" si="20"/>
        <v>*</v>
      </c>
      <c r="N407" s="12" t="str">
        <f t="shared" si="20"/>
        <v/>
      </c>
      <c r="O407" s="12" t="str">
        <f t="shared" si="20"/>
        <v>*</v>
      </c>
      <c r="P407" s="12" t="str">
        <f t="shared" si="20"/>
        <v>*</v>
      </c>
      <c r="Q407" s="12" t="str">
        <f t="shared" si="20"/>
        <v>*</v>
      </c>
      <c r="R407" s="12" t="str">
        <f t="shared" si="20"/>
        <v>*</v>
      </c>
      <c r="S407" s="12" t="str">
        <f t="shared" si="20"/>
        <v>*</v>
      </c>
      <c r="T407" s="12" t="str">
        <f t="shared" si="20"/>
        <v/>
      </c>
      <c r="U407" s="12" t="str">
        <f t="shared" si="20"/>
        <v>*</v>
      </c>
      <c r="V407" s="12" t="str">
        <f t="shared" si="20"/>
        <v/>
      </c>
      <c r="W407" s="12" t="str">
        <f t="shared" si="20"/>
        <v/>
      </c>
      <c r="X407" s="12" t="str">
        <f t="shared" si="20"/>
        <v/>
      </c>
      <c r="Y407" s="12" t="str">
        <f t="shared" si="21"/>
        <v/>
      </c>
      <c r="Z407" s="12" t="str">
        <f t="shared" si="21"/>
        <v/>
      </c>
      <c r="AA407" s="12" t="str">
        <f t="shared" si="21"/>
        <v/>
      </c>
      <c r="AB407" s="12" t="str">
        <f t="shared" si="21"/>
        <v/>
      </c>
      <c r="AC407" s="12" t="str">
        <f t="shared" si="21"/>
        <v/>
      </c>
    </row>
    <row r="408" spans="1:29" ht="18.75" hidden="1" customHeight="1" x14ac:dyDescent="0.2">
      <c r="A408" s="123"/>
      <c r="B408" s="14" t="s">
        <v>92</v>
      </c>
      <c r="C408" s="15" t="s">
        <v>54</v>
      </c>
      <c r="D408" s="12" t="str">
        <f t="shared" si="20"/>
        <v>*</v>
      </c>
      <c r="E408" s="12" t="str">
        <f t="shared" si="20"/>
        <v>*</v>
      </c>
      <c r="F408" s="12" t="str">
        <f t="shared" si="20"/>
        <v>*</v>
      </c>
      <c r="G408" s="12" t="str">
        <f t="shared" si="20"/>
        <v>*</v>
      </c>
      <c r="H408" s="12" t="str">
        <f t="shared" si="20"/>
        <v>*</v>
      </c>
      <c r="I408" s="12" t="str">
        <f t="shared" si="20"/>
        <v>*</v>
      </c>
      <c r="J408" s="12" t="str">
        <f t="shared" si="20"/>
        <v>*</v>
      </c>
      <c r="K408" s="12" t="str">
        <f t="shared" si="20"/>
        <v>*</v>
      </c>
      <c r="L408" s="12" t="str">
        <f t="shared" si="20"/>
        <v>*</v>
      </c>
      <c r="M408" s="12" t="str">
        <f t="shared" si="20"/>
        <v>*</v>
      </c>
      <c r="N408" s="12" t="str">
        <f t="shared" si="20"/>
        <v/>
      </c>
      <c r="O408" s="12" t="str">
        <f t="shared" si="20"/>
        <v>*</v>
      </c>
      <c r="P408" s="12" t="str">
        <f t="shared" si="20"/>
        <v/>
      </c>
      <c r="Q408" s="12" t="str">
        <f t="shared" si="20"/>
        <v/>
      </c>
      <c r="R408" s="12" t="str">
        <f t="shared" si="20"/>
        <v/>
      </c>
      <c r="S408" s="12" t="str">
        <f t="shared" si="20"/>
        <v/>
      </c>
      <c r="T408" s="12" t="str">
        <f t="shared" si="20"/>
        <v/>
      </c>
      <c r="U408" s="12" t="str">
        <f t="shared" si="20"/>
        <v/>
      </c>
      <c r="V408" s="12" t="str">
        <f t="shared" si="20"/>
        <v/>
      </c>
      <c r="W408" s="12" t="str">
        <f t="shared" si="20"/>
        <v/>
      </c>
      <c r="X408" s="12" t="str">
        <f t="shared" si="20"/>
        <v/>
      </c>
      <c r="Y408" s="12" t="str">
        <f t="shared" si="21"/>
        <v/>
      </c>
      <c r="Z408" s="12" t="str">
        <f t="shared" si="21"/>
        <v/>
      </c>
      <c r="AA408" s="12" t="str">
        <f t="shared" si="21"/>
        <v/>
      </c>
      <c r="AB408" s="12" t="str">
        <f t="shared" si="21"/>
        <v/>
      </c>
      <c r="AC408" s="12" t="str">
        <f t="shared" si="21"/>
        <v/>
      </c>
    </row>
    <row r="409" spans="1:29" ht="18.75" hidden="1" customHeight="1" x14ac:dyDescent="0.2">
      <c r="A409" s="123"/>
      <c r="B409" s="14" t="s">
        <v>93</v>
      </c>
      <c r="C409" s="15" t="s">
        <v>54</v>
      </c>
      <c r="D409" s="12" t="str">
        <f t="shared" si="20"/>
        <v>*</v>
      </c>
      <c r="E409" s="12" t="str">
        <f t="shared" si="20"/>
        <v>*</v>
      </c>
      <c r="F409" s="12" t="str">
        <f t="shared" si="20"/>
        <v>*</v>
      </c>
      <c r="G409" s="12" t="str">
        <f t="shared" si="20"/>
        <v>*</v>
      </c>
      <c r="H409" s="12" t="str">
        <f t="shared" si="20"/>
        <v>*</v>
      </c>
      <c r="I409" s="12" t="str">
        <f t="shared" si="20"/>
        <v>*</v>
      </c>
      <c r="J409" s="12" t="str">
        <f t="shared" si="20"/>
        <v>*</v>
      </c>
      <c r="K409" s="12" t="str">
        <f t="shared" si="20"/>
        <v>*</v>
      </c>
      <c r="L409" s="12" t="str">
        <f t="shared" si="20"/>
        <v>*</v>
      </c>
      <c r="M409" s="12" t="str">
        <f t="shared" si="20"/>
        <v>*</v>
      </c>
      <c r="N409" s="12" t="str">
        <f t="shared" si="20"/>
        <v>*</v>
      </c>
      <c r="O409" s="12" t="str">
        <f t="shared" si="20"/>
        <v>*</v>
      </c>
      <c r="P409" s="12" t="str">
        <f t="shared" si="20"/>
        <v/>
      </c>
      <c r="Q409" s="12" t="str">
        <f t="shared" si="20"/>
        <v/>
      </c>
      <c r="R409" s="12" t="str">
        <f t="shared" si="20"/>
        <v/>
      </c>
      <c r="S409" s="12" t="str">
        <f t="shared" si="20"/>
        <v>*</v>
      </c>
      <c r="T409" s="12" t="str">
        <f t="shared" si="20"/>
        <v>*</v>
      </c>
      <c r="U409" s="12" t="str">
        <f t="shared" si="20"/>
        <v>*</v>
      </c>
      <c r="V409" s="12" t="str">
        <f t="shared" si="20"/>
        <v/>
      </c>
      <c r="W409" s="12" t="str">
        <f t="shared" si="20"/>
        <v/>
      </c>
      <c r="X409" s="12" t="str">
        <f t="shared" si="20"/>
        <v/>
      </c>
      <c r="Y409" s="12" t="str">
        <f t="shared" si="21"/>
        <v/>
      </c>
      <c r="Z409" s="12" t="str">
        <f t="shared" si="21"/>
        <v/>
      </c>
      <c r="AA409" s="12" t="str">
        <f t="shared" si="21"/>
        <v/>
      </c>
      <c r="AB409" s="12" t="str">
        <f t="shared" si="21"/>
        <v/>
      </c>
      <c r="AC409" s="12" t="str">
        <f t="shared" si="21"/>
        <v/>
      </c>
    </row>
    <row r="410" spans="1:29" ht="16.5" hidden="1" customHeight="1" x14ac:dyDescent="0.2">
      <c r="A410" s="124"/>
      <c r="B410" s="28" t="s">
        <v>94</v>
      </c>
      <c r="C410" s="18" t="s">
        <v>53</v>
      </c>
      <c r="D410" s="12" t="str">
        <f t="shared" si="20"/>
        <v>*</v>
      </c>
      <c r="E410" s="12" t="str">
        <f t="shared" si="20"/>
        <v>*</v>
      </c>
      <c r="F410" s="12" t="str">
        <f t="shared" si="20"/>
        <v>*</v>
      </c>
      <c r="G410" s="12" t="str">
        <f t="shared" si="20"/>
        <v>*</v>
      </c>
      <c r="H410" s="12" t="str">
        <f t="shared" si="20"/>
        <v/>
      </c>
      <c r="I410" s="12" t="str">
        <f t="shared" si="20"/>
        <v>*</v>
      </c>
      <c r="J410" s="12" t="str">
        <f t="shared" si="20"/>
        <v>*</v>
      </c>
      <c r="K410" s="12" t="str">
        <f t="shared" si="20"/>
        <v>*</v>
      </c>
      <c r="L410" s="12" t="str">
        <f t="shared" si="20"/>
        <v>*</v>
      </c>
      <c r="M410" s="12" t="str">
        <f t="shared" si="20"/>
        <v>*</v>
      </c>
      <c r="N410" s="12" t="str">
        <f t="shared" si="20"/>
        <v>*</v>
      </c>
      <c r="O410" s="12" t="str">
        <f t="shared" si="20"/>
        <v/>
      </c>
      <c r="P410" s="12" t="str">
        <f t="shared" si="20"/>
        <v/>
      </c>
      <c r="Q410" s="12" t="str">
        <f t="shared" si="20"/>
        <v/>
      </c>
      <c r="R410" s="12" t="str">
        <f t="shared" si="20"/>
        <v/>
      </c>
      <c r="S410" s="12" t="str">
        <f t="shared" si="20"/>
        <v>*</v>
      </c>
      <c r="T410" s="12" t="str">
        <f t="shared" si="20"/>
        <v>*</v>
      </c>
      <c r="U410" s="12" t="str">
        <f t="shared" si="20"/>
        <v/>
      </c>
      <c r="V410" s="12" t="str">
        <f t="shared" si="20"/>
        <v/>
      </c>
      <c r="W410" s="12" t="str">
        <f t="shared" si="20"/>
        <v/>
      </c>
      <c r="X410" s="12" t="str">
        <f t="shared" si="20"/>
        <v/>
      </c>
      <c r="Y410" s="12" t="str">
        <f t="shared" si="21"/>
        <v/>
      </c>
      <c r="Z410" s="12" t="str">
        <f t="shared" si="21"/>
        <v/>
      </c>
      <c r="AA410" s="12" t="str">
        <f t="shared" si="21"/>
        <v/>
      </c>
      <c r="AB410" s="12" t="str">
        <f t="shared" si="21"/>
        <v/>
      </c>
      <c r="AC410" s="12" t="str">
        <f t="shared" si="21"/>
        <v/>
      </c>
    </row>
    <row r="411" spans="1:29" ht="16.5" hidden="1" customHeight="1" x14ac:dyDescent="0.25">
      <c r="A411" s="115" t="s">
        <v>151</v>
      </c>
      <c r="B411" s="10" t="s">
        <v>89</v>
      </c>
      <c r="C411" s="11" t="s">
        <v>0</v>
      </c>
      <c r="D411" s="12" t="str">
        <f t="shared" si="20"/>
        <v/>
      </c>
      <c r="E411" s="12" t="str">
        <f t="shared" si="20"/>
        <v>*</v>
      </c>
      <c r="F411" s="12" t="str">
        <f t="shared" si="20"/>
        <v>*</v>
      </c>
      <c r="G411" s="12" t="str">
        <f t="shared" si="20"/>
        <v>*</v>
      </c>
      <c r="H411" s="12" t="str">
        <f t="shared" si="20"/>
        <v>*</v>
      </c>
      <c r="I411" s="12" t="str">
        <f t="shared" si="20"/>
        <v>*</v>
      </c>
      <c r="J411" s="12" t="str">
        <f t="shared" si="20"/>
        <v>*</v>
      </c>
      <c r="K411" s="12" t="str">
        <f t="shared" si="20"/>
        <v>*</v>
      </c>
      <c r="L411" s="12" t="str">
        <f t="shared" si="20"/>
        <v>*</v>
      </c>
      <c r="M411" s="12" t="str">
        <f t="shared" si="20"/>
        <v>*</v>
      </c>
      <c r="N411" s="12" t="str">
        <f t="shared" si="20"/>
        <v>*</v>
      </c>
      <c r="O411" s="12" t="str">
        <f t="shared" si="20"/>
        <v>*</v>
      </c>
      <c r="P411" s="12" t="str">
        <f t="shared" si="20"/>
        <v>*</v>
      </c>
      <c r="Q411" s="12" t="str">
        <f t="shared" si="20"/>
        <v>*</v>
      </c>
      <c r="R411" s="12" t="str">
        <f t="shared" si="20"/>
        <v>*</v>
      </c>
      <c r="S411" s="12" t="str">
        <f t="shared" si="20"/>
        <v>*</v>
      </c>
      <c r="T411" s="12" t="str">
        <f t="shared" si="20"/>
        <v>*</v>
      </c>
      <c r="U411" s="12" t="str">
        <f t="shared" si="20"/>
        <v>*</v>
      </c>
      <c r="V411" s="12" t="str">
        <f t="shared" si="20"/>
        <v>*</v>
      </c>
      <c r="W411" s="12" t="str">
        <f t="shared" si="20"/>
        <v>*</v>
      </c>
      <c r="X411" s="12" t="str">
        <f t="shared" si="20"/>
        <v>*</v>
      </c>
      <c r="Y411" s="12" t="str">
        <f t="shared" si="21"/>
        <v>*</v>
      </c>
      <c r="Z411" s="12" t="str">
        <f t="shared" si="21"/>
        <v>*</v>
      </c>
      <c r="AA411" s="12" t="str">
        <f t="shared" si="21"/>
        <v>*</v>
      </c>
      <c r="AB411" s="12" t="str">
        <f t="shared" si="21"/>
        <v>*</v>
      </c>
      <c r="AC411" s="12" t="str">
        <f t="shared" si="21"/>
        <v>*</v>
      </c>
    </row>
    <row r="412" spans="1:29" ht="16.5" hidden="1" customHeight="1" x14ac:dyDescent="0.2">
      <c r="A412" s="123"/>
      <c r="B412" s="14" t="s">
        <v>90</v>
      </c>
      <c r="C412" s="15" t="s">
        <v>54</v>
      </c>
      <c r="D412" s="12" t="str">
        <f t="shared" si="20"/>
        <v>*</v>
      </c>
      <c r="E412" s="12" t="str">
        <f t="shared" si="20"/>
        <v>*</v>
      </c>
      <c r="F412" s="12" t="str">
        <f t="shared" si="20"/>
        <v>*</v>
      </c>
      <c r="G412" s="12" t="str">
        <f t="shared" si="20"/>
        <v>*</v>
      </c>
      <c r="H412" s="12" t="str">
        <f t="shared" si="20"/>
        <v>*</v>
      </c>
      <c r="I412" s="12" t="str">
        <f t="shared" si="20"/>
        <v>*</v>
      </c>
      <c r="J412" s="12" t="str">
        <f t="shared" si="20"/>
        <v>*</v>
      </c>
      <c r="K412" s="12" t="str">
        <f t="shared" si="20"/>
        <v>*</v>
      </c>
      <c r="L412" s="12" t="str">
        <f t="shared" si="20"/>
        <v>*</v>
      </c>
      <c r="M412" s="12" t="str">
        <f t="shared" si="20"/>
        <v/>
      </c>
      <c r="N412" s="12" t="str">
        <f t="shared" si="20"/>
        <v/>
      </c>
      <c r="O412" s="12" t="str">
        <f t="shared" si="20"/>
        <v/>
      </c>
      <c r="P412" s="12" t="str">
        <f t="shared" si="20"/>
        <v>*</v>
      </c>
      <c r="Q412" s="12" t="str">
        <f t="shared" si="20"/>
        <v/>
      </c>
      <c r="R412" s="12" t="str">
        <f t="shared" si="20"/>
        <v>*</v>
      </c>
      <c r="S412" s="12" t="str">
        <f t="shared" si="20"/>
        <v>*</v>
      </c>
      <c r="T412" s="12" t="str">
        <f t="shared" si="20"/>
        <v/>
      </c>
      <c r="U412" s="12" t="str">
        <f t="shared" si="20"/>
        <v>*</v>
      </c>
      <c r="V412" s="12" t="str">
        <f t="shared" si="20"/>
        <v/>
      </c>
      <c r="W412" s="12" t="str">
        <f t="shared" si="20"/>
        <v/>
      </c>
      <c r="X412" s="12" t="str">
        <f t="shared" si="20"/>
        <v/>
      </c>
      <c r="Y412" s="12" t="str">
        <f t="shared" si="21"/>
        <v/>
      </c>
      <c r="Z412" s="12" t="str">
        <f t="shared" si="21"/>
        <v/>
      </c>
      <c r="AA412" s="12" t="str">
        <f t="shared" si="21"/>
        <v/>
      </c>
      <c r="AB412" s="12" t="str">
        <f t="shared" si="21"/>
        <v/>
      </c>
      <c r="AC412" s="12" t="str">
        <f t="shared" si="21"/>
        <v/>
      </c>
    </row>
    <row r="413" spans="1:29" ht="16.5" hidden="1" customHeight="1" x14ac:dyDescent="0.2">
      <c r="A413" s="123"/>
      <c r="B413" s="14" t="s">
        <v>91</v>
      </c>
      <c r="C413" s="15" t="s">
        <v>54</v>
      </c>
      <c r="D413" s="12" t="str">
        <f t="shared" si="20"/>
        <v>*</v>
      </c>
      <c r="E413" s="12" t="str">
        <f t="shared" si="20"/>
        <v>*</v>
      </c>
      <c r="F413" s="12" t="str">
        <f t="shared" si="20"/>
        <v>*</v>
      </c>
      <c r="G413" s="12" t="str">
        <f t="shared" si="20"/>
        <v>*</v>
      </c>
      <c r="H413" s="12" t="str">
        <f t="shared" si="20"/>
        <v>*</v>
      </c>
      <c r="I413" s="12" t="str">
        <f t="shared" si="20"/>
        <v>*</v>
      </c>
      <c r="J413" s="12" t="str">
        <f t="shared" si="20"/>
        <v>*</v>
      </c>
      <c r="K413" s="12" t="str">
        <f t="shared" si="20"/>
        <v>*</v>
      </c>
      <c r="L413" s="12" t="str">
        <f t="shared" si="20"/>
        <v>*</v>
      </c>
      <c r="M413" s="12" t="str">
        <f t="shared" si="20"/>
        <v>*</v>
      </c>
      <c r="N413" s="12" t="str">
        <f t="shared" si="20"/>
        <v>*</v>
      </c>
      <c r="O413" s="12" t="str">
        <f t="shared" si="20"/>
        <v>*</v>
      </c>
      <c r="P413" s="12" t="str">
        <f t="shared" si="20"/>
        <v>*</v>
      </c>
      <c r="Q413" s="12" t="str">
        <f t="shared" si="20"/>
        <v>*</v>
      </c>
      <c r="R413" s="12" t="str">
        <f t="shared" si="20"/>
        <v>*</v>
      </c>
      <c r="S413" s="12" t="str">
        <f t="shared" si="20"/>
        <v>*</v>
      </c>
      <c r="T413" s="12" t="str">
        <f t="shared" si="20"/>
        <v>*</v>
      </c>
      <c r="U413" s="12" t="str">
        <f t="shared" si="20"/>
        <v/>
      </c>
      <c r="V413" s="12" t="str">
        <f t="shared" si="20"/>
        <v/>
      </c>
      <c r="W413" s="12" t="str">
        <f t="shared" si="20"/>
        <v/>
      </c>
      <c r="X413" s="12" t="str">
        <f t="shared" si="20"/>
        <v/>
      </c>
      <c r="Y413" s="12" t="str">
        <f t="shared" si="21"/>
        <v/>
      </c>
      <c r="Z413" s="12" t="str">
        <f t="shared" si="21"/>
        <v/>
      </c>
      <c r="AA413" s="12" t="str">
        <f t="shared" si="21"/>
        <v/>
      </c>
      <c r="AB413" s="12" t="str">
        <f t="shared" si="21"/>
        <v/>
      </c>
      <c r="AC413" s="12" t="str">
        <f t="shared" si="21"/>
        <v/>
      </c>
    </row>
    <row r="414" spans="1:29" ht="16.5" hidden="1" customHeight="1" x14ac:dyDescent="0.2">
      <c r="A414" s="123"/>
      <c r="B414" s="14" t="s">
        <v>92</v>
      </c>
      <c r="C414" s="15" t="s">
        <v>54</v>
      </c>
      <c r="D414" s="12" t="str">
        <f t="shared" si="20"/>
        <v>*</v>
      </c>
      <c r="E414" s="12" t="str">
        <f t="shared" si="20"/>
        <v>*</v>
      </c>
      <c r="F414" s="12" t="str">
        <f t="shared" si="20"/>
        <v>*</v>
      </c>
      <c r="G414" s="12" t="str">
        <f t="shared" si="20"/>
        <v>*</v>
      </c>
      <c r="H414" s="12" t="str">
        <f t="shared" si="20"/>
        <v>*</v>
      </c>
      <c r="I414" s="12" t="str">
        <f t="shared" si="20"/>
        <v/>
      </c>
      <c r="J414" s="12" t="str">
        <f t="shared" si="20"/>
        <v>*</v>
      </c>
      <c r="K414" s="12" t="str">
        <f t="shared" si="20"/>
        <v/>
      </c>
      <c r="L414" s="12" t="str">
        <f t="shared" si="20"/>
        <v>*</v>
      </c>
      <c r="M414" s="12" t="str">
        <f t="shared" si="20"/>
        <v>*</v>
      </c>
      <c r="N414" s="12" t="str">
        <f t="shared" si="20"/>
        <v>*</v>
      </c>
      <c r="O414" s="12" t="str">
        <f t="shared" si="20"/>
        <v>*</v>
      </c>
      <c r="P414" s="12" t="str">
        <f t="shared" si="20"/>
        <v/>
      </c>
      <c r="Q414" s="12" t="str">
        <f t="shared" si="20"/>
        <v/>
      </c>
      <c r="R414" s="12" t="str">
        <f t="shared" si="20"/>
        <v/>
      </c>
      <c r="S414" s="12" t="str">
        <f t="shared" si="20"/>
        <v>*</v>
      </c>
      <c r="T414" s="12" t="str">
        <f t="shared" si="20"/>
        <v>*</v>
      </c>
      <c r="U414" s="12" t="str">
        <f t="shared" si="20"/>
        <v>*</v>
      </c>
      <c r="V414" s="12" t="str">
        <f t="shared" si="20"/>
        <v/>
      </c>
      <c r="W414" s="12" t="str">
        <f t="shared" si="20"/>
        <v/>
      </c>
      <c r="X414" s="12" t="str">
        <f t="shared" si="20"/>
        <v/>
      </c>
      <c r="Y414" s="12" t="str">
        <f t="shared" si="21"/>
        <v/>
      </c>
      <c r="Z414" s="12" t="str">
        <f t="shared" si="21"/>
        <v/>
      </c>
      <c r="AA414" s="12" t="str">
        <f t="shared" si="21"/>
        <v/>
      </c>
      <c r="AB414" s="12" t="str">
        <f t="shared" si="21"/>
        <v/>
      </c>
      <c r="AC414" s="12" t="str">
        <f t="shared" si="21"/>
        <v/>
      </c>
    </row>
    <row r="415" spans="1:29" ht="16.5" hidden="1" customHeight="1" x14ac:dyDescent="0.2">
      <c r="A415" s="123"/>
      <c r="B415" s="14" t="s">
        <v>93</v>
      </c>
      <c r="C415" s="15" t="s">
        <v>54</v>
      </c>
      <c r="D415" s="12" t="str">
        <f t="shared" si="20"/>
        <v>*</v>
      </c>
      <c r="E415" s="12" t="str">
        <f t="shared" si="20"/>
        <v>*</v>
      </c>
      <c r="F415" s="12" t="str">
        <f t="shared" si="20"/>
        <v>*</v>
      </c>
      <c r="G415" s="12" t="str">
        <f t="shared" si="20"/>
        <v>*</v>
      </c>
      <c r="H415" s="12" t="str">
        <f t="shared" si="20"/>
        <v>*</v>
      </c>
      <c r="I415" s="12" t="str">
        <f t="shared" si="20"/>
        <v>*</v>
      </c>
      <c r="J415" s="12" t="str">
        <f t="shared" si="20"/>
        <v/>
      </c>
      <c r="K415" s="12" t="str">
        <f t="shared" si="20"/>
        <v/>
      </c>
      <c r="L415" s="12" t="str">
        <f t="shared" si="20"/>
        <v/>
      </c>
      <c r="M415" s="12" t="str">
        <f t="shared" si="20"/>
        <v>*</v>
      </c>
      <c r="N415" s="12" t="str">
        <f t="shared" si="20"/>
        <v/>
      </c>
      <c r="O415" s="12" t="str">
        <f t="shared" si="20"/>
        <v>*</v>
      </c>
      <c r="P415" s="12" t="str">
        <f t="shared" si="20"/>
        <v/>
      </c>
      <c r="Q415" s="12" t="str">
        <f t="shared" si="20"/>
        <v/>
      </c>
      <c r="R415" s="12" t="str">
        <f t="shared" si="20"/>
        <v/>
      </c>
      <c r="S415" s="12" t="str">
        <f t="shared" si="20"/>
        <v>*</v>
      </c>
      <c r="T415" s="12" t="str">
        <f t="shared" si="20"/>
        <v>*</v>
      </c>
      <c r="U415" s="12" t="str">
        <f t="shared" si="20"/>
        <v>*</v>
      </c>
      <c r="V415" s="12" t="str">
        <f t="shared" si="20"/>
        <v/>
      </c>
      <c r="W415" s="12" t="str">
        <f t="shared" si="20"/>
        <v/>
      </c>
      <c r="X415" s="12" t="str">
        <f t="shared" si="20"/>
        <v/>
      </c>
      <c r="Y415" s="12" t="str">
        <f t="shared" si="21"/>
        <v/>
      </c>
      <c r="Z415" s="12" t="str">
        <f t="shared" si="21"/>
        <v/>
      </c>
      <c r="AA415" s="12" t="str">
        <f t="shared" si="21"/>
        <v/>
      </c>
      <c r="AB415" s="12" t="str">
        <f t="shared" si="21"/>
        <v/>
      </c>
      <c r="AC415" s="12" t="str">
        <f t="shared" si="21"/>
        <v/>
      </c>
    </row>
    <row r="416" spans="1:29" ht="16.5" hidden="1" customHeight="1" x14ac:dyDescent="0.2">
      <c r="A416" s="124"/>
      <c r="B416" s="28" t="s">
        <v>94</v>
      </c>
      <c r="C416" s="18" t="s">
        <v>53</v>
      </c>
      <c r="D416" s="12" t="str">
        <f t="shared" si="20"/>
        <v>*</v>
      </c>
      <c r="E416" s="12" t="str">
        <f t="shared" si="20"/>
        <v>*</v>
      </c>
      <c r="F416" s="12" t="str">
        <f t="shared" si="20"/>
        <v>*</v>
      </c>
      <c r="G416" s="12" t="str">
        <f t="shared" si="20"/>
        <v>*</v>
      </c>
      <c r="H416" s="12" t="str">
        <f t="shared" si="20"/>
        <v>*</v>
      </c>
      <c r="I416" s="12" t="str">
        <f t="shared" si="20"/>
        <v>*</v>
      </c>
      <c r="J416" s="12" t="str">
        <f t="shared" si="20"/>
        <v>*</v>
      </c>
      <c r="K416" s="12" t="str">
        <f t="shared" si="20"/>
        <v>*</v>
      </c>
      <c r="L416" s="12" t="str">
        <f t="shared" si="20"/>
        <v>*</v>
      </c>
      <c r="M416" s="12" t="str">
        <f t="shared" si="20"/>
        <v>*</v>
      </c>
      <c r="N416" s="12" t="str">
        <f t="shared" si="20"/>
        <v>*</v>
      </c>
      <c r="O416" s="12" t="str">
        <f t="shared" si="20"/>
        <v>*</v>
      </c>
      <c r="P416" s="12" t="str">
        <f t="shared" si="20"/>
        <v>*</v>
      </c>
      <c r="Q416" s="12" t="str">
        <f t="shared" si="20"/>
        <v/>
      </c>
      <c r="R416" s="12" t="str">
        <f t="shared" si="20"/>
        <v>*</v>
      </c>
      <c r="S416" s="12" t="str">
        <f t="shared" si="20"/>
        <v>*</v>
      </c>
      <c r="T416" s="12" t="str">
        <f t="shared" si="20"/>
        <v>*</v>
      </c>
      <c r="U416" s="12" t="str">
        <f t="shared" si="20"/>
        <v>*</v>
      </c>
      <c r="V416" s="12" t="str">
        <f t="shared" si="20"/>
        <v/>
      </c>
      <c r="W416" s="12" t="str">
        <f t="shared" si="20"/>
        <v/>
      </c>
      <c r="X416" s="12" t="str">
        <f t="shared" si="20"/>
        <v/>
      </c>
      <c r="Y416" s="12" t="str">
        <f t="shared" si="21"/>
        <v/>
      </c>
      <c r="Z416" s="12" t="str">
        <f t="shared" si="21"/>
        <v/>
      </c>
      <c r="AA416" s="12" t="str">
        <f t="shared" si="21"/>
        <v/>
      </c>
      <c r="AB416" s="12" t="str">
        <f t="shared" si="21"/>
        <v/>
      </c>
      <c r="AC416" s="12" t="str">
        <f t="shared" si="21"/>
        <v/>
      </c>
    </row>
    <row r="417" spans="1:29" ht="16.5" hidden="1" customHeight="1" x14ac:dyDescent="0.25">
      <c r="A417" s="115" t="s">
        <v>152</v>
      </c>
      <c r="B417" s="10" t="s">
        <v>89</v>
      </c>
      <c r="C417" s="11" t="s">
        <v>0</v>
      </c>
      <c r="D417" s="12" t="str">
        <f t="shared" si="20"/>
        <v>*</v>
      </c>
      <c r="E417" s="12" t="str">
        <f t="shared" si="20"/>
        <v>*</v>
      </c>
      <c r="F417" s="12" t="str">
        <f t="shared" si="20"/>
        <v>*</v>
      </c>
      <c r="G417" s="12" t="str">
        <f t="shared" ref="G417:X417" si="22">IF(G271=G126,"","*")</f>
        <v>*</v>
      </c>
      <c r="H417" s="12" t="str">
        <f t="shared" si="22"/>
        <v>*</v>
      </c>
      <c r="I417" s="12" t="str">
        <f t="shared" si="22"/>
        <v>*</v>
      </c>
      <c r="J417" s="12" t="str">
        <f t="shared" si="22"/>
        <v>*</v>
      </c>
      <c r="K417" s="12" t="str">
        <f t="shared" si="22"/>
        <v>*</v>
      </c>
      <c r="L417" s="12" t="str">
        <f t="shared" si="22"/>
        <v>*</v>
      </c>
      <c r="M417" s="12" t="str">
        <f t="shared" si="22"/>
        <v>*</v>
      </c>
      <c r="N417" s="12" t="str">
        <f t="shared" si="22"/>
        <v>*</v>
      </c>
      <c r="O417" s="12" t="str">
        <f t="shared" si="22"/>
        <v>*</v>
      </c>
      <c r="P417" s="12" t="str">
        <f t="shared" si="22"/>
        <v/>
      </c>
      <c r="Q417" s="12" t="str">
        <f t="shared" si="22"/>
        <v/>
      </c>
      <c r="R417" s="12" t="str">
        <f t="shared" si="22"/>
        <v/>
      </c>
      <c r="S417" s="12" t="str">
        <f t="shared" si="22"/>
        <v>*</v>
      </c>
      <c r="T417" s="12" t="str">
        <f t="shared" si="22"/>
        <v>*</v>
      </c>
      <c r="U417" s="12" t="str">
        <f t="shared" si="22"/>
        <v>*</v>
      </c>
      <c r="V417" s="12" t="str">
        <f t="shared" si="22"/>
        <v>*</v>
      </c>
      <c r="W417" s="12" t="str">
        <f t="shared" si="22"/>
        <v>*</v>
      </c>
      <c r="X417" s="12" t="str">
        <f t="shared" si="22"/>
        <v>*</v>
      </c>
      <c r="Y417" s="12" t="str">
        <f t="shared" si="21"/>
        <v/>
      </c>
      <c r="Z417" s="12" t="str">
        <f t="shared" si="21"/>
        <v>*</v>
      </c>
      <c r="AA417" s="12" t="str">
        <f t="shared" si="21"/>
        <v/>
      </c>
      <c r="AB417" s="12" t="str">
        <f t="shared" si="21"/>
        <v/>
      </c>
      <c r="AC417" s="12" t="str">
        <f t="shared" si="21"/>
        <v>*</v>
      </c>
    </row>
    <row r="418" spans="1:29" ht="16.5" hidden="1" customHeight="1" x14ac:dyDescent="0.2">
      <c r="A418" s="123"/>
      <c r="B418" s="14" t="s">
        <v>90</v>
      </c>
      <c r="C418" s="15" t="s">
        <v>54</v>
      </c>
      <c r="D418" s="12" t="str">
        <f t="shared" ref="D418:X430" si="23">IF(D272=D127,"","*")</f>
        <v>*</v>
      </c>
      <c r="E418" s="12" t="str">
        <f t="shared" si="23"/>
        <v>*</v>
      </c>
      <c r="F418" s="12" t="str">
        <f t="shared" si="23"/>
        <v>*</v>
      </c>
      <c r="G418" s="12" t="str">
        <f t="shared" si="23"/>
        <v>*</v>
      </c>
      <c r="H418" s="12" t="str">
        <f t="shared" si="23"/>
        <v>*</v>
      </c>
      <c r="I418" s="12" t="str">
        <f t="shared" si="23"/>
        <v>*</v>
      </c>
      <c r="J418" s="12" t="str">
        <f t="shared" si="23"/>
        <v>*</v>
      </c>
      <c r="K418" s="12" t="str">
        <f t="shared" si="23"/>
        <v>*</v>
      </c>
      <c r="L418" s="12" t="str">
        <f t="shared" si="23"/>
        <v>*</v>
      </c>
      <c r="M418" s="12" t="str">
        <f t="shared" si="23"/>
        <v/>
      </c>
      <c r="N418" s="12" t="str">
        <f t="shared" si="23"/>
        <v/>
      </c>
      <c r="O418" s="12" t="str">
        <f t="shared" si="23"/>
        <v/>
      </c>
      <c r="P418" s="12" t="str">
        <f t="shared" si="23"/>
        <v/>
      </c>
      <c r="Q418" s="12" t="str">
        <f t="shared" si="23"/>
        <v/>
      </c>
      <c r="R418" s="12" t="str">
        <f t="shared" si="23"/>
        <v/>
      </c>
      <c r="S418" s="12" t="str">
        <f t="shared" si="23"/>
        <v/>
      </c>
      <c r="T418" s="12" t="str">
        <f t="shared" si="23"/>
        <v/>
      </c>
      <c r="U418" s="12" t="str">
        <f t="shared" si="23"/>
        <v/>
      </c>
      <c r="V418" s="12" t="str">
        <f t="shared" si="23"/>
        <v/>
      </c>
      <c r="W418" s="12" t="str">
        <f t="shared" si="23"/>
        <v/>
      </c>
      <c r="X418" s="12" t="str">
        <f t="shared" si="23"/>
        <v/>
      </c>
      <c r="Y418" s="12" t="str">
        <f t="shared" si="21"/>
        <v/>
      </c>
      <c r="Z418" s="12" t="str">
        <f t="shared" si="21"/>
        <v/>
      </c>
      <c r="AA418" s="12" t="str">
        <f t="shared" si="21"/>
        <v/>
      </c>
      <c r="AB418" s="12" t="str">
        <f t="shared" si="21"/>
        <v/>
      </c>
      <c r="AC418" s="12" t="str">
        <f t="shared" si="21"/>
        <v/>
      </c>
    </row>
    <row r="419" spans="1:29" ht="16.5" hidden="1" customHeight="1" x14ac:dyDescent="0.2">
      <c r="A419" s="123"/>
      <c r="B419" s="14" t="s">
        <v>91</v>
      </c>
      <c r="C419" s="15" t="s">
        <v>54</v>
      </c>
      <c r="D419" s="12" t="str">
        <f t="shared" si="23"/>
        <v>*</v>
      </c>
      <c r="E419" s="12" t="str">
        <f t="shared" si="23"/>
        <v>*</v>
      </c>
      <c r="F419" s="12" t="str">
        <f t="shared" si="23"/>
        <v>*</v>
      </c>
      <c r="G419" s="12" t="str">
        <f t="shared" si="23"/>
        <v>*</v>
      </c>
      <c r="H419" s="12" t="str">
        <f t="shared" si="23"/>
        <v>*</v>
      </c>
      <c r="I419" s="12" t="str">
        <f t="shared" si="23"/>
        <v>*</v>
      </c>
      <c r="J419" s="12" t="str">
        <f t="shared" si="23"/>
        <v>*</v>
      </c>
      <c r="K419" s="12" t="str">
        <f t="shared" si="23"/>
        <v>*</v>
      </c>
      <c r="L419" s="12" t="str">
        <f t="shared" si="23"/>
        <v>*</v>
      </c>
      <c r="M419" s="12" t="str">
        <f t="shared" si="23"/>
        <v>*</v>
      </c>
      <c r="N419" s="12" t="str">
        <f t="shared" si="23"/>
        <v/>
      </c>
      <c r="O419" s="12" t="str">
        <f t="shared" si="23"/>
        <v>*</v>
      </c>
      <c r="P419" s="12" t="str">
        <f t="shared" si="23"/>
        <v/>
      </c>
      <c r="Q419" s="12" t="str">
        <f t="shared" si="23"/>
        <v/>
      </c>
      <c r="R419" s="12" t="str">
        <f t="shared" si="23"/>
        <v/>
      </c>
      <c r="S419" s="12" t="str">
        <f t="shared" si="23"/>
        <v>*</v>
      </c>
      <c r="T419" s="12" t="str">
        <f t="shared" si="23"/>
        <v>*</v>
      </c>
      <c r="U419" s="12" t="str">
        <f t="shared" si="23"/>
        <v>*</v>
      </c>
      <c r="V419" s="12" t="str">
        <f t="shared" si="23"/>
        <v/>
      </c>
      <c r="W419" s="12" t="str">
        <f t="shared" si="23"/>
        <v/>
      </c>
      <c r="X419" s="12" t="str">
        <f t="shared" si="23"/>
        <v/>
      </c>
      <c r="Y419" s="12" t="str">
        <f t="shared" si="21"/>
        <v/>
      </c>
      <c r="Z419" s="12" t="str">
        <f t="shared" si="21"/>
        <v/>
      </c>
      <c r="AA419" s="12" t="str">
        <f t="shared" si="21"/>
        <v/>
      </c>
      <c r="AB419" s="12" t="str">
        <f t="shared" si="21"/>
        <v/>
      </c>
      <c r="AC419" s="12" t="str">
        <f t="shared" si="21"/>
        <v/>
      </c>
    </row>
    <row r="420" spans="1:29" ht="16.5" hidden="1" customHeight="1" x14ac:dyDescent="0.2">
      <c r="A420" s="123"/>
      <c r="B420" s="14" t="s">
        <v>92</v>
      </c>
      <c r="C420" s="15" t="s">
        <v>54</v>
      </c>
      <c r="D420" s="12" t="str">
        <f t="shared" si="23"/>
        <v>*</v>
      </c>
      <c r="E420" s="12" t="str">
        <f t="shared" si="23"/>
        <v>*</v>
      </c>
      <c r="F420" s="12" t="str">
        <f t="shared" si="23"/>
        <v>*</v>
      </c>
      <c r="G420" s="12" t="str">
        <f t="shared" si="23"/>
        <v/>
      </c>
      <c r="H420" s="12" t="str">
        <f t="shared" si="23"/>
        <v>*</v>
      </c>
      <c r="I420" s="12" t="str">
        <f t="shared" si="23"/>
        <v>*</v>
      </c>
      <c r="J420" s="12" t="str">
        <f t="shared" si="23"/>
        <v>*</v>
      </c>
      <c r="K420" s="12" t="str">
        <f t="shared" si="23"/>
        <v>*</v>
      </c>
      <c r="L420" s="12" t="str">
        <f t="shared" si="23"/>
        <v>*</v>
      </c>
      <c r="M420" s="12" t="str">
        <f t="shared" si="23"/>
        <v>*</v>
      </c>
      <c r="N420" s="12" t="str">
        <f t="shared" si="23"/>
        <v/>
      </c>
      <c r="O420" s="12" t="str">
        <f t="shared" si="23"/>
        <v>*</v>
      </c>
      <c r="P420" s="12" t="str">
        <f t="shared" si="23"/>
        <v/>
      </c>
      <c r="Q420" s="12" t="str">
        <f t="shared" si="23"/>
        <v/>
      </c>
      <c r="R420" s="12" t="str">
        <f t="shared" si="23"/>
        <v/>
      </c>
      <c r="S420" s="12" t="str">
        <f t="shared" si="23"/>
        <v/>
      </c>
      <c r="T420" s="12" t="str">
        <f t="shared" si="23"/>
        <v/>
      </c>
      <c r="U420" s="12" t="str">
        <f t="shared" si="23"/>
        <v/>
      </c>
      <c r="V420" s="12" t="str">
        <f t="shared" si="23"/>
        <v/>
      </c>
      <c r="W420" s="12" t="str">
        <f t="shared" si="23"/>
        <v/>
      </c>
      <c r="X420" s="12" t="str">
        <f t="shared" si="23"/>
        <v/>
      </c>
      <c r="Y420" s="12" t="str">
        <f t="shared" si="21"/>
        <v/>
      </c>
      <c r="Z420" s="12" t="str">
        <f t="shared" si="21"/>
        <v/>
      </c>
      <c r="AA420" s="12" t="str">
        <f t="shared" si="21"/>
        <v/>
      </c>
      <c r="AB420" s="12" t="str">
        <f t="shared" si="21"/>
        <v/>
      </c>
      <c r="AC420" s="12" t="str">
        <f t="shared" si="21"/>
        <v/>
      </c>
    </row>
    <row r="421" spans="1:29" ht="16.5" hidden="1" customHeight="1" x14ac:dyDescent="0.2">
      <c r="A421" s="123"/>
      <c r="B421" s="14" t="s">
        <v>93</v>
      </c>
      <c r="C421" s="15" t="s">
        <v>54</v>
      </c>
      <c r="D421" s="12" t="str">
        <f t="shared" si="23"/>
        <v>*</v>
      </c>
      <c r="E421" s="12" t="str">
        <f t="shared" si="23"/>
        <v>*</v>
      </c>
      <c r="F421" s="12" t="str">
        <f t="shared" si="23"/>
        <v>*</v>
      </c>
      <c r="G421" s="12" t="str">
        <f t="shared" si="23"/>
        <v>*</v>
      </c>
      <c r="H421" s="12" t="str">
        <f t="shared" si="23"/>
        <v>*</v>
      </c>
      <c r="I421" s="12" t="str">
        <f t="shared" si="23"/>
        <v>*</v>
      </c>
      <c r="J421" s="12" t="str">
        <f t="shared" si="23"/>
        <v>*</v>
      </c>
      <c r="K421" s="12" t="str">
        <f t="shared" si="23"/>
        <v>*</v>
      </c>
      <c r="L421" s="12" t="str">
        <f t="shared" si="23"/>
        <v>*</v>
      </c>
      <c r="M421" s="12" t="str">
        <f t="shared" si="23"/>
        <v/>
      </c>
      <c r="N421" s="12" t="str">
        <f t="shared" si="23"/>
        <v/>
      </c>
      <c r="O421" s="12" t="str">
        <f t="shared" si="23"/>
        <v/>
      </c>
      <c r="P421" s="12" t="str">
        <f t="shared" si="23"/>
        <v/>
      </c>
      <c r="Q421" s="12" t="str">
        <f t="shared" si="23"/>
        <v/>
      </c>
      <c r="R421" s="12" t="str">
        <f t="shared" si="23"/>
        <v/>
      </c>
      <c r="S421" s="12" t="str">
        <f t="shared" si="23"/>
        <v>*</v>
      </c>
      <c r="T421" s="12" t="str">
        <f t="shared" si="23"/>
        <v>*</v>
      </c>
      <c r="U421" s="12" t="str">
        <f t="shared" si="23"/>
        <v>*</v>
      </c>
      <c r="V421" s="12" t="str">
        <f t="shared" si="23"/>
        <v/>
      </c>
      <c r="W421" s="12" t="str">
        <f t="shared" si="23"/>
        <v/>
      </c>
      <c r="X421" s="12" t="str">
        <f t="shared" si="23"/>
        <v/>
      </c>
      <c r="Y421" s="12" t="str">
        <f t="shared" si="21"/>
        <v/>
      </c>
      <c r="Z421" s="12" t="str">
        <f t="shared" si="21"/>
        <v/>
      </c>
      <c r="AA421" s="12" t="str">
        <f t="shared" si="21"/>
        <v/>
      </c>
      <c r="AB421" s="12" t="str">
        <f t="shared" si="21"/>
        <v/>
      </c>
      <c r="AC421" s="12" t="str">
        <f t="shared" si="21"/>
        <v/>
      </c>
    </row>
    <row r="422" spans="1:29" ht="16.5" hidden="1" customHeight="1" x14ac:dyDescent="0.2">
      <c r="A422" s="124"/>
      <c r="B422" s="28" t="s">
        <v>94</v>
      </c>
      <c r="C422" s="18" t="s">
        <v>53</v>
      </c>
      <c r="D422" s="12" t="str">
        <f t="shared" si="23"/>
        <v>*</v>
      </c>
      <c r="E422" s="12" t="str">
        <f t="shared" si="23"/>
        <v>*</v>
      </c>
      <c r="F422" s="12" t="str">
        <f t="shared" si="23"/>
        <v>*</v>
      </c>
      <c r="G422" s="12" t="str">
        <f t="shared" si="23"/>
        <v>*</v>
      </c>
      <c r="H422" s="12" t="str">
        <f t="shared" si="23"/>
        <v>*</v>
      </c>
      <c r="I422" s="12" t="str">
        <f t="shared" si="23"/>
        <v>*</v>
      </c>
      <c r="J422" s="12" t="str">
        <f t="shared" si="23"/>
        <v>*</v>
      </c>
      <c r="K422" s="12" t="str">
        <f t="shared" si="23"/>
        <v>*</v>
      </c>
      <c r="L422" s="12" t="str">
        <f t="shared" si="23"/>
        <v>*</v>
      </c>
      <c r="M422" s="12" t="str">
        <f t="shared" si="23"/>
        <v>*</v>
      </c>
      <c r="N422" s="12" t="str">
        <f t="shared" si="23"/>
        <v>*</v>
      </c>
      <c r="O422" s="12" t="str">
        <f t="shared" si="23"/>
        <v>*</v>
      </c>
      <c r="P422" s="12" t="str">
        <f t="shared" si="23"/>
        <v/>
      </c>
      <c r="Q422" s="12" t="str">
        <f t="shared" si="23"/>
        <v/>
      </c>
      <c r="R422" s="12" t="str">
        <f t="shared" si="23"/>
        <v/>
      </c>
      <c r="S422" s="12" t="str">
        <f t="shared" si="23"/>
        <v>*</v>
      </c>
      <c r="T422" s="12" t="str">
        <f t="shared" si="23"/>
        <v>*</v>
      </c>
      <c r="U422" s="12" t="str">
        <f t="shared" si="23"/>
        <v>*</v>
      </c>
      <c r="V422" s="12" t="str">
        <f t="shared" si="23"/>
        <v/>
      </c>
      <c r="W422" s="12" t="str">
        <f t="shared" si="23"/>
        <v/>
      </c>
      <c r="X422" s="12" t="str">
        <f t="shared" si="23"/>
        <v/>
      </c>
      <c r="Y422" s="12" t="str">
        <f t="shared" ref="Y422:AC434" si="24">IF(Y276=Y131,"","*")</f>
        <v/>
      </c>
      <c r="Z422" s="12" t="str">
        <f t="shared" si="24"/>
        <v/>
      </c>
      <c r="AA422" s="12" t="str">
        <f t="shared" si="24"/>
        <v/>
      </c>
      <c r="AB422" s="12" t="str">
        <f t="shared" si="24"/>
        <v/>
      </c>
      <c r="AC422" s="12" t="str">
        <f t="shared" si="24"/>
        <v/>
      </c>
    </row>
    <row r="423" spans="1:29" ht="16.5" hidden="1" customHeight="1" x14ac:dyDescent="0.25">
      <c r="A423" s="122" t="s">
        <v>154</v>
      </c>
      <c r="B423" s="10" t="s">
        <v>89</v>
      </c>
      <c r="C423" s="11" t="s">
        <v>0</v>
      </c>
      <c r="D423" s="12" t="str">
        <f t="shared" si="23"/>
        <v>*</v>
      </c>
      <c r="E423" s="12" t="str">
        <f t="shared" si="23"/>
        <v>*</v>
      </c>
      <c r="F423" s="12" t="str">
        <f t="shared" si="23"/>
        <v>*</v>
      </c>
      <c r="G423" s="12" t="str">
        <f t="shared" si="23"/>
        <v>*</v>
      </c>
      <c r="H423" s="12" t="str">
        <f t="shared" si="23"/>
        <v/>
      </c>
      <c r="I423" s="12" t="str">
        <f t="shared" si="23"/>
        <v>*</v>
      </c>
      <c r="J423" s="12" t="str">
        <f t="shared" si="23"/>
        <v>*</v>
      </c>
      <c r="K423" s="12" t="str">
        <f t="shared" si="23"/>
        <v>*</v>
      </c>
      <c r="L423" s="12" t="str">
        <f t="shared" si="23"/>
        <v>*</v>
      </c>
      <c r="M423" s="12" t="str">
        <f t="shared" si="23"/>
        <v>*</v>
      </c>
      <c r="N423" s="12" t="str">
        <f t="shared" si="23"/>
        <v>*</v>
      </c>
      <c r="O423" s="12" t="str">
        <f t="shared" si="23"/>
        <v>*</v>
      </c>
      <c r="P423" s="12" t="str">
        <f t="shared" si="23"/>
        <v>*</v>
      </c>
      <c r="Q423" s="12" t="str">
        <f t="shared" si="23"/>
        <v/>
      </c>
      <c r="R423" s="12" t="str">
        <f t="shared" si="23"/>
        <v>*</v>
      </c>
      <c r="S423" s="12" t="str">
        <f t="shared" si="23"/>
        <v>*</v>
      </c>
      <c r="T423" s="12" t="str">
        <f t="shared" si="23"/>
        <v/>
      </c>
      <c r="U423" s="12" t="str">
        <f t="shared" si="23"/>
        <v>*</v>
      </c>
      <c r="V423" s="12" t="str">
        <f t="shared" si="23"/>
        <v>*</v>
      </c>
      <c r="W423" s="12" t="str">
        <f t="shared" si="23"/>
        <v>*</v>
      </c>
      <c r="X423" s="12" t="str">
        <f t="shared" si="23"/>
        <v>*</v>
      </c>
      <c r="Y423" s="12" t="str">
        <f t="shared" si="24"/>
        <v>*</v>
      </c>
      <c r="Z423" s="12" t="str">
        <f t="shared" si="24"/>
        <v>*</v>
      </c>
      <c r="AA423" s="12" t="str">
        <f t="shared" si="24"/>
        <v>*</v>
      </c>
      <c r="AB423" s="12" t="str">
        <f t="shared" si="24"/>
        <v>*</v>
      </c>
      <c r="AC423" s="12" t="str">
        <f t="shared" si="24"/>
        <v>*</v>
      </c>
    </row>
    <row r="424" spans="1:29" ht="16.5" hidden="1" customHeight="1" x14ac:dyDescent="0.2">
      <c r="A424" s="123"/>
      <c r="B424" s="14" t="s">
        <v>90</v>
      </c>
      <c r="C424" s="15" t="s">
        <v>54</v>
      </c>
      <c r="D424" s="12" t="str">
        <f t="shared" si="23"/>
        <v>*</v>
      </c>
      <c r="E424" s="12" t="str">
        <f t="shared" si="23"/>
        <v>*</v>
      </c>
      <c r="F424" s="12" t="str">
        <f t="shared" si="23"/>
        <v>*</v>
      </c>
      <c r="G424" s="12" t="str">
        <f t="shared" si="23"/>
        <v>*</v>
      </c>
      <c r="H424" s="12" t="str">
        <f t="shared" si="23"/>
        <v>*</v>
      </c>
      <c r="I424" s="12" t="str">
        <f t="shared" si="23"/>
        <v>*</v>
      </c>
      <c r="J424" s="12" t="str">
        <f t="shared" si="23"/>
        <v>*</v>
      </c>
      <c r="K424" s="12" t="str">
        <f t="shared" si="23"/>
        <v/>
      </c>
      <c r="L424" s="12" t="str">
        <f t="shared" si="23"/>
        <v>*</v>
      </c>
      <c r="M424" s="12" t="str">
        <f t="shared" si="23"/>
        <v>*</v>
      </c>
      <c r="N424" s="12" t="str">
        <f t="shared" si="23"/>
        <v>*</v>
      </c>
      <c r="O424" s="12" t="str">
        <f t="shared" si="23"/>
        <v>*</v>
      </c>
      <c r="P424" s="12" t="str">
        <f t="shared" si="23"/>
        <v/>
      </c>
      <c r="Q424" s="12" t="str">
        <f t="shared" si="23"/>
        <v/>
      </c>
      <c r="R424" s="12" t="str">
        <f t="shared" si="23"/>
        <v/>
      </c>
      <c r="S424" s="12" t="str">
        <f t="shared" si="23"/>
        <v/>
      </c>
      <c r="T424" s="12" t="str">
        <f t="shared" si="23"/>
        <v/>
      </c>
      <c r="U424" s="12" t="str">
        <f t="shared" si="23"/>
        <v/>
      </c>
      <c r="V424" s="12" t="str">
        <f t="shared" si="23"/>
        <v/>
      </c>
      <c r="W424" s="12" t="str">
        <f t="shared" si="23"/>
        <v/>
      </c>
      <c r="X424" s="12" t="str">
        <f t="shared" si="23"/>
        <v/>
      </c>
      <c r="Y424" s="12" t="str">
        <f t="shared" si="24"/>
        <v/>
      </c>
      <c r="Z424" s="12" t="str">
        <f t="shared" si="24"/>
        <v/>
      </c>
      <c r="AA424" s="12" t="str">
        <f t="shared" si="24"/>
        <v/>
      </c>
      <c r="AB424" s="12" t="str">
        <f t="shared" si="24"/>
        <v/>
      </c>
      <c r="AC424" s="12" t="str">
        <f t="shared" si="24"/>
        <v/>
      </c>
    </row>
    <row r="425" spans="1:29" ht="16.5" hidden="1" customHeight="1" x14ac:dyDescent="0.2">
      <c r="A425" s="123"/>
      <c r="B425" s="14" t="s">
        <v>91</v>
      </c>
      <c r="C425" s="15" t="s">
        <v>54</v>
      </c>
      <c r="D425" s="12" t="str">
        <f t="shared" si="23"/>
        <v>*</v>
      </c>
      <c r="E425" s="12" t="str">
        <f t="shared" si="23"/>
        <v>*</v>
      </c>
      <c r="F425" s="12" t="str">
        <f t="shared" si="23"/>
        <v>*</v>
      </c>
      <c r="G425" s="12" t="str">
        <f t="shared" si="23"/>
        <v>*</v>
      </c>
      <c r="H425" s="12" t="str">
        <f t="shared" si="23"/>
        <v/>
      </c>
      <c r="I425" s="12" t="str">
        <f t="shared" si="23"/>
        <v>*</v>
      </c>
      <c r="J425" s="12" t="str">
        <f t="shared" si="23"/>
        <v>*</v>
      </c>
      <c r="K425" s="12" t="str">
        <f t="shared" si="23"/>
        <v>*</v>
      </c>
      <c r="L425" s="12" t="str">
        <f t="shared" si="23"/>
        <v>*</v>
      </c>
      <c r="M425" s="12" t="str">
        <f t="shared" si="23"/>
        <v>*</v>
      </c>
      <c r="N425" s="12" t="str">
        <f t="shared" si="23"/>
        <v>*</v>
      </c>
      <c r="O425" s="12" t="str">
        <f t="shared" si="23"/>
        <v>*</v>
      </c>
      <c r="P425" s="12" t="str">
        <f t="shared" si="23"/>
        <v>*</v>
      </c>
      <c r="Q425" s="12" t="str">
        <f t="shared" si="23"/>
        <v/>
      </c>
      <c r="R425" s="12" t="str">
        <f t="shared" si="23"/>
        <v>*</v>
      </c>
      <c r="S425" s="12" t="str">
        <f t="shared" si="23"/>
        <v>*</v>
      </c>
      <c r="T425" s="12" t="str">
        <f t="shared" si="23"/>
        <v/>
      </c>
      <c r="U425" s="12" t="str">
        <f t="shared" si="23"/>
        <v>*</v>
      </c>
      <c r="V425" s="12" t="str">
        <f t="shared" si="23"/>
        <v/>
      </c>
      <c r="W425" s="12" t="str">
        <f t="shared" si="23"/>
        <v/>
      </c>
      <c r="X425" s="12" t="str">
        <f t="shared" si="23"/>
        <v/>
      </c>
      <c r="Y425" s="12" t="str">
        <f t="shared" si="24"/>
        <v/>
      </c>
      <c r="Z425" s="12" t="str">
        <f t="shared" si="24"/>
        <v/>
      </c>
      <c r="AA425" s="12" t="str">
        <f t="shared" si="24"/>
        <v/>
      </c>
      <c r="AB425" s="12" t="str">
        <f t="shared" si="24"/>
        <v/>
      </c>
      <c r="AC425" s="12" t="str">
        <f t="shared" si="24"/>
        <v/>
      </c>
    </row>
    <row r="426" spans="1:29" ht="16.5" hidden="1" customHeight="1" x14ac:dyDescent="0.2">
      <c r="A426" s="123"/>
      <c r="B426" s="14" t="s">
        <v>92</v>
      </c>
      <c r="C426" s="15" t="s">
        <v>54</v>
      </c>
      <c r="D426" s="12" t="str">
        <f t="shared" si="23"/>
        <v>*</v>
      </c>
      <c r="E426" s="12" t="str">
        <f t="shared" si="23"/>
        <v>*</v>
      </c>
      <c r="F426" s="12" t="str">
        <f t="shared" si="23"/>
        <v>*</v>
      </c>
      <c r="G426" s="12" t="str">
        <f t="shared" si="23"/>
        <v/>
      </c>
      <c r="H426" s="12" t="str">
        <f t="shared" si="23"/>
        <v/>
      </c>
      <c r="I426" s="12" t="str">
        <f t="shared" si="23"/>
        <v/>
      </c>
      <c r="J426" s="12" t="str">
        <f t="shared" si="23"/>
        <v>*</v>
      </c>
      <c r="K426" s="12" t="str">
        <f t="shared" si="23"/>
        <v>*</v>
      </c>
      <c r="L426" s="12" t="str">
        <f t="shared" si="23"/>
        <v>*</v>
      </c>
      <c r="M426" s="12" t="str">
        <f t="shared" si="23"/>
        <v>*</v>
      </c>
      <c r="N426" s="12" t="str">
        <f t="shared" si="23"/>
        <v>*</v>
      </c>
      <c r="O426" s="12" t="str">
        <f t="shared" si="23"/>
        <v>*</v>
      </c>
      <c r="P426" s="12" t="str">
        <f t="shared" si="23"/>
        <v/>
      </c>
      <c r="Q426" s="12" t="str">
        <f t="shared" si="23"/>
        <v/>
      </c>
      <c r="R426" s="12" t="str">
        <f t="shared" si="23"/>
        <v/>
      </c>
      <c r="S426" s="12" t="str">
        <f t="shared" si="23"/>
        <v/>
      </c>
      <c r="T426" s="12" t="str">
        <f t="shared" si="23"/>
        <v/>
      </c>
      <c r="U426" s="12" t="str">
        <f t="shared" si="23"/>
        <v/>
      </c>
      <c r="V426" s="12" t="str">
        <f t="shared" si="23"/>
        <v/>
      </c>
      <c r="W426" s="12" t="str">
        <f t="shared" si="23"/>
        <v/>
      </c>
      <c r="X426" s="12" t="str">
        <f t="shared" si="23"/>
        <v/>
      </c>
      <c r="Y426" s="12" t="str">
        <f t="shared" si="24"/>
        <v/>
      </c>
      <c r="Z426" s="12" t="str">
        <f t="shared" si="24"/>
        <v/>
      </c>
      <c r="AA426" s="12" t="str">
        <f t="shared" si="24"/>
        <v/>
      </c>
      <c r="AB426" s="12" t="str">
        <f t="shared" si="24"/>
        <v/>
      </c>
      <c r="AC426" s="12" t="str">
        <f t="shared" si="24"/>
        <v/>
      </c>
    </row>
    <row r="427" spans="1:29" ht="16.5" hidden="1" customHeight="1" x14ac:dyDescent="0.2">
      <c r="A427" s="123"/>
      <c r="B427" s="14" t="s">
        <v>93</v>
      </c>
      <c r="C427" s="15" t="s">
        <v>54</v>
      </c>
      <c r="D427" s="12" t="str">
        <f t="shared" si="23"/>
        <v>*</v>
      </c>
      <c r="E427" s="12" t="str">
        <f t="shared" si="23"/>
        <v/>
      </c>
      <c r="F427" s="12" t="str">
        <f t="shared" si="23"/>
        <v>*</v>
      </c>
      <c r="G427" s="12" t="str">
        <f t="shared" si="23"/>
        <v>*</v>
      </c>
      <c r="H427" s="12" t="str">
        <f t="shared" si="23"/>
        <v>*</v>
      </c>
      <c r="I427" s="12" t="str">
        <f t="shared" si="23"/>
        <v/>
      </c>
      <c r="J427" s="12" t="str">
        <f t="shared" si="23"/>
        <v>*</v>
      </c>
      <c r="K427" s="12" t="str">
        <f t="shared" si="23"/>
        <v>*</v>
      </c>
      <c r="L427" s="12" t="str">
        <f t="shared" si="23"/>
        <v>*</v>
      </c>
      <c r="M427" s="12" t="str">
        <f t="shared" si="23"/>
        <v>*</v>
      </c>
      <c r="N427" s="12" t="str">
        <f t="shared" si="23"/>
        <v/>
      </c>
      <c r="O427" s="12" t="str">
        <f t="shared" si="23"/>
        <v>*</v>
      </c>
      <c r="P427" s="12" t="str">
        <f t="shared" si="23"/>
        <v/>
      </c>
      <c r="Q427" s="12" t="str">
        <f t="shared" si="23"/>
        <v/>
      </c>
      <c r="R427" s="12" t="str">
        <f t="shared" si="23"/>
        <v/>
      </c>
      <c r="S427" s="12" t="str">
        <f t="shared" si="23"/>
        <v>*</v>
      </c>
      <c r="T427" s="12" t="str">
        <f t="shared" si="23"/>
        <v>*</v>
      </c>
      <c r="U427" s="12" t="str">
        <f t="shared" si="23"/>
        <v/>
      </c>
      <c r="V427" s="12" t="str">
        <f t="shared" si="23"/>
        <v/>
      </c>
      <c r="W427" s="12" t="str">
        <f t="shared" si="23"/>
        <v/>
      </c>
      <c r="X427" s="12" t="str">
        <f t="shared" si="23"/>
        <v/>
      </c>
      <c r="Y427" s="12" t="str">
        <f t="shared" si="24"/>
        <v/>
      </c>
      <c r="Z427" s="12" t="str">
        <f t="shared" si="24"/>
        <v/>
      </c>
      <c r="AA427" s="12" t="str">
        <f t="shared" si="24"/>
        <v/>
      </c>
      <c r="AB427" s="12" t="str">
        <f t="shared" si="24"/>
        <v/>
      </c>
      <c r="AC427" s="12" t="str">
        <f t="shared" si="24"/>
        <v/>
      </c>
    </row>
    <row r="428" spans="1:29" ht="16.5" hidden="1" customHeight="1" x14ac:dyDescent="0.2">
      <c r="A428" s="124"/>
      <c r="B428" s="28" t="s">
        <v>94</v>
      </c>
      <c r="C428" s="18" t="s">
        <v>53</v>
      </c>
      <c r="D428" s="12" t="str">
        <f t="shared" si="23"/>
        <v>*</v>
      </c>
      <c r="E428" s="12" t="str">
        <f t="shared" si="23"/>
        <v>*</v>
      </c>
      <c r="F428" s="12" t="str">
        <f t="shared" si="23"/>
        <v>*</v>
      </c>
      <c r="G428" s="12" t="str">
        <f t="shared" si="23"/>
        <v>*</v>
      </c>
      <c r="H428" s="12" t="str">
        <f t="shared" si="23"/>
        <v/>
      </c>
      <c r="I428" s="12" t="str">
        <f t="shared" si="23"/>
        <v>*</v>
      </c>
      <c r="J428" s="12" t="str">
        <f t="shared" si="23"/>
        <v>*</v>
      </c>
      <c r="K428" s="12" t="str">
        <f t="shared" si="23"/>
        <v>*</v>
      </c>
      <c r="L428" s="12" t="str">
        <f t="shared" si="23"/>
        <v>*</v>
      </c>
      <c r="M428" s="12" t="str">
        <f t="shared" si="23"/>
        <v>*</v>
      </c>
      <c r="N428" s="12" t="str">
        <f t="shared" si="23"/>
        <v>*</v>
      </c>
      <c r="O428" s="12" t="str">
        <f t="shared" si="23"/>
        <v>*</v>
      </c>
      <c r="P428" s="12" t="str">
        <f t="shared" si="23"/>
        <v/>
      </c>
      <c r="Q428" s="12" t="str">
        <f t="shared" si="23"/>
        <v/>
      </c>
      <c r="R428" s="12" t="str">
        <f t="shared" si="23"/>
        <v/>
      </c>
      <c r="S428" s="12" t="str">
        <f t="shared" si="23"/>
        <v>*</v>
      </c>
      <c r="T428" s="12" t="str">
        <f t="shared" si="23"/>
        <v>*</v>
      </c>
      <c r="U428" s="12" t="str">
        <f t="shared" si="23"/>
        <v>*</v>
      </c>
      <c r="V428" s="12" t="str">
        <f t="shared" si="23"/>
        <v/>
      </c>
      <c r="W428" s="12" t="str">
        <f t="shared" si="23"/>
        <v/>
      </c>
      <c r="X428" s="12" t="str">
        <f t="shared" si="23"/>
        <v/>
      </c>
      <c r="Y428" s="12" t="str">
        <f t="shared" si="24"/>
        <v/>
      </c>
      <c r="Z428" s="12" t="str">
        <f t="shared" si="24"/>
        <v/>
      </c>
      <c r="AA428" s="12" t="str">
        <f t="shared" si="24"/>
        <v/>
      </c>
      <c r="AB428" s="12" t="str">
        <f t="shared" si="24"/>
        <v/>
      </c>
      <c r="AC428" s="12" t="str">
        <f t="shared" si="24"/>
        <v/>
      </c>
    </row>
    <row r="429" spans="1:29" ht="16.5" hidden="1" customHeight="1" x14ac:dyDescent="0.25">
      <c r="A429" s="115" t="s">
        <v>155</v>
      </c>
      <c r="B429" s="22" t="s">
        <v>89</v>
      </c>
      <c r="C429" s="11" t="s">
        <v>0</v>
      </c>
      <c r="D429" s="12" t="str">
        <f t="shared" si="23"/>
        <v>*</v>
      </c>
      <c r="E429" s="12" t="str">
        <f t="shared" si="23"/>
        <v>*</v>
      </c>
      <c r="F429" s="12" t="str">
        <f t="shared" si="23"/>
        <v>*</v>
      </c>
      <c r="G429" s="12" t="str">
        <f t="shared" si="23"/>
        <v>*</v>
      </c>
      <c r="H429" s="12" t="str">
        <f t="shared" si="23"/>
        <v>*</v>
      </c>
      <c r="I429" s="12" t="str">
        <f t="shared" si="23"/>
        <v/>
      </c>
      <c r="J429" s="12" t="str">
        <f t="shared" si="23"/>
        <v>*</v>
      </c>
      <c r="K429" s="12" t="str">
        <f t="shared" si="23"/>
        <v/>
      </c>
      <c r="L429" s="12" t="str">
        <f t="shared" si="23"/>
        <v>*</v>
      </c>
      <c r="M429" s="12" t="str">
        <f t="shared" si="23"/>
        <v>*</v>
      </c>
      <c r="N429" s="12" t="str">
        <f t="shared" si="23"/>
        <v>*</v>
      </c>
      <c r="O429" s="12" t="str">
        <f t="shared" si="23"/>
        <v/>
      </c>
      <c r="P429" s="12" t="str">
        <f t="shared" si="23"/>
        <v/>
      </c>
      <c r="Q429" s="12" t="str">
        <f t="shared" si="23"/>
        <v/>
      </c>
      <c r="R429" s="12" t="str">
        <f t="shared" si="23"/>
        <v/>
      </c>
      <c r="S429" s="12" t="str">
        <f t="shared" si="23"/>
        <v>*</v>
      </c>
      <c r="T429" s="12" t="str">
        <f t="shared" si="23"/>
        <v>*</v>
      </c>
      <c r="U429" s="12" t="str">
        <f t="shared" si="23"/>
        <v>*</v>
      </c>
      <c r="V429" s="12" t="str">
        <f t="shared" si="23"/>
        <v>*</v>
      </c>
      <c r="W429" s="12" t="str">
        <f t="shared" si="23"/>
        <v>*</v>
      </c>
      <c r="X429" s="12" t="str">
        <f t="shared" si="23"/>
        <v>*</v>
      </c>
      <c r="Y429" s="12" t="str">
        <f t="shared" si="24"/>
        <v/>
      </c>
      <c r="Z429" s="12" t="str">
        <f t="shared" si="24"/>
        <v/>
      </c>
      <c r="AA429" s="12" t="str">
        <f t="shared" si="24"/>
        <v/>
      </c>
      <c r="AB429" s="12" t="str">
        <f t="shared" si="24"/>
        <v>*</v>
      </c>
      <c r="AC429" s="12" t="str">
        <f t="shared" si="24"/>
        <v>*</v>
      </c>
    </row>
    <row r="430" spans="1:29" ht="16.5" hidden="1" customHeight="1" x14ac:dyDescent="0.2">
      <c r="A430" s="123"/>
      <c r="B430" s="23" t="s">
        <v>90</v>
      </c>
      <c r="C430" s="15" t="s">
        <v>54</v>
      </c>
      <c r="D430" s="12" t="str">
        <f t="shared" si="23"/>
        <v>*</v>
      </c>
      <c r="E430" s="12" t="str">
        <f t="shared" si="23"/>
        <v>*</v>
      </c>
      <c r="F430" s="12" t="str">
        <f t="shared" si="23"/>
        <v>*</v>
      </c>
      <c r="G430" s="12" t="str">
        <f t="shared" ref="G430:X430" si="25">IF(G284=G139,"","*")</f>
        <v>*</v>
      </c>
      <c r="H430" s="12" t="str">
        <f t="shared" si="25"/>
        <v>*</v>
      </c>
      <c r="I430" s="12" t="str">
        <f t="shared" si="25"/>
        <v/>
      </c>
      <c r="J430" s="12" t="str">
        <f t="shared" si="25"/>
        <v>*</v>
      </c>
      <c r="K430" s="12" t="str">
        <f t="shared" si="25"/>
        <v>*</v>
      </c>
      <c r="L430" s="12" t="str">
        <f t="shared" si="25"/>
        <v>*</v>
      </c>
      <c r="M430" s="12" t="str">
        <f t="shared" si="25"/>
        <v/>
      </c>
      <c r="N430" s="12" t="str">
        <f t="shared" si="25"/>
        <v/>
      </c>
      <c r="O430" s="12" t="str">
        <f t="shared" si="25"/>
        <v/>
      </c>
      <c r="P430" s="12" t="str">
        <f t="shared" si="25"/>
        <v/>
      </c>
      <c r="Q430" s="12" t="str">
        <f t="shared" si="25"/>
        <v/>
      </c>
      <c r="R430" s="12" t="str">
        <f t="shared" si="25"/>
        <v/>
      </c>
      <c r="S430" s="12" t="str">
        <f t="shared" si="25"/>
        <v/>
      </c>
      <c r="T430" s="12" t="str">
        <f t="shared" si="25"/>
        <v/>
      </c>
      <c r="U430" s="12" t="str">
        <f t="shared" si="25"/>
        <v/>
      </c>
      <c r="V430" s="12" t="str">
        <f t="shared" si="25"/>
        <v/>
      </c>
      <c r="W430" s="12" t="str">
        <f t="shared" si="25"/>
        <v/>
      </c>
      <c r="X430" s="12" t="str">
        <f t="shared" si="25"/>
        <v/>
      </c>
      <c r="Y430" s="12" t="str">
        <f t="shared" si="24"/>
        <v/>
      </c>
      <c r="Z430" s="12" t="str">
        <f t="shared" si="24"/>
        <v/>
      </c>
      <c r="AA430" s="12" t="str">
        <f t="shared" si="24"/>
        <v/>
      </c>
      <c r="AB430" s="12" t="str">
        <f t="shared" si="24"/>
        <v/>
      </c>
      <c r="AC430" s="12" t="str">
        <f t="shared" si="24"/>
        <v/>
      </c>
    </row>
    <row r="431" spans="1:29" ht="16.5" hidden="1" customHeight="1" x14ac:dyDescent="0.2">
      <c r="A431" s="123"/>
      <c r="B431" s="23" t="s">
        <v>91</v>
      </c>
      <c r="C431" s="15" t="s">
        <v>54</v>
      </c>
      <c r="D431" s="12" t="str">
        <f t="shared" ref="D431:X434" si="26">IF(D285=D140,"","*")</f>
        <v/>
      </c>
      <c r="E431" s="12" t="str">
        <f t="shared" si="26"/>
        <v>*</v>
      </c>
      <c r="F431" s="12" t="str">
        <f t="shared" si="26"/>
        <v>*</v>
      </c>
      <c r="G431" s="12" t="str">
        <f t="shared" si="26"/>
        <v/>
      </c>
      <c r="H431" s="12" t="str">
        <f t="shared" si="26"/>
        <v/>
      </c>
      <c r="I431" s="12" t="str">
        <f t="shared" si="26"/>
        <v/>
      </c>
      <c r="J431" s="12" t="str">
        <f t="shared" si="26"/>
        <v/>
      </c>
      <c r="K431" s="12" t="str">
        <f t="shared" si="26"/>
        <v>*</v>
      </c>
      <c r="L431" s="12" t="str">
        <f t="shared" si="26"/>
        <v>*</v>
      </c>
      <c r="M431" s="12" t="str">
        <f t="shared" si="26"/>
        <v/>
      </c>
      <c r="N431" s="12" t="str">
        <f t="shared" si="26"/>
        <v/>
      </c>
      <c r="O431" s="12" t="str">
        <f t="shared" si="26"/>
        <v/>
      </c>
      <c r="P431" s="12" t="str">
        <f t="shared" si="26"/>
        <v/>
      </c>
      <c r="Q431" s="12" t="str">
        <f t="shared" si="26"/>
        <v/>
      </c>
      <c r="R431" s="12" t="str">
        <f t="shared" si="26"/>
        <v/>
      </c>
      <c r="S431" s="12" t="str">
        <f t="shared" si="26"/>
        <v/>
      </c>
      <c r="T431" s="12" t="str">
        <f t="shared" si="26"/>
        <v/>
      </c>
      <c r="U431" s="12" t="str">
        <f t="shared" si="26"/>
        <v/>
      </c>
      <c r="V431" s="12" t="str">
        <f t="shared" si="26"/>
        <v/>
      </c>
      <c r="W431" s="12" t="str">
        <f t="shared" si="26"/>
        <v/>
      </c>
      <c r="X431" s="12" t="str">
        <f t="shared" si="26"/>
        <v/>
      </c>
      <c r="Y431" s="12" t="str">
        <f t="shared" si="24"/>
        <v/>
      </c>
      <c r="Z431" s="12" t="str">
        <f t="shared" si="24"/>
        <v/>
      </c>
      <c r="AA431" s="12" t="str">
        <f t="shared" si="24"/>
        <v/>
      </c>
      <c r="AB431" s="12" t="str">
        <f t="shared" si="24"/>
        <v/>
      </c>
      <c r="AC431" s="12" t="str">
        <f t="shared" si="24"/>
        <v/>
      </c>
    </row>
    <row r="432" spans="1:29" ht="16.5" hidden="1" customHeight="1" x14ac:dyDescent="0.2">
      <c r="A432" s="123"/>
      <c r="B432" s="23" t="s">
        <v>92</v>
      </c>
      <c r="C432" s="15" t="s">
        <v>54</v>
      </c>
      <c r="D432" s="12" t="str">
        <f t="shared" si="26"/>
        <v>*</v>
      </c>
      <c r="E432" s="12" t="str">
        <f t="shared" si="26"/>
        <v/>
      </c>
      <c r="F432" s="12" t="str">
        <f t="shared" si="26"/>
        <v>*</v>
      </c>
      <c r="G432" s="12" t="str">
        <f t="shared" si="26"/>
        <v>*</v>
      </c>
      <c r="H432" s="12" t="str">
        <f t="shared" si="26"/>
        <v>*</v>
      </c>
      <c r="I432" s="12" t="str">
        <f t="shared" si="26"/>
        <v/>
      </c>
      <c r="J432" s="12" t="str">
        <f t="shared" si="26"/>
        <v>*</v>
      </c>
      <c r="K432" s="12" t="str">
        <f t="shared" si="26"/>
        <v>*</v>
      </c>
      <c r="L432" s="12" t="str">
        <f t="shared" si="26"/>
        <v>*</v>
      </c>
      <c r="M432" s="12" t="str">
        <f t="shared" si="26"/>
        <v/>
      </c>
      <c r="N432" s="12" t="str">
        <f t="shared" si="26"/>
        <v/>
      </c>
      <c r="O432" s="12" t="str">
        <f t="shared" si="26"/>
        <v/>
      </c>
      <c r="P432" s="12" t="str">
        <f t="shared" si="26"/>
        <v/>
      </c>
      <c r="Q432" s="12" t="str">
        <f t="shared" si="26"/>
        <v/>
      </c>
      <c r="R432" s="12" t="str">
        <f t="shared" si="26"/>
        <v/>
      </c>
      <c r="S432" s="12" t="str">
        <f t="shared" si="26"/>
        <v/>
      </c>
      <c r="T432" s="12" t="str">
        <f t="shared" si="26"/>
        <v/>
      </c>
      <c r="U432" s="12" t="str">
        <f t="shared" si="26"/>
        <v/>
      </c>
      <c r="V432" s="12" t="str">
        <f t="shared" si="26"/>
        <v/>
      </c>
      <c r="W432" s="12" t="str">
        <f t="shared" si="26"/>
        <v/>
      </c>
      <c r="X432" s="12" t="str">
        <f t="shared" si="26"/>
        <v/>
      </c>
      <c r="Y432" s="12" t="str">
        <f t="shared" si="24"/>
        <v/>
      </c>
      <c r="Z432" s="12" t="str">
        <f t="shared" si="24"/>
        <v/>
      </c>
      <c r="AA432" s="12" t="str">
        <f t="shared" si="24"/>
        <v/>
      </c>
      <c r="AB432" s="12" t="str">
        <f t="shared" si="24"/>
        <v/>
      </c>
      <c r="AC432" s="12" t="str">
        <f t="shared" si="24"/>
        <v/>
      </c>
    </row>
    <row r="433" spans="1:29" ht="16.5" hidden="1" customHeight="1" x14ac:dyDescent="0.2">
      <c r="A433" s="123"/>
      <c r="B433" s="23" t="s">
        <v>93</v>
      </c>
      <c r="C433" s="15" t="s">
        <v>54</v>
      </c>
      <c r="D433" s="12" t="str">
        <f t="shared" si="26"/>
        <v>*</v>
      </c>
      <c r="E433" s="12" t="str">
        <f t="shared" si="26"/>
        <v/>
      </c>
      <c r="F433" s="12" t="str">
        <f t="shared" si="26"/>
        <v>*</v>
      </c>
      <c r="G433" s="12" t="str">
        <f t="shared" si="26"/>
        <v/>
      </c>
      <c r="H433" s="12" t="str">
        <f t="shared" si="26"/>
        <v/>
      </c>
      <c r="I433" s="12" t="str">
        <f t="shared" si="26"/>
        <v/>
      </c>
      <c r="J433" s="12" t="str">
        <f t="shared" si="26"/>
        <v>*</v>
      </c>
      <c r="K433" s="12" t="str">
        <f t="shared" si="26"/>
        <v/>
      </c>
      <c r="L433" s="12" t="str">
        <f t="shared" si="26"/>
        <v>*</v>
      </c>
      <c r="M433" s="12" t="str">
        <f t="shared" si="26"/>
        <v/>
      </c>
      <c r="N433" s="12" t="str">
        <f t="shared" si="26"/>
        <v/>
      </c>
      <c r="O433" s="12" t="str">
        <f t="shared" si="26"/>
        <v/>
      </c>
      <c r="P433" s="12" t="str">
        <f t="shared" si="26"/>
        <v/>
      </c>
      <c r="Q433" s="12" t="str">
        <f t="shared" si="26"/>
        <v/>
      </c>
      <c r="R433" s="12" t="str">
        <f t="shared" si="26"/>
        <v/>
      </c>
      <c r="S433" s="12" t="str">
        <f t="shared" si="26"/>
        <v>*</v>
      </c>
      <c r="T433" s="12" t="str">
        <f t="shared" si="26"/>
        <v>*</v>
      </c>
      <c r="U433" s="12" t="str">
        <f t="shared" si="26"/>
        <v/>
      </c>
      <c r="V433" s="12" t="str">
        <f t="shared" si="26"/>
        <v/>
      </c>
      <c r="W433" s="12" t="str">
        <f t="shared" si="26"/>
        <v/>
      </c>
      <c r="X433" s="12" t="str">
        <f t="shared" si="26"/>
        <v/>
      </c>
      <c r="Y433" s="12" t="str">
        <f t="shared" si="24"/>
        <v/>
      </c>
      <c r="Z433" s="12" t="str">
        <f t="shared" si="24"/>
        <v/>
      </c>
      <c r="AA433" s="12" t="str">
        <f t="shared" si="24"/>
        <v/>
      </c>
      <c r="AB433" s="12" t="str">
        <f t="shared" si="24"/>
        <v/>
      </c>
      <c r="AC433" s="12" t="str">
        <f t="shared" si="24"/>
        <v/>
      </c>
    </row>
    <row r="434" spans="1:29" ht="14.25" hidden="1" x14ac:dyDescent="0.25">
      <c r="A434" s="124"/>
      <c r="B434" s="24" t="s">
        <v>94</v>
      </c>
      <c r="C434" s="18" t="s">
        <v>53</v>
      </c>
      <c r="D434" s="12" t="str">
        <f t="shared" si="26"/>
        <v>*</v>
      </c>
      <c r="E434" s="12" t="str">
        <f t="shared" si="26"/>
        <v>*</v>
      </c>
      <c r="F434" s="12" t="str">
        <f t="shared" si="26"/>
        <v>*</v>
      </c>
      <c r="G434" s="12" t="str">
        <f t="shared" si="26"/>
        <v/>
      </c>
      <c r="H434" s="12" t="str">
        <f t="shared" si="26"/>
        <v/>
      </c>
      <c r="I434" s="12" t="str">
        <f t="shared" si="26"/>
        <v/>
      </c>
      <c r="J434" s="12" t="str">
        <f t="shared" si="26"/>
        <v>*</v>
      </c>
      <c r="K434" s="12" t="str">
        <f t="shared" si="26"/>
        <v>*</v>
      </c>
      <c r="L434" s="12" t="str">
        <f t="shared" si="26"/>
        <v>*</v>
      </c>
      <c r="M434" s="12" t="str">
        <f t="shared" si="26"/>
        <v>*</v>
      </c>
      <c r="N434" s="12" t="str">
        <f t="shared" si="26"/>
        <v>*</v>
      </c>
      <c r="O434" s="12" t="str">
        <f t="shared" si="26"/>
        <v/>
      </c>
      <c r="P434" s="12" t="str">
        <f t="shared" si="26"/>
        <v/>
      </c>
      <c r="Q434" s="12" t="str">
        <f t="shared" si="26"/>
        <v/>
      </c>
      <c r="R434" s="12" t="str">
        <f t="shared" si="26"/>
        <v/>
      </c>
      <c r="S434" s="12" t="str">
        <f t="shared" si="26"/>
        <v/>
      </c>
      <c r="T434" s="12" t="str">
        <f t="shared" si="26"/>
        <v>*</v>
      </c>
      <c r="U434" s="12" t="str">
        <f t="shared" si="26"/>
        <v>*</v>
      </c>
      <c r="V434" s="12" t="str">
        <f t="shared" si="26"/>
        <v/>
      </c>
      <c r="W434" s="12" t="str">
        <f t="shared" si="26"/>
        <v/>
      </c>
      <c r="X434" s="12" t="str">
        <f t="shared" si="26"/>
        <v/>
      </c>
      <c r="Y434" s="12" t="str">
        <f t="shared" si="24"/>
        <v/>
      </c>
      <c r="Z434" s="12" t="str">
        <f t="shared" si="24"/>
        <v/>
      </c>
      <c r="AA434" s="12" t="str">
        <f t="shared" si="24"/>
        <v/>
      </c>
      <c r="AB434" s="12" t="str">
        <f t="shared" si="24"/>
        <v/>
      </c>
      <c r="AC434" s="12" t="str">
        <f t="shared" si="24"/>
        <v/>
      </c>
    </row>
  </sheetData>
  <mergeCells count="87">
    <mergeCell ref="A2:B2"/>
    <mergeCell ref="D3:L3"/>
    <mergeCell ref="M3:O4"/>
    <mergeCell ref="P3:R4"/>
    <mergeCell ref="A48:A53"/>
    <mergeCell ref="A12:A17"/>
    <mergeCell ref="A18:A23"/>
    <mergeCell ref="A24:A29"/>
    <mergeCell ref="A30:A35"/>
    <mergeCell ref="A36:A41"/>
    <mergeCell ref="A42:A47"/>
    <mergeCell ref="V3:AA4"/>
    <mergeCell ref="AB3:AB5"/>
    <mergeCell ref="AC3:AC5"/>
    <mergeCell ref="J4:L4"/>
    <mergeCell ref="A6:A11"/>
    <mergeCell ref="S3:U4"/>
    <mergeCell ref="A3:C5"/>
    <mergeCell ref="A120:A125"/>
    <mergeCell ref="A54:A59"/>
    <mergeCell ref="A60:A65"/>
    <mergeCell ref="A66:A71"/>
    <mergeCell ref="A72:A77"/>
    <mergeCell ref="A78:A83"/>
    <mergeCell ref="A84:A89"/>
    <mergeCell ref="A90:A95"/>
    <mergeCell ref="A96:A101"/>
    <mergeCell ref="A102:A107"/>
    <mergeCell ref="A108:A113"/>
    <mergeCell ref="A114:A119"/>
    <mergeCell ref="A175:A180"/>
    <mergeCell ref="A126:A131"/>
    <mergeCell ref="A132:A137"/>
    <mergeCell ref="A138:A143"/>
    <mergeCell ref="A144:X144"/>
    <mergeCell ref="A145:X145"/>
    <mergeCell ref="A146:W146"/>
    <mergeCell ref="A147:W147"/>
    <mergeCell ref="A151:A156"/>
    <mergeCell ref="A157:A162"/>
    <mergeCell ref="A163:A168"/>
    <mergeCell ref="A169:A174"/>
    <mergeCell ref="A247:A252"/>
    <mergeCell ref="A181:A186"/>
    <mergeCell ref="A187:A192"/>
    <mergeCell ref="A193:A198"/>
    <mergeCell ref="A199:A204"/>
    <mergeCell ref="A205:A210"/>
    <mergeCell ref="A211:A216"/>
    <mergeCell ref="A217:A222"/>
    <mergeCell ref="A223:A228"/>
    <mergeCell ref="A229:A234"/>
    <mergeCell ref="A235:A240"/>
    <mergeCell ref="A241:A246"/>
    <mergeCell ref="A303:A308"/>
    <mergeCell ref="A253:A258"/>
    <mergeCell ref="A259:A264"/>
    <mergeCell ref="A265:A270"/>
    <mergeCell ref="A271:A276"/>
    <mergeCell ref="A277:A282"/>
    <mergeCell ref="A283:A288"/>
    <mergeCell ref="A289:X289"/>
    <mergeCell ref="A290:X290"/>
    <mergeCell ref="A291:W291"/>
    <mergeCell ref="A292:W292"/>
    <mergeCell ref="A297:A302"/>
    <mergeCell ref="A375:A380"/>
    <mergeCell ref="A309:A314"/>
    <mergeCell ref="A315:A320"/>
    <mergeCell ref="A321:A326"/>
    <mergeCell ref="A327:A332"/>
    <mergeCell ref="A333:A338"/>
    <mergeCell ref="A339:A344"/>
    <mergeCell ref="A345:A350"/>
    <mergeCell ref="A351:A356"/>
    <mergeCell ref="A357:A362"/>
    <mergeCell ref="A363:A368"/>
    <mergeCell ref="A369:A374"/>
    <mergeCell ref="A417:A422"/>
    <mergeCell ref="A423:A428"/>
    <mergeCell ref="A429:A434"/>
    <mergeCell ref="A381:A386"/>
    <mergeCell ref="A387:A392"/>
    <mergeCell ref="A393:A398"/>
    <mergeCell ref="A399:A404"/>
    <mergeCell ref="A405:A410"/>
    <mergeCell ref="A411:A416"/>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434"/>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3" width="20.1640625" style="6" customWidth="1"/>
    <col min="44" max="16384" width="20.1640625" style="6"/>
  </cols>
  <sheetData>
    <row r="1" spans="1:29" ht="22.5" customHeight="1" x14ac:dyDescent="0.3">
      <c r="A1" s="45" t="s">
        <v>186</v>
      </c>
    </row>
    <row r="2" spans="1:29" ht="27" customHeight="1" x14ac:dyDescent="0.25">
      <c r="A2" s="146" t="s">
        <v>179</v>
      </c>
      <c r="B2" s="120"/>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4" t="s">
        <v>65</v>
      </c>
      <c r="B3" s="114"/>
      <c r="C3" s="115"/>
      <c r="D3" s="109" t="s">
        <v>66</v>
      </c>
      <c r="E3" s="110"/>
      <c r="F3" s="110"/>
      <c r="G3" s="110"/>
      <c r="H3" s="110"/>
      <c r="I3" s="110"/>
      <c r="J3" s="110"/>
      <c r="K3" s="110"/>
      <c r="L3" s="111"/>
      <c r="M3" s="133" t="s">
        <v>67</v>
      </c>
      <c r="N3" s="114"/>
      <c r="O3" s="115"/>
      <c r="P3" s="113" t="s">
        <v>199</v>
      </c>
      <c r="Q3" s="114"/>
      <c r="R3" s="115"/>
      <c r="S3" s="133" t="s">
        <v>68</v>
      </c>
      <c r="T3" s="142"/>
      <c r="U3" s="143"/>
      <c r="V3" s="133" t="s">
        <v>69</v>
      </c>
      <c r="W3" s="114"/>
      <c r="X3" s="114"/>
      <c r="Y3" s="114"/>
      <c r="Z3" s="114"/>
      <c r="AA3" s="115"/>
      <c r="AB3" s="147" t="s">
        <v>97</v>
      </c>
      <c r="AC3" s="134" t="s">
        <v>98</v>
      </c>
    </row>
    <row r="4" spans="1:29" ht="33.75" customHeight="1" x14ac:dyDescent="0.2">
      <c r="A4" s="121"/>
      <c r="B4" s="121"/>
      <c r="C4" s="122"/>
      <c r="D4" s="7" t="s">
        <v>70</v>
      </c>
      <c r="E4" s="8"/>
      <c r="F4" s="8"/>
      <c r="G4" s="7" t="s">
        <v>71</v>
      </c>
      <c r="H4" s="8"/>
      <c r="I4" s="8"/>
      <c r="J4" s="109" t="s">
        <v>72</v>
      </c>
      <c r="K4" s="110"/>
      <c r="L4" s="111"/>
      <c r="M4" s="116"/>
      <c r="N4" s="117"/>
      <c r="O4" s="118"/>
      <c r="P4" s="116"/>
      <c r="Q4" s="117"/>
      <c r="R4" s="118"/>
      <c r="S4" s="144"/>
      <c r="T4" s="145"/>
      <c r="U4" s="124"/>
      <c r="V4" s="116"/>
      <c r="W4" s="117"/>
      <c r="X4" s="117"/>
      <c r="Y4" s="117"/>
      <c r="Z4" s="117"/>
      <c r="AA4" s="118"/>
      <c r="AB4" s="140"/>
      <c r="AC4" s="107"/>
    </row>
    <row r="5" spans="1:29"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41"/>
      <c r="AC5" s="108"/>
    </row>
    <row r="6" spans="1:29" ht="18.75" customHeight="1" x14ac:dyDescent="0.25">
      <c r="A6" s="122" t="s">
        <v>81</v>
      </c>
      <c r="B6" s="10" t="s">
        <v>181</v>
      </c>
      <c r="C6" s="11" t="s">
        <v>0</v>
      </c>
      <c r="D6" s="12">
        <v>42929</v>
      </c>
      <c r="E6" s="13">
        <v>17621</v>
      </c>
      <c r="F6" s="13">
        <v>25308</v>
      </c>
      <c r="G6" s="13">
        <v>12376</v>
      </c>
      <c r="H6" s="13">
        <v>6810</v>
      </c>
      <c r="I6" s="13">
        <v>5566</v>
      </c>
      <c r="J6" s="13">
        <v>30553</v>
      </c>
      <c r="K6" s="13">
        <v>10811</v>
      </c>
      <c r="L6" s="13">
        <v>19742</v>
      </c>
      <c r="M6" s="13">
        <v>1801</v>
      </c>
      <c r="N6" s="13">
        <v>813</v>
      </c>
      <c r="O6" s="13">
        <v>988</v>
      </c>
      <c r="P6" s="13">
        <v>2840</v>
      </c>
      <c r="Q6" s="13">
        <v>1053</v>
      </c>
      <c r="R6" s="13">
        <v>1787</v>
      </c>
      <c r="S6" s="13">
        <v>1798</v>
      </c>
      <c r="T6" s="13">
        <v>1030</v>
      </c>
      <c r="U6" s="13">
        <v>768</v>
      </c>
      <c r="V6" s="13">
        <v>15176633</v>
      </c>
      <c r="W6" s="13">
        <v>4072663</v>
      </c>
      <c r="X6" s="13">
        <v>2025151</v>
      </c>
      <c r="Y6" s="13">
        <v>4637850</v>
      </c>
      <c r="Z6" s="13">
        <v>4416888</v>
      </c>
      <c r="AA6" s="13">
        <v>24081</v>
      </c>
      <c r="AB6" s="13">
        <v>8816</v>
      </c>
      <c r="AC6" s="13">
        <v>721</v>
      </c>
    </row>
    <row r="7" spans="1:29" ht="18.75" customHeight="1" x14ac:dyDescent="0.2">
      <c r="A7" s="123"/>
      <c r="B7" s="14" t="s">
        <v>83</v>
      </c>
      <c r="C7" s="15" t="s">
        <v>171</v>
      </c>
      <c r="D7" s="16">
        <v>5684</v>
      </c>
      <c r="E7" s="17">
        <v>2791</v>
      </c>
      <c r="F7" s="17">
        <v>2893</v>
      </c>
      <c r="G7" s="17">
        <v>2330</v>
      </c>
      <c r="H7" s="17">
        <v>1421</v>
      </c>
      <c r="I7" s="17">
        <v>909</v>
      </c>
      <c r="J7" s="17">
        <v>3354</v>
      </c>
      <c r="K7" s="17">
        <v>1370</v>
      </c>
      <c r="L7" s="17">
        <v>1984</v>
      </c>
      <c r="M7" s="17">
        <v>151</v>
      </c>
      <c r="N7" s="17">
        <v>43</v>
      </c>
      <c r="O7" s="17">
        <v>108</v>
      </c>
      <c r="P7" s="17">
        <v>474</v>
      </c>
      <c r="Q7" s="17">
        <v>215</v>
      </c>
      <c r="R7" s="17">
        <v>259</v>
      </c>
      <c r="S7" s="17">
        <v>174</v>
      </c>
      <c r="T7" s="17">
        <v>112</v>
      </c>
      <c r="U7" s="17">
        <v>62</v>
      </c>
    </row>
    <row r="8" spans="1:29" ht="18.75" customHeight="1" x14ac:dyDescent="0.2">
      <c r="A8" s="123"/>
      <c r="B8" s="14" t="s">
        <v>182</v>
      </c>
      <c r="C8" s="15" t="s">
        <v>171</v>
      </c>
      <c r="D8" s="16">
        <v>8788</v>
      </c>
      <c r="E8" s="17">
        <v>3865</v>
      </c>
      <c r="F8" s="17">
        <v>4923</v>
      </c>
      <c r="G8" s="17">
        <v>3021</v>
      </c>
      <c r="H8" s="17">
        <v>1735</v>
      </c>
      <c r="I8" s="17">
        <v>1286</v>
      </c>
      <c r="J8" s="17">
        <v>5767</v>
      </c>
      <c r="K8" s="17">
        <v>2130</v>
      </c>
      <c r="L8" s="17">
        <v>3637</v>
      </c>
      <c r="M8" s="17">
        <v>281</v>
      </c>
      <c r="N8" s="17">
        <v>86</v>
      </c>
      <c r="O8" s="17">
        <v>195</v>
      </c>
      <c r="P8" s="17">
        <v>671</v>
      </c>
      <c r="Q8" s="17">
        <v>252</v>
      </c>
      <c r="R8" s="17">
        <v>419</v>
      </c>
      <c r="S8" s="17">
        <v>256</v>
      </c>
      <c r="T8" s="17">
        <v>162</v>
      </c>
      <c r="U8" s="17">
        <v>94</v>
      </c>
    </row>
    <row r="9" spans="1:29" ht="18.75" customHeight="1" x14ac:dyDescent="0.2">
      <c r="A9" s="123"/>
      <c r="B9" s="14" t="s">
        <v>183</v>
      </c>
      <c r="C9" s="15" t="s">
        <v>171</v>
      </c>
      <c r="D9" s="16">
        <v>8810</v>
      </c>
      <c r="E9" s="17">
        <v>3473</v>
      </c>
      <c r="F9" s="17">
        <v>5337</v>
      </c>
      <c r="G9" s="17">
        <v>2588</v>
      </c>
      <c r="H9" s="17">
        <v>1390</v>
      </c>
      <c r="I9" s="17">
        <v>1198</v>
      </c>
      <c r="J9" s="17">
        <v>6222</v>
      </c>
      <c r="K9" s="17">
        <v>2083</v>
      </c>
      <c r="L9" s="17">
        <v>4139</v>
      </c>
      <c r="M9" s="17">
        <v>298</v>
      </c>
      <c r="N9" s="17">
        <v>58</v>
      </c>
      <c r="O9" s="17">
        <v>240</v>
      </c>
      <c r="P9" s="17">
        <v>645</v>
      </c>
      <c r="Q9" s="17">
        <v>231</v>
      </c>
      <c r="R9" s="17">
        <v>414</v>
      </c>
      <c r="S9" s="17">
        <v>297</v>
      </c>
      <c r="T9" s="17">
        <v>187</v>
      </c>
      <c r="U9" s="17">
        <v>110</v>
      </c>
    </row>
    <row r="10" spans="1:29" ht="18.75" customHeight="1" x14ac:dyDescent="0.2">
      <c r="A10" s="123"/>
      <c r="B10" s="14" t="s">
        <v>86</v>
      </c>
      <c r="C10" s="15" t="s">
        <v>171</v>
      </c>
      <c r="D10" s="16">
        <v>9678</v>
      </c>
      <c r="E10" s="17">
        <v>3606</v>
      </c>
      <c r="F10" s="17">
        <v>6072</v>
      </c>
      <c r="G10" s="17">
        <v>2397</v>
      </c>
      <c r="H10" s="17">
        <v>1255</v>
      </c>
      <c r="I10" s="17">
        <v>1142</v>
      </c>
      <c r="J10" s="17">
        <v>7281</v>
      </c>
      <c r="K10" s="17">
        <v>2351</v>
      </c>
      <c r="L10" s="17">
        <v>4930</v>
      </c>
      <c r="M10" s="17">
        <v>299</v>
      </c>
      <c r="N10" s="17">
        <v>81</v>
      </c>
      <c r="O10" s="17">
        <v>218</v>
      </c>
      <c r="P10" s="17">
        <v>607</v>
      </c>
      <c r="Q10" s="17">
        <v>210</v>
      </c>
      <c r="R10" s="17">
        <v>397</v>
      </c>
      <c r="S10" s="17">
        <v>378</v>
      </c>
      <c r="T10" s="17">
        <v>217</v>
      </c>
      <c r="U10" s="17">
        <v>161</v>
      </c>
    </row>
    <row r="11" spans="1:29" ht="18.75" customHeight="1" x14ac:dyDescent="0.2">
      <c r="A11" s="124"/>
      <c r="B11" s="28" t="s">
        <v>87</v>
      </c>
      <c r="C11" s="18" t="s">
        <v>53</v>
      </c>
      <c r="D11" s="19">
        <v>9969</v>
      </c>
      <c r="E11" s="20">
        <v>3886</v>
      </c>
      <c r="F11" s="20">
        <v>6083</v>
      </c>
      <c r="G11" s="20">
        <v>2040</v>
      </c>
      <c r="H11" s="20">
        <v>1009</v>
      </c>
      <c r="I11" s="20">
        <v>1031</v>
      </c>
      <c r="J11" s="20">
        <v>7929</v>
      </c>
      <c r="K11" s="20">
        <v>2877</v>
      </c>
      <c r="L11" s="20">
        <v>5052</v>
      </c>
      <c r="M11" s="20">
        <v>772</v>
      </c>
      <c r="N11" s="20">
        <v>545</v>
      </c>
      <c r="O11" s="20">
        <v>227</v>
      </c>
      <c r="P11" s="20">
        <v>443</v>
      </c>
      <c r="Q11" s="20">
        <v>145</v>
      </c>
      <c r="R11" s="20">
        <v>298</v>
      </c>
      <c r="S11" s="20">
        <v>693</v>
      </c>
      <c r="T11" s="20">
        <v>352</v>
      </c>
      <c r="U11" s="20">
        <v>341</v>
      </c>
      <c r="V11" s="21"/>
      <c r="W11" s="21"/>
      <c r="X11" s="21"/>
      <c r="Y11" s="21"/>
      <c r="Z11" s="21"/>
      <c r="AA11" s="21"/>
      <c r="AB11" s="21"/>
      <c r="AC11" s="21"/>
    </row>
    <row r="12" spans="1:29" ht="18.75" customHeight="1" x14ac:dyDescent="0.25">
      <c r="A12" s="115" t="s">
        <v>88</v>
      </c>
      <c r="B12" s="10" t="s">
        <v>89</v>
      </c>
      <c r="C12" s="11" t="s">
        <v>0</v>
      </c>
      <c r="D12" s="12">
        <v>3706</v>
      </c>
      <c r="E12" s="13">
        <v>1456</v>
      </c>
      <c r="F12" s="13">
        <v>2250</v>
      </c>
      <c r="G12" s="13">
        <v>1133</v>
      </c>
      <c r="H12" s="13">
        <v>642</v>
      </c>
      <c r="I12" s="13">
        <v>491</v>
      </c>
      <c r="J12" s="13">
        <v>2573</v>
      </c>
      <c r="K12" s="13">
        <v>814</v>
      </c>
      <c r="L12" s="13">
        <v>1759</v>
      </c>
      <c r="M12" s="13">
        <v>104</v>
      </c>
      <c r="N12" s="13">
        <v>51</v>
      </c>
      <c r="O12" s="13">
        <v>53</v>
      </c>
      <c r="P12" s="13">
        <v>20</v>
      </c>
      <c r="Q12" s="13">
        <v>4</v>
      </c>
      <c r="R12" s="13">
        <v>16</v>
      </c>
      <c r="S12" s="13">
        <v>166</v>
      </c>
      <c r="T12" s="13">
        <v>93</v>
      </c>
      <c r="U12" s="13">
        <v>73</v>
      </c>
      <c r="V12" s="13">
        <v>2203077</v>
      </c>
      <c r="W12" s="13">
        <v>1176647</v>
      </c>
      <c r="X12" s="13">
        <v>268151</v>
      </c>
      <c r="Y12" s="13">
        <v>342370</v>
      </c>
      <c r="Z12" s="13">
        <v>411309</v>
      </c>
      <c r="AA12" s="13">
        <v>4600</v>
      </c>
      <c r="AB12" s="13">
        <v>1544</v>
      </c>
      <c r="AC12" s="13">
        <v>108</v>
      </c>
    </row>
    <row r="13" spans="1:29" ht="18.75" customHeight="1" x14ac:dyDescent="0.2">
      <c r="A13" s="123"/>
      <c r="B13" s="14" t="s">
        <v>90</v>
      </c>
      <c r="C13" s="15" t="s">
        <v>171</v>
      </c>
      <c r="D13" s="16">
        <v>447</v>
      </c>
      <c r="E13" s="17">
        <v>230</v>
      </c>
      <c r="F13" s="17">
        <v>217</v>
      </c>
      <c r="G13" s="17">
        <v>216</v>
      </c>
      <c r="H13" s="17">
        <v>136</v>
      </c>
      <c r="I13" s="17">
        <v>80</v>
      </c>
      <c r="J13" s="17">
        <v>231</v>
      </c>
      <c r="K13" s="17">
        <v>94</v>
      </c>
      <c r="L13" s="17">
        <v>137</v>
      </c>
      <c r="M13" s="17">
        <v>3</v>
      </c>
      <c r="N13" s="17">
        <v>1</v>
      </c>
      <c r="O13" s="17">
        <v>2</v>
      </c>
      <c r="P13" s="17">
        <v>4</v>
      </c>
      <c r="Q13" s="17">
        <v>2</v>
      </c>
      <c r="R13" s="17">
        <v>2</v>
      </c>
      <c r="S13" s="17">
        <v>21</v>
      </c>
      <c r="T13" s="17">
        <v>16</v>
      </c>
      <c r="U13" s="17">
        <v>5</v>
      </c>
    </row>
    <row r="14" spans="1:29" ht="18.75" customHeight="1" x14ac:dyDescent="0.2">
      <c r="A14" s="123"/>
      <c r="B14" s="14" t="s">
        <v>91</v>
      </c>
      <c r="C14" s="15" t="s">
        <v>171</v>
      </c>
      <c r="D14" s="16">
        <v>680</v>
      </c>
      <c r="E14" s="17">
        <v>304</v>
      </c>
      <c r="F14" s="17">
        <v>376</v>
      </c>
      <c r="G14" s="17">
        <v>273</v>
      </c>
      <c r="H14" s="17">
        <v>170</v>
      </c>
      <c r="I14" s="17">
        <v>103</v>
      </c>
      <c r="J14" s="17">
        <v>407</v>
      </c>
      <c r="K14" s="17">
        <v>134</v>
      </c>
      <c r="L14" s="17">
        <v>273</v>
      </c>
      <c r="M14" s="17">
        <v>14</v>
      </c>
      <c r="N14" s="17">
        <v>5</v>
      </c>
      <c r="O14" s="17">
        <v>9</v>
      </c>
      <c r="P14" s="17">
        <v>7</v>
      </c>
      <c r="Q14" s="17">
        <v>1</v>
      </c>
      <c r="R14" s="17">
        <v>6</v>
      </c>
      <c r="S14" s="17">
        <v>21</v>
      </c>
      <c r="T14" s="17">
        <v>9</v>
      </c>
      <c r="U14" s="17">
        <v>12</v>
      </c>
    </row>
    <row r="15" spans="1:29" ht="18.75" customHeight="1" x14ac:dyDescent="0.2">
      <c r="A15" s="123"/>
      <c r="B15" s="14" t="s">
        <v>92</v>
      </c>
      <c r="C15" s="15" t="s">
        <v>171</v>
      </c>
      <c r="D15" s="16">
        <v>744</v>
      </c>
      <c r="E15" s="17">
        <v>299</v>
      </c>
      <c r="F15" s="17">
        <v>445</v>
      </c>
      <c r="G15" s="17">
        <v>247</v>
      </c>
      <c r="H15" s="17">
        <v>132</v>
      </c>
      <c r="I15" s="17">
        <v>115</v>
      </c>
      <c r="J15" s="17">
        <v>497</v>
      </c>
      <c r="K15" s="17">
        <v>167</v>
      </c>
      <c r="L15" s="17">
        <v>330</v>
      </c>
      <c r="M15" s="17">
        <v>18</v>
      </c>
      <c r="N15" s="17">
        <v>1</v>
      </c>
      <c r="O15" s="17">
        <v>17</v>
      </c>
      <c r="P15" s="17">
        <v>3</v>
      </c>
      <c r="Q15" s="17">
        <v>1</v>
      </c>
      <c r="R15" s="17">
        <v>2</v>
      </c>
      <c r="S15" s="17">
        <v>26</v>
      </c>
      <c r="T15" s="17">
        <v>12</v>
      </c>
      <c r="U15" s="17">
        <v>14</v>
      </c>
    </row>
    <row r="16" spans="1:29" ht="18.75" customHeight="1" x14ac:dyDescent="0.2">
      <c r="A16" s="123"/>
      <c r="B16" s="14" t="s">
        <v>93</v>
      </c>
      <c r="C16" s="15" t="s">
        <v>171</v>
      </c>
      <c r="D16" s="16">
        <v>906</v>
      </c>
      <c r="E16" s="17">
        <v>285</v>
      </c>
      <c r="F16" s="17">
        <v>621</v>
      </c>
      <c r="G16" s="17">
        <v>220</v>
      </c>
      <c r="H16" s="17">
        <v>122</v>
      </c>
      <c r="I16" s="17">
        <v>98</v>
      </c>
      <c r="J16" s="17">
        <v>686</v>
      </c>
      <c r="K16" s="17">
        <v>163</v>
      </c>
      <c r="L16" s="17">
        <v>523</v>
      </c>
      <c r="M16" s="17">
        <v>18</v>
      </c>
      <c r="N16" s="17">
        <v>4</v>
      </c>
      <c r="O16" s="17">
        <v>14</v>
      </c>
      <c r="P16" s="17">
        <v>2</v>
      </c>
      <c r="Q16" s="17">
        <v>0</v>
      </c>
      <c r="R16" s="17">
        <v>2</v>
      </c>
      <c r="S16" s="17">
        <v>35</v>
      </c>
      <c r="T16" s="17">
        <v>21</v>
      </c>
      <c r="U16" s="17">
        <v>14</v>
      </c>
    </row>
    <row r="17" spans="1:29" ht="18.75" customHeight="1" x14ac:dyDescent="0.2">
      <c r="A17" s="124"/>
      <c r="B17" s="28" t="s">
        <v>94</v>
      </c>
      <c r="C17" s="18" t="s">
        <v>53</v>
      </c>
      <c r="D17" s="19">
        <v>929</v>
      </c>
      <c r="E17" s="20">
        <v>338</v>
      </c>
      <c r="F17" s="20">
        <v>591</v>
      </c>
      <c r="G17" s="20">
        <v>177</v>
      </c>
      <c r="H17" s="20">
        <v>82</v>
      </c>
      <c r="I17" s="20">
        <v>95</v>
      </c>
      <c r="J17" s="20">
        <v>752</v>
      </c>
      <c r="K17" s="20">
        <v>256</v>
      </c>
      <c r="L17" s="20">
        <v>496</v>
      </c>
      <c r="M17" s="20">
        <v>51</v>
      </c>
      <c r="N17" s="20">
        <v>40</v>
      </c>
      <c r="O17" s="20">
        <v>11</v>
      </c>
      <c r="P17" s="20">
        <v>4</v>
      </c>
      <c r="Q17" s="20">
        <v>0</v>
      </c>
      <c r="R17" s="20">
        <v>4</v>
      </c>
      <c r="S17" s="20">
        <v>63</v>
      </c>
      <c r="T17" s="20">
        <v>35</v>
      </c>
      <c r="U17" s="20">
        <v>28</v>
      </c>
      <c r="V17" s="21"/>
      <c r="W17" s="21"/>
      <c r="X17" s="21"/>
      <c r="Y17" s="21"/>
      <c r="Z17" s="21"/>
      <c r="AA17" s="21"/>
      <c r="AB17" s="21"/>
      <c r="AC17" s="21"/>
    </row>
    <row r="18" spans="1:29" ht="18.75" customHeight="1" x14ac:dyDescent="0.25">
      <c r="A18" s="115" t="s">
        <v>133</v>
      </c>
      <c r="B18" s="10" t="s">
        <v>89</v>
      </c>
      <c r="C18" s="11" t="s">
        <v>0</v>
      </c>
      <c r="D18" s="12">
        <v>7620</v>
      </c>
      <c r="E18" s="13">
        <v>3614</v>
      </c>
      <c r="F18" s="13">
        <v>4006</v>
      </c>
      <c r="G18" s="13">
        <v>3499</v>
      </c>
      <c r="H18" s="13">
        <v>1926</v>
      </c>
      <c r="I18" s="13">
        <v>1573</v>
      </c>
      <c r="J18" s="13">
        <v>4121</v>
      </c>
      <c r="K18" s="13">
        <v>1688</v>
      </c>
      <c r="L18" s="13">
        <v>2433</v>
      </c>
      <c r="M18" s="13">
        <v>414</v>
      </c>
      <c r="N18" s="13">
        <v>210</v>
      </c>
      <c r="O18" s="13">
        <v>204</v>
      </c>
      <c r="P18" s="13">
        <v>15</v>
      </c>
      <c r="Q18" s="13">
        <v>8</v>
      </c>
      <c r="R18" s="13">
        <v>7</v>
      </c>
      <c r="S18" s="13">
        <v>105</v>
      </c>
      <c r="T18" s="13">
        <v>66</v>
      </c>
      <c r="U18" s="13">
        <v>39</v>
      </c>
      <c r="V18" s="13">
        <v>2383108</v>
      </c>
      <c r="W18" s="13">
        <v>1107727</v>
      </c>
      <c r="X18" s="13">
        <v>222771</v>
      </c>
      <c r="Y18" s="13">
        <v>741709</v>
      </c>
      <c r="Z18" s="13">
        <v>310681</v>
      </c>
      <c r="AA18" s="13">
        <v>220</v>
      </c>
      <c r="AB18" s="13">
        <v>2250</v>
      </c>
      <c r="AC18" s="13">
        <v>121</v>
      </c>
    </row>
    <row r="19" spans="1:29" ht="18.75" customHeight="1" x14ac:dyDescent="0.2">
      <c r="A19" s="123"/>
      <c r="B19" s="14" t="s">
        <v>90</v>
      </c>
      <c r="C19" s="15" t="s">
        <v>171</v>
      </c>
      <c r="D19" s="16">
        <v>1553</v>
      </c>
      <c r="E19" s="17">
        <v>780</v>
      </c>
      <c r="F19" s="17">
        <v>773</v>
      </c>
      <c r="G19" s="17">
        <v>805</v>
      </c>
      <c r="H19" s="17">
        <v>482</v>
      </c>
      <c r="I19" s="17">
        <v>323</v>
      </c>
      <c r="J19" s="17">
        <v>748</v>
      </c>
      <c r="K19" s="17">
        <v>298</v>
      </c>
      <c r="L19" s="17">
        <v>450</v>
      </c>
      <c r="M19" s="17">
        <v>41</v>
      </c>
      <c r="N19" s="17">
        <v>12</v>
      </c>
      <c r="O19" s="17">
        <v>29</v>
      </c>
      <c r="P19" s="17">
        <v>10</v>
      </c>
      <c r="Q19" s="17">
        <v>6</v>
      </c>
      <c r="R19" s="17">
        <v>4</v>
      </c>
      <c r="S19" s="17">
        <v>15</v>
      </c>
      <c r="T19" s="17">
        <v>10</v>
      </c>
      <c r="U19" s="17">
        <v>5</v>
      </c>
    </row>
    <row r="20" spans="1:29" ht="18.75" customHeight="1" x14ac:dyDescent="0.2">
      <c r="A20" s="123"/>
      <c r="B20" s="14" t="s">
        <v>91</v>
      </c>
      <c r="C20" s="15" t="s">
        <v>171</v>
      </c>
      <c r="D20" s="16">
        <v>1652</v>
      </c>
      <c r="E20" s="17">
        <v>787</v>
      </c>
      <c r="F20" s="17">
        <v>865</v>
      </c>
      <c r="G20" s="17">
        <v>743</v>
      </c>
      <c r="H20" s="17">
        <v>410</v>
      </c>
      <c r="I20" s="17">
        <v>333</v>
      </c>
      <c r="J20" s="17">
        <v>909</v>
      </c>
      <c r="K20" s="17">
        <v>377</v>
      </c>
      <c r="L20" s="17">
        <v>532</v>
      </c>
      <c r="M20" s="17">
        <v>67</v>
      </c>
      <c r="N20" s="17">
        <v>28</v>
      </c>
      <c r="O20" s="17">
        <v>39</v>
      </c>
      <c r="P20" s="17">
        <v>2</v>
      </c>
      <c r="Q20" s="17">
        <v>1</v>
      </c>
      <c r="R20" s="17">
        <v>1</v>
      </c>
      <c r="S20" s="17">
        <v>23</v>
      </c>
      <c r="T20" s="17">
        <v>14</v>
      </c>
      <c r="U20" s="17">
        <v>9</v>
      </c>
    </row>
    <row r="21" spans="1:29" ht="18.75" customHeight="1" x14ac:dyDescent="0.2">
      <c r="A21" s="123"/>
      <c r="B21" s="14" t="s">
        <v>92</v>
      </c>
      <c r="C21" s="15" t="s">
        <v>171</v>
      </c>
      <c r="D21" s="16">
        <v>1534</v>
      </c>
      <c r="E21" s="17">
        <v>688</v>
      </c>
      <c r="F21" s="17">
        <v>846</v>
      </c>
      <c r="G21" s="17">
        <v>682</v>
      </c>
      <c r="H21" s="17">
        <v>347</v>
      </c>
      <c r="I21" s="17">
        <v>335</v>
      </c>
      <c r="J21" s="17">
        <v>852</v>
      </c>
      <c r="K21" s="17">
        <v>341</v>
      </c>
      <c r="L21" s="17">
        <v>511</v>
      </c>
      <c r="M21" s="17">
        <v>66</v>
      </c>
      <c r="N21" s="17">
        <v>18</v>
      </c>
      <c r="O21" s="17">
        <v>48</v>
      </c>
      <c r="P21" s="17">
        <v>1</v>
      </c>
      <c r="Q21" s="17">
        <v>0</v>
      </c>
      <c r="R21" s="17">
        <v>1</v>
      </c>
      <c r="S21" s="17">
        <v>16</v>
      </c>
      <c r="T21" s="17">
        <v>9</v>
      </c>
      <c r="U21" s="17">
        <v>7</v>
      </c>
    </row>
    <row r="22" spans="1:29" ht="18.75" customHeight="1" x14ac:dyDescent="0.2">
      <c r="A22" s="123"/>
      <c r="B22" s="14" t="s">
        <v>93</v>
      </c>
      <c r="C22" s="15" t="s">
        <v>171</v>
      </c>
      <c r="D22" s="16">
        <v>1451</v>
      </c>
      <c r="E22" s="17">
        <v>656</v>
      </c>
      <c r="F22" s="17">
        <v>795</v>
      </c>
      <c r="G22" s="17">
        <v>653</v>
      </c>
      <c r="H22" s="17">
        <v>353</v>
      </c>
      <c r="I22" s="17">
        <v>300</v>
      </c>
      <c r="J22" s="17">
        <v>798</v>
      </c>
      <c r="K22" s="17">
        <v>303</v>
      </c>
      <c r="L22" s="17">
        <v>495</v>
      </c>
      <c r="M22" s="17">
        <v>57</v>
      </c>
      <c r="N22" s="17">
        <v>15</v>
      </c>
      <c r="O22" s="17">
        <v>42</v>
      </c>
      <c r="P22" s="17">
        <v>1</v>
      </c>
      <c r="Q22" s="17">
        <v>1</v>
      </c>
      <c r="R22" s="17">
        <v>0</v>
      </c>
      <c r="S22" s="17">
        <v>16</v>
      </c>
      <c r="T22" s="17">
        <v>6</v>
      </c>
      <c r="U22" s="17">
        <v>10</v>
      </c>
    </row>
    <row r="23" spans="1:29" ht="18.75" customHeight="1" x14ac:dyDescent="0.2">
      <c r="A23" s="124"/>
      <c r="B23" s="28" t="s">
        <v>94</v>
      </c>
      <c r="C23" s="18" t="s">
        <v>53</v>
      </c>
      <c r="D23" s="19">
        <v>1430</v>
      </c>
      <c r="E23" s="20">
        <v>703</v>
      </c>
      <c r="F23" s="20">
        <v>727</v>
      </c>
      <c r="G23" s="20">
        <v>616</v>
      </c>
      <c r="H23" s="20">
        <v>334</v>
      </c>
      <c r="I23" s="20">
        <v>282</v>
      </c>
      <c r="J23" s="20">
        <v>814</v>
      </c>
      <c r="K23" s="20">
        <v>369</v>
      </c>
      <c r="L23" s="20">
        <v>445</v>
      </c>
      <c r="M23" s="20">
        <v>183</v>
      </c>
      <c r="N23" s="20">
        <v>137</v>
      </c>
      <c r="O23" s="20">
        <v>46</v>
      </c>
      <c r="P23" s="20">
        <v>1</v>
      </c>
      <c r="Q23" s="20">
        <v>0</v>
      </c>
      <c r="R23" s="20">
        <v>1</v>
      </c>
      <c r="S23" s="20">
        <v>35</v>
      </c>
      <c r="T23" s="20">
        <v>27</v>
      </c>
      <c r="U23" s="20">
        <v>8</v>
      </c>
      <c r="V23" s="21"/>
      <c r="W23" s="21"/>
      <c r="X23" s="21"/>
      <c r="Y23" s="21"/>
      <c r="Z23" s="21"/>
      <c r="AA23" s="21"/>
      <c r="AB23" s="21"/>
      <c r="AC23" s="21"/>
    </row>
    <row r="24" spans="1:29" ht="18.75" customHeight="1" x14ac:dyDescent="0.25">
      <c r="A24" s="115" t="s">
        <v>134</v>
      </c>
      <c r="B24" s="10" t="s">
        <v>89</v>
      </c>
      <c r="C24" s="11" t="s">
        <v>0</v>
      </c>
      <c r="D24" s="12">
        <v>2587</v>
      </c>
      <c r="E24" s="13">
        <v>923</v>
      </c>
      <c r="F24" s="13">
        <v>1664</v>
      </c>
      <c r="G24" s="13">
        <v>829</v>
      </c>
      <c r="H24" s="13">
        <v>413</v>
      </c>
      <c r="I24" s="13">
        <v>416</v>
      </c>
      <c r="J24" s="13">
        <v>1758</v>
      </c>
      <c r="K24" s="13">
        <v>510</v>
      </c>
      <c r="L24" s="13">
        <v>1248</v>
      </c>
      <c r="M24" s="13">
        <v>271</v>
      </c>
      <c r="N24" s="13">
        <v>90</v>
      </c>
      <c r="O24" s="13">
        <v>181</v>
      </c>
      <c r="P24" s="13">
        <v>97</v>
      </c>
      <c r="Q24" s="13">
        <v>34</v>
      </c>
      <c r="R24" s="13">
        <v>63</v>
      </c>
      <c r="S24" s="13">
        <v>102</v>
      </c>
      <c r="T24" s="13">
        <v>68</v>
      </c>
      <c r="U24" s="13">
        <v>34</v>
      </c>
      <c r="V24" s="13">
        <v>782401</v>
      </c>
      <c r="W24" s="13">
        <v>101000</v>
      </c>
      <c r="X24" s="13">
        <v>39112</v>
      </c>
      <c r="Y24" s="13">
        <v>288797</v>
      </c>
      <c r="Z24" s="13">
        <v>351828</v>
      </c>
      <c r="AA24" s="13">
        <v>1664</v>
      </c>
      <c r="AB24" s="13">
        <v>542</v>
      </c>
      <c r="AC24" s="13">
        <v>6</v>
      </c>
    </row>
    <row r="25" spans="1:29" ht="18.75" customHeight="1" x14ac:dyDescent="0.2">
      <c r="A25" s="123"/>
      <c r="B25" s="14" t="s">
        <v>90</v>
      </c>
      <c r="C25" s="15" t="s">
        <v>171</v>
      </c>
      <c r="D25" s="16">
        <v>416</v>
      </c>
      <c r="E25" s="17">
        <v>174</v>
      </c>
      <c r="F25" s="17">
        <v>242</v>
      </c>
      <c r="G25" s="17">
        <v>172</v>
      </c>
      <c r="H25" s="17">
        <v>107</v>
      </c>
      <c r="I25" s="17">
        <v>65</v>
      </c>
      <c r="J25" s="17">
        <v>244</v>
      </c>
      <c r="K25" s="17">
        <v>67</v>
      </c>
      <c r="L25" s="17">
        <v>177</v>
      </c>
      <c r="M25" s="17">
        <v>10</v>
      </c>
      <c r="N25" s="17">
        <v>2</v>
      </c>
      <c r="O25" s="17">
        <v>8</v>
      </c>
      <c r="P25" s="17">
        <v>20</v>
      </c>
      <c r="Q25" s="17">
        <v>10</v>
      </c>
      <c r="R25" s="17">
        <v>10</v>
      </c>
      <c r="S25" s="17">
        <v>9</v>
      </c>
      <c r="T25" s="17">
        <v>6</v>
      </c>
      <c r="U25" s="17">
        <v>3</v>
      </c>
    </row>
    <row r="26" spans="1:29" ht="18.75" customHeight="1" x14ac:dyDescent="0.2">
      <c r="A26" s="123"/>
      <c r="B26" s="14" t="s">
        <v>91</v>
      </c>
      <c r="C26" s="15" t="s">
        <v>171</v>
      </c>
      <c r="D26" s="16">
        <v>647</v>
      </c>
      <c r="E26" s="17">
        <v>216</v>
      </c>
      <c r="F26" s="17">
        <v>431</v>
      </c>
      <c r="G26" s="17">
        <v>205</v>
      </c>
      <c r="H26" s="17">
        <v>94</v>
      </c>
      <c r="I26" s="17">
        <v>111</v>
      </c>
      <c r="J26" s="17">
        <v>442</v>
      </c>
      <c r="K26" s="17">
        <v>122</v>
      </c>
      <c r="L26" s="17">
        <v>320</v>
      </c>
      <c r="M26" s="17">
        <v>45</v>
      </c>
      <c r="N26" s="17">
        <v>8</v>
      </c>
      <c r="O26" s="17">
        <v>37</v>
      </c>
      <c r="P26" s="17">
        <v>37</v>
      </c>
      <c r="Q26" s="17">
        <v>10</v>
      </c>
      <c r="R26" s="17">
        <v>27</v>
      </c>
      <c r="S26" s="17">
        <v>13</v>
      </c>
      <c r="T26" s="17">
        <v>10</v>
      </c>
      <c r="U26" s="17">
        <v>3</v>
      </c>
    </row>
    <row r="27" spans="1:29" ht="18.75" customHeight="1" x14ac:dyDescent="0.2">
      <c r="A27" s="123"/>
      <c r="B27" s="14" t="s">
        <v>92</v>
      </c>
      <c r="C27" s="15" t="s">
        <v>171</v>
      </c>
      <c r="D27" s="16">
        <v>581</v>
      </c>
      <c r="E27" s="17">
        <v>177</v>
      </c>
      <c r="F27" s="17">
        <v>404</v>
      </c>
      <c r="G27" s="17">
        <v>172</v>
      </c>
      <c r="H27" s="17">
        <v>80</v>
      </c>
      <c r="I27" s="17">
        <v>92</v>
      </c>
      <c r="J27" s="17">
        <v>409</v>
      </c>
      <c r="K27" s="17">
        <v>97</v>
      </c>
      <c r="L27" s="17">
        <v>312</v>
      </c>
      <c r="M27" s="17">
        <v>66</v>
      </c>
      <c r="N27" s="17">
        <v>1</v>
      </c>
      <c r="O27" s="17">
        <v>65</v>
      </c>
      <c r="P27" s="17">
        <v>19</v>
      </c>
      <c r="Q27" s="17">
        <v>5</v>
      </c>
      <c r="R27" s="17">
        <v>14</v>
      </c>
      <c r="S27" s="17">
        <v>14</v>
      </c>
      <c r="T27" s="17">
        <v>10</v>
      </c>
      <c r="U27" s="17">
        <v>4</v>
      </c>
    </row>
    <row r="28" spans="1:29" ht="18.75" customHeight="1" x14ac:dyDescent="0.2">
      <c r="A28" s="123"/>
      <c r="B28" s="14" t="s">
        <v>93</v>
      </c>
      <c r="C28" s="15" t="s">
        <v>171</v>
      </c>
      <c r="D28" s="16">
        <v>479</v>
      </c>
      <c r="E28" s="17">
        <v>138</v>
      </c>
      <c r="F28" s="17">
        <v>341</v>
      </c>
      <c r="G28" s="17">
        <v>137</v>
      </c>
      <c r="H28" s="17">
        <v>61</v>
      </c>
      <c r="I28" s="17">
        <v>76</v>
      </c>
      <c r="J28" s="17">
        <v>342</v>
      </c>
      <c r="K28" s="17">
        <v>77</v>
      </c>
      <c r="L28" s="17">
        <v>265</v>
      </c>
      <c r="M28" s="17">
        <v>50</v>
      </c>
      <c r="N28" s="17">
        <v>6</v>
      </c>
      <c r="O28" s="17">
        <v>44</v>
      </c>
      <c r="P28" s="17">
        <v>15</v>
      </c>
      <c r="Q28" s="17">
        <v>7</v>
      </c>
      <c r="R28" s="17">
        <v>8</v>
      </c>
      <c r="S28" s="17">
        <v>15</v>
      </c>
      <c r="T28" s="17">
        <v>7</v>
      </c>
      <c r="U28" s="17">
        <v>8</v>
      </c>
    </row>
    <row r="29" spans="1:29" ht="18.75" customHeight="1" x14ac:dyDescent="0.2">
      <c r="A29" s="124"/>
      <c r="B29" s="28" t="s">
        <v>94</v>
      </c>
      <c r="C29" s="18" t="s">
        <v>53</v>
      </c>
      <c r="D29" s="19">
        <v>464</v>
      </c>
      <c r="E29" s="20">
        <v>218</v>
      </c>
      <c r="F29" s="20">
        <v>246</v>
      </c>
      <c r="G29" s="20">
        <v>143</v>
      </c>
      <c r="H29" s="20">
        <v>71</v>
      </c>
      <c r="I29" s="20">
        <v>72</v>
      </c>
      <c r="J29" s="20">
        <v>321</v>
      </c>
      <c r="K29" s="20">
        <v>147</v>
      </c>
      <c r="L29" s="20">
        <v>174</v>
      </c>
      <c r="M29" s="20">
        <v>100</v>
      </c>
      <c r="N29" s="20">
        <v>73</v>
      </c>
      <c r="O29" s="20">
        <v>27</v>
      </c>
      <c r="P29" s="20">
        <v>6</v>
      </c>
      <c r="Q29" s="20">
        <v>2</v>
      </c>
      <c r="R29" s="20">
        <v>4</v>
      </c>
      <c r="S29" s="20">
        <v>51</v>
      </c>
      <c r="T29" s="20">
        <v>35</v>
      </c>
      <c r="U29" s="20">
        <v>16</v>
      </c>
      <c r="V29" s="21"/>
      <c r="W29" s="21"/>
      <c r="X29" s="21"/>
      <c r="Y29" s="21"/>
      <c r="Z29" s="21"/>
      <c r="AA29" s="21"/>
      <c r="AB29" s="21"/>
      <c r="AC29" s="21"/>
    </row>
    <row r="30" spans="1:29" ht="18.75" customHeight="1" x14ac:dyDescent="0.25">
      <c r="A30" s="115" t="s">
        <v>135</v>
      </c>
      <c r="B30" s="10" t="s">
        <v>89</v>
      </c>
      <c r="C30" s="11" t="s">
        <v>0</v>
      </c>
      <c r="D30" s="12">
        <v>3304</v>
      </c>
      <c r="E30" s="13">
        <v>1326</v>
      </c>
      <c r="F30" s="13">
        <v>1978</v>
      </c>
      <c r="G30" s="13">
        <v>1137</v>
      </c>
      <c r="H30" s="13">
        <v>610</v>
      </c>
      <c r="I30" s="13">
        <v>527</v>
      </c>
      <c r="J30" s="13">
        <v>2167</v>
      </c>
      <c r="K30" s="13">
        <v>716</v>
      </c>
      <c r="L30" s="13">
        <v>1451</v>
      </c>
      <c r="M30" s="13">
        <v>167</v>
      </c>
      <c r="N30" s="13">
        <v>63</v>
      </c>
      <c r="O30" s="13">
        <v>104</v>
      </c>
      <c r="P30" s="13">
        <v>10</v>
      </c>
      <c r="Q30" s="13">
        <v>4</v>
      </c>
      <c r="R30" s="13">
        <v>6</v>
      </c>
      <c r="S30" s="13">
        <v>146</v>
      </c>
      <c r="T30" s="13">
        <v>99</v>
      </c>
      <c r="U30" s="13">
        <v>47</v>
      </c>
      <c r="V30" s="13">
        <v>1164346</v>
      </c>
      <c r="W30" s="13">
        <v>224545</v>
      </c>
      <c r="X30" s="13">
        <v>153436</v>
      </c>
      <c r="Y30" s="13">
        <v>411936</v>
      </c>
      <c r="Z30" s="13">
        <v>372192</v>
      </c>
      <c r="AA30" s="13">
        <v>2237</v>
      </c>
      <c r="AB30" s="13">
        <v>825</v>
      </c>
      <c r="AC30" s="13">
        <v>70</v>
      </c>
    </row>
    <row r="31" spans="1:29" ht="18.75" customHeight="1" x14ac:dyDescent="0.2">
      <c r="A31" s="122"/>
      <c r="B31" s="14" t="s">
        <v>90</v>
      </c>
      <c r="C31" s="15" t="s">
        <v>171</v>
      </c>
      <c r="D31" s="16">
        <v>416</v>
      </c>
      <c r="E31" s="17">
        <v>200</v>
      </c>
      <c r="F31" s="17">
        <v>216</v>
      </c>
      <c r="G31" s="17">
        <v>151</v>
      </c>
      <c r="H31" s="17">
        <v>92</v>
      </c>
      <c r="I31" s="17">
        <v>59</v>
      </c>
      <c r="J31" s="17">
        <v>265</v>
      </c>
      <c r="K31" s="17">
        <v>108</v>
      </c>
      <c r="L31" s="17">
        <v>157</v>
      </c>
      <c r="M31" s="17">
        <v>21</v>
      </c>
      <c r="N31" s="17">
        <v>6</v>
      </c>
      <c r="O31" s="17">
        <v>15</v>
      </c>
      <c r="P31" s="17">
        <v>4</v>
      </c>
      <c r="Q31" s="17">
        <v>1</v>
      </c>
      <c r="R31" s="17">
        <v>3</v>
      </c>
      <c r="S31" s="17">
        <v>16</v>
      </c>
      <c r="T31" s="17">
        <v>12</v>
      </c>
      <c r="U31" s="17">
        <v>4</v>
      </c>
    </row>
    <row r="32" spans="1:29" ht="18.75" customHeight="1" x14ac:dyDescent="0.2">
      <c r="A32" s="122"/>
      <c r="B32" s="14" t="s">
        <v>91</v>
      </c>
      <c r="C32" s="15" t="s">
        <v>171</v>
      </c>
      <c r="D32" s="16">
        <v>823</v>
      </c>
      <c r="E32" s="17">
        <v>335</v>
      </c>
      <c r="F32" s="17">
        <v>488</v>
      </c>
      <c r="G32" s="17">
        <v>313</v>
      </c>
      <c r="H32" s="17">
        <v>178</v>
      </c>
      <c r="I32" s="17">
        <v>135</v>
      </c>
      <c r="J32" s="17">
        <v>510</v>
      </c>
      <c r="K32" s="17">
        <v>157</v>
      </c>
      <c r="L32" s="17">
        <v>353</v>
      </c>
      <c r="M32" s="17">
        <v>44</v>
      </c>
      <c r="N32" s="17">
        <v>9</v>
      </c>
      <c r="O32" s="17">
        <v>35</v>
      </c>
      <c r="P32" s="17">
        <v>0</v>
      </c>
      <c r="Q32" s="17">
        <v>0</v>
      </c>
      <c r="R32" s="17">
        <v>0</v>
      </c>
      <c r="S32" s="17">
        <v>30</v>
      </c>
      <c r="T32" s="17">
        <v>21</v>
      </c>
      <c r="U32" s="17">
        <v>9</v>
      </c>
    </row>
    <row r="33" spans="1:29" ht="18.75" customHeight="1" x14ac:dyDescent="0.2">
      <c r="A33" s="122"/>
      <c r="B33" s="14" t="s">
        <v>92</v>
      </c>
      <c r="C33" s="15" t="s">
        <v>171</v>
      </c>
      <c r="D33" s="16">
        <v>751</v>
      </c>
      <c r="E33" s="17">
        <v>270</v>
      </c>
      <c r="F33" s="17">
        <v>481</v>
      </c>
      <c r="G33" s="17">
        <v>245</v>
      </c>
      <c r="H33" s="17">
        <v>131</v>
      </c>
      <c r="I33" s="17">
        <v>114</v>
      </c>
      <c r="J33" s="17">
        <v>506</v>
      </c>
      <c r="K33" s="17">
        <v>139</v>
      </c>
      <c r="L33" s="17">
        <v>367</v>
      </c>
      <c r="M33" s="17">
        <v>31</v>
      </c>
      <c r="N33" s="17">
        <v>5</v>
      </c>
      <c r="O33" s="17">
        <v>26</v>
      </c>
      <c r="P33" s="17">
        <v>3</v>
      </c>
      <c r="Q33" s="17">
        <v>1</v>
      </c>
      <c r="R33" s="17">
        <v>2</v>
      </c>
      <c r="S33" s="17">
        <v>25</v>
      </c>
      <c r="T33" s="17">
        <v>17</v>
      </c>
      <c r="U33" s="17">
        <v>8</v>
      </c>
    </row>
    <row r="34" spans="1:29" ht="18.75" customHeight="1" x14ac:dyDescent="0.2">
      <c r="A34" s="122"/>
      <c r="B34" s="14" t="s">
        <v>93</v>
      </c>
      <c r="C34" s="15" t="s">
        <v>171</v>
      </c>
      <c r="D34" s="16">
        <v>721</v>
      </c>
      <c r="E34" s="17">
        <v>271</v>
      </c>
      <c r="F34" s="17">
        <v>450</v>
      </c>
      <c r="G34" s="17">
        <v>241</v>
      </c>
      <c r="H34" s="17">
        <v>118</v>
      </c>
      <c r="I34" s="17">
        <v>123</v>
      </c>
      <c r="J34" s="17">
        <v>480</v>
      </c>
      <c r="K34" s="17">
        <v>153</v>
      </c>
      <c r="L34" s="17">
        <v>327</v>
      </c>
      <c r="M34" s="17">
        <v>14</v>
      </c>
      <c r="N34" s="17">
        <v>2</v>
      </c>
      <c r="O34" s="17">
        <v>12</v>
      </c>
      <c r="P34" s="17">
        <v>2</v>
      </c>
      <c r="Q34" s="17">
        <v>1</v>
      </c>
      <c r="R34" s="17">
        <v>1</v>
      </c>
      <c r="S34" s="17">
        <v>30</v>
      </c>
      <c r="T34" s="17">
        <v>22</v>
      </c>
      <c r="U34" s="17">
        <v>8</v>
      </c>
    </row>
    <row r="35" spans="1:29" ht="18.75" customHeight="1" x14ac:dyDescent="0.2">
      <c r="A35" s="118"/>
      <c r="B35" s="28" t="s">
        <v>94</v>
      </c>
      <c r="C35" s="18" t="s">
        <v>53</v>
      </c>
      <c r="D35" s="19">
        <v>593</v>
      </c>
      <c r="E35" s="20">
        <v>250</v>
      </c>
      <c r="F35" s="20">
        <v>343</v>
      </c>
      <c r="G35" s="20">
        <v>187</v>
      </c>
      <c r="H35" s="20">
        <v>91</v>
      </c>
      <c r="I35" s="20">
        <v>96</v>
      </c>
      <c r="J35" s="20">
        <v>406</v>
      </c>
      <c r="K35" s="20">
        <v>159</v>
      </c>
      <c r="L35" s="20">
        <v>247</v>
      </c>
      <c r="M35" s="20">
        <v>57</v>
      </c>
      <c r="N35" s="20">
        <v>41</v>
      </c>
      <c r="O35" s="20">
        <v>16</v>
      </c>
      <c r="P35" s="20">
        <v>1</v>
      </c>
      <c r="Q35" s="20">
        <v>1</v>
      </c>
      <c r="R35" s="20">
        <v>0</v>
      </c>
      <c r="S35" s="20">
        <v>45</v>
      </c>
      <c r="T35" s="20">
        <v>27</v>
      </c>
      <c r="U35" s="20">
        <v>18</v>
      </c>
      <c r="V35" s="21"/>
      <c r="W35" s="21"/>
      <c r="X35" s="21"/>
      <c r="Y35" s="21"/>
      <c r="Z35" s="21"/>
      <c r="AA35" s="21"/>
      <c r="AB35" s="21"/>
      <c r="AC35" s="21"/>
    </row>
    <row r="36" spans="1:29" ht="18.75" customHeight="1" x14ac:dyDescent="0.25">
      <c r="A36" s="122" t="s">
        <v>136</v>
      </c>
      <c r="B36" s="10" t="s">
        <v>89</v>
      </c>
      <c r="C36" s="11" t="s">
        <v>0</v>
      </c>
      <c r="D36" s="12">
        <v>1658</v>
      </c>
      <c r="E36" s="13">
        <v>545</v>
      </c>
      <c r="F36" s="13">
        <v>1113</v>
      </c>
      <c r="G36" s="13">
        <v>540</v>
      </c>
      <c r="H36" s="13">
        <v>255</v>
      </c>
      <c r="I36" s="13">
        <v>285</v>
      </c>
      <c r="J36" s="13">
        <v>1118</v>
      </c>
      <c r="K36" s="13">
        <v>290</v>
      </c>
      <c r="L36" s="13">
        <v>828</v>
      </c>
      <c r="M36" s="13">
        <v>44</v>
      </c>
      <c r="N36" s="13">
        <v>14</v>
      </c>
      <c r="O36" s="13">
        <v>30</v>
      </c>
      <c r="P36" s="13">
        <v>0</v>
      </c>
      <c r="Q36" s="13">
        <v>0</v>
      </c>
      <c r="R36" s="13">
        <v>0</v>
      </c>
      <c r="S36" s="13">
        <v>90</v>
      </c>
      <c r="T36" s="13">
        <v>49</v>
      </c>
      <c r="U36" s="13">
        <v>41</v>
      </c>
      <c r="V36" s="13">
        <v>619437</v>
      </c>
      <c r="W36" s="13">
        <v>136881</v>
      </c>
      <c r="X36" s="13">
        <v>158322</v>
      </c>
      <c r="Y36" s="13">
        <v>152472</v>
      </c>
      <c r="Z36" s="13">
        <v>171519</v>
      </c>
      <c r="AA36" s="13">
        <v>243</v>
      </c>
      <c r="AB36" s="13">
        <v>419</v>
      </c>
      <c r="AC36" s="13">
        <v>71</v>
      </c>
    </row>
    <row r="37" spans="1:29" ht="18.75" customHeight="1" x14ac:dyDescent="0.2">
      <c r="A37" s="123"/>
      <c r="B37" s="14" t="s">
        <v>90</v>
      </c>
      <c r="C37" s="15" t="s">
        <v>171</v>
      </c>
      <c r="D37" s="16">
        <v>107</v>
      </c>
      <c r="E37" s="17">
        <v>56</v>
      </c>
      <c r="F37" s="17">
        <v>51</v>
      </c>
      <c r="G37" s="17">
        <v>66</v>
      </c>
      <c r="H37" s="17">
        <v>37</v>
      </c>
      <c r="I37" s="17">
        <v>29</v>
      </c>
      <c r="J37" s="17">
        <v>41</v>
      </c>
      <c r="K37" s="17">
        <v>19</v>
      </c>
      <c r="L37" s="17">
        <v>22</v>
      </c>
      <c r="M37" s="17">
        <v>1</v>
      </c>
      <c r="N37" s="17">
        <v>0</v>
      </c>
      <c r="O37" s="17">
        <v>1</v>
      </c>
      <c r="P37" s="17">
        <v>0</v>
      </c>
      <c r="Q37" s="17">
        <v>0</v>
      </c>
      <c r="R37" s="17">
        <v>0</v>
      </c>
      <c r="S37" s="17">
        <v>3</v>
      </c>
      <c r="T37" s="17">
        <v>3</v>
      </c>
      <c r="U37" s="17">
        <v>0</v>
      </c>
    </row>
    <row r="38" spans="1:29" ht="18.75" customHeight="1" x14ac:dyDescent="0.2">
      <c r="A38" s="123"/>
      <c r="B38" s="14" t="s">
        <v>91</v>
      </c>
      <c r="C38" s="15" t="s">
        <v>171</v>
      </c>
      <c r="D38" s="16">
        <v>241</v>
      </c>
      <c r="E38" s="17">
        <v>110</v>
      </c>
      <c r="F38" s="17">
        <v>131</v>
      </c>
      <c r="G38" s="17">
        <v>129</v>
      </c>
      <c r="H38" s="17">
        <v>65</v>
      </c>
      <c r="I38" s="17">
        <v>64</v>
      </c>
      <c r="J38" s="17">
        <v>112</v>
      </c>
      <c r="K38" s="17">
        <v>45</v>
      </c>
      <c r="L38" s="17">
        <v>67</v>
      </c>
      <c r="M38" s="17">
        <v>5</v>
      </c>
      <c r="N38" s="17">
        <v>0</v>
      </c>
      <c r="O38" s="17">
        <v>5</v>
      </c>
      <c r="P38" s="17">
        <v>0</v>
      </c>
      <c r="Q38" s="17">
        <v>0</v>
      </c>
      <c r="R38" s="17">
        <v>0</v>
      </c>
      <c r="S38" s="17">
        <v>7</v>
      </c>
      <c r="T38" s="17">
        <v>4</v>
      </c>
      <c r="U38" s="17">
        <v>3</v>
      </c>
    </row>
    <row r="39" spans="1:29" ht="18.75" customHeight="1" x14ac:dyDescent="0.2">
      <c r="A39" s="123"/>
      <c r="B39" s="14" t="s">
        <v>92</v>
      </c>
      <c r="C39" s="15" t="s">
        <v>171</v>
      </c>
      <c r="D39" s="16">
        <v>301</v>
      </c>
      <c r="E39" s="17">
        <v>100</v>
      </c>
      <c r="F39" s="17">
        <v>201</v>
      </c>
      <c r="G39" s="17">
        <v>123</v>
      </c>
      <c r="H39" s="17">
        <v>61</v>
      </c>
      <c r="I39" s="17">
        <v>62</v>
      </c>
      <c r="J39" s="17">
        <v>178</v>
      </c>
      <c r="K39" s="17">
        <v>39</v>
      </c>
      <c r="L39" s="17">
        <v>139</v>
      </c>
      <c r="M39" s="17">
        <v>7</v>
      </c>
      <c r="N39" s="17">
        <v>0</v>
      </c>
      <c r="O39" s="17">
        <v>7</v>
      </c>
      <c r="P39" s="17">
        <v>0</v>
      </c>
      <c r="Q39" s="17">
        <v>0</v>
      </c>
      <c r="R39" s="17">
        <v>0</v>
      </c>
      <c r="S39" s="17">
        <v>8</v>
      </c>
      <c r="T39" s="17">
        <v>6</v>
      </c>
      <c r="U39" s="17">
        <v>2</v>
      </c>
    </row>
    <row r="40" spans="1:29" ht="18.75" customHeight="1" x14ac:dyDescent="0.2">
      <c r="A40" s="123"/>
      <c r="B40" s="14" t="s">
        <v>93</v>
      </c>
      <c r="C40" s="15" t="s">
        <v>171</v>
      </c>
      <c r="D40" s="16">
        <v>432</v>
      </c>
      <c r="E40" s="17">
        <v>135</v>
      </c>
      <c r="F40" s="17">
        <v>297</v>
      </c>
      <c r="G40" s="17">
        <v>126</v>
      </c>
      <c r="H40" s="17">
        <v>60</v>
      </c>
      <c r="I40" s="17">
        <v>66</v>
      </c>
      <c r="J40" s="17">
        <v>306</v>
      </c>
      <c r="K40" s="17">
        <v>75</v>
      </c>
      <c r="L40" s="17">
        <v>231</v>
      </c>
      <c r="M40" s="17">
        <v>10</v>
      </c>
      <c r="N40" s="17">
        <v>1</v>
      </c>
      <c r="O40" s="17">
        <v>9</v>
      </c>
      <c r="P40" s="17">
        <v>0</v>
      </c>
      <c r="Q40" s="17">
        <v>0</v>
      </c>
      <c r="R40" s="17">
        <v>0</v>
      </c>
      <c r="S40" s="17">
        <v>25</v>
      </c>
      <c r="T40" s="17">
        <v>13</v>
      </c>
      <c r="U40" s="17">
        <v>12</v>
      </c>
    </row>
    <row r="41" spans="1:29" ht="18.75" customHeight="1" x14ac:dyDescent="0.2">
      <c r="A41" s="124"/>
      <c r="B41" s="28" t="s">
        <v>94</v>
      </c>
      <c r="C41" s="18" t="s">
        <v>53</v>
      </c>
      <c r="D41" s="19">
        <v>577</v>
      </c>
      <c r="E41" s="20">
        <v>144</v>
      </c>
      <c r="F41" s="20">
        <v>433</v>
      </c>
      <c r="G41" s="20">
        <v>96</v>
      </c>
      <c r="H41" s="20">
        <v>32</v>
      </c>
      <c r="I41" s="20">
        <v>64</v>
      </c>
      <c r="J41" s="20">
        <v>481</v>
      </c>
      <c r="K41" s="20">
        <v>112</v>
      </c>
      <c r="L41" s="20">
        <v>369</v>
      </c>
      <c r="M41" s="20">
        <v>21</v>
      </c>
      <c r="N41" s="20">
        <v>13</v>
      </c>
      <c r="O41" s="20">
        <v>8</v>
      </c>
      <c r="P41" s="20">
        <v>0</v>
      </c>
      <c r="Q41" s="20">
        <v>0</v>
      </c>
      <c r="R41" s="20">
        <v>0</v>
      </c>
      <c r="S41" s="20">
        <v>47</v>
      </c>
      <c r="T41" s="20">
        <v>23</v>
      </c>
      <c r="U41" s="20">
        <v>24</v>
      </c>
      <c r="V41" s="21"/>
      <c r="W41" s="21"/>
      <c r="X41" s="21"/>
      <c r="Y41" s="21"/>
      <c r="Z41" s="21"/>
      <c r="AA41" s="21"/>
      <c r="AB41" s="21"/>
      <c r="AC41" s="21"/>
    </row>
    <row r="42" spans="1:29" ht="18.75" customHeight="1" x14ac:dyDescent="0.25">
      <c r="A42" s="122" t="s">
        <v>137</v>
      </c>
      <c r="B42" s="10" t="s">
        <v>89</v>
      </c>
      <c r="C42" s="11" t="s">
        <v>0</v>
      </c>
      <c r="D42" s="12">
        <v>3607</v>
      </c>
      <c r="E42" s="13">
        <v>1439</v>
      </c>
      <c r="F42" s="13">
        <v>2168</v>
      </c>
      <c r="G42" s="13">
        <v>1183</v>
      </c>
      <c r="H42" s="13">
        <v>590</v>
      </c>
      <c r="I42" s="13">
        <v>593</v>
      </c>
      <c r="J42" s="13">
        <v>2424</v>
      </c>
      <c r="K42" s="13">
        <v>849</v>
      </c>
      <c r="L42" s="13">
        <v>1575</v>
      </c>
      <c r="M42" s="13">
        <v>149</v>
      </c>
      <c r="N42" s="13">
        <v>65</v>
      </c>
      <c r="O42" s="13">
        <v>84</v>
      </c>
      <c r="P42" s="13">
        <v>113</v>
      </c>
      <c r="Q42" s="13">
        <v>36</v>
      </c>
      <c r="R42" s="13">
        <v>77</v>
      </c>
      <c r="S42" s="13">
        <v>124</v>
      </c>
      <c r="T42" s="13">
        <v>71</v>
      </c>
      <c r="U42" s="13">
        <v>53</v>
      </c>
      <c r="V42" s="13">
        <v>1379872</v>
      </c>
      <c r="W42" s="13">
        <v>164055</v>
      </c>
      <c r="X42" s="13">
        <v>157626</v>
      </c>
      <c r="Y42" s="13">
        <v>624096</v>
      </c>
      <c r="Z42" s="13">
        <v>425787</v>
      </c>
      <c r="AA42" s="13">
        <v>8308</v>
      </c>
      <c r="AB42" s="13">
        <v>398</v>
      </c>
      <c r="AC42" s="13">
        <v>16</v>
      </c>
    </row>
    <row r="43" spans="1:29" ht="18.75" customHeight="1" x14ac:dyDescent="0.2">
      <c r="A43" s="123"/>
      <c r="B43" s="14" t="s">
        <v>90</v>
      </c>
      <c r="C43" s="15" t="s">
        <v>171</v>
      </c>
      <c r="D43" s="16">
        <v>470</v>
      </c>
      <c r="E43" s="17">
        <v>226</v>
      </c>
      <c r="F43" s="17">
        <v>244</v>
      </c>
      <c r="G43" s="17">
        <v>218</v>
      </c>
      <c r="H43" s="17">
        <v>119</v>
      </c>
      <c r="I43" s="17">
        <v>99</v>
      </c>
      <c r="J43" s="17">
        <v>252</v>
      </c>
      <c r="K43" s="17">
        <v>107</v>
      </c>
      <c r="L43" s="17">
        <v>145</v>
      </c>
      <c r="M43" s="17">
        <v>12</v>
      </c>
      <c r="N43" s="17">
        <v>2</v>
      </c>
      <c r="O43" s="17">
        <v>10</v>
      </c>
      <c r="P43" s="17">
        <v>24</v>
      </c>
      <c r="Q43" s="17">
        <v>11</v>
      </c>
      <c r="R43" s="17">
        <v>13</v>
      </c>
      <c r="S43" s="17">
        <v>8</v>
      </c>
      <c r="T43" s="17">
        <v>7</v>
      </c>
      <c r="U43" s="17">
        <v>1</v>
      </c>
    </row>
    <row r="44" spans="1:29" ht="18.75" customHeight="1" x14ac:dyDescent="0.2">
      <c r="A44" s="123"/>
      <c r="B44" s="14" t="s">
        <v>91</v>
      </c>
      <c r="C44" s="15" t="s">
        <v>171</v>
      </c>
      <c r="D44" s="16">
        <v>844</v>
      </c>
      <c r="E44" s="17">
        <v>368</v>
      </c>
      <c r="F44" s="17">
        <v>476</v>
      </c>
      <c r="G44" s="17">
        <v>323</v>
      </c>
      <c r="H44" s="17">
        <v>173</v>
      </c>
      <c r="I44" s="17">
        <v>150</v>
      </c>
      <c r="J44" s="17">
        <v>521</v>
      </c>
      <c r="K44" s="17">
        <v>195</v>
      </c>
      <c r="L44" s="17">
        <v>326</v>
      </c>
      <c r="M44" s="17">
        <v>16</v>
      </c>
      <c r="N44" s="17">
        <v>3</v>
      </c>
      <c r="O44" s="17">
        <v>13</v>
      </c>
      <c r="P44" s="17">
        <v>32</v>
      </c>
      <c r="Q44" s="17">
        <v>5</v>
      </c>
      <c r="R44" s="17">
        <v>27</v>
      </c>
      <c r="S44" s="17">
        <v>24</v>
      </c>
      <c r="T44" s="17">
        <v>14</v>
      </c>
      <c r="U44" s="17">
        <v>10</v>
      </c>
    </row>
    <row r="45" spans="1:29" ht="18.75" customHeight="1" x14ac:dyDescent="0.2">
      <c r="A45" s="123"/>
      <c r="B45" s="14" t="s">
        <v>92</v>
      </c>
      <c r="C45" s="15" t="s">
        <v>171</v>
      </c>
      <c r="D45" s="16">
        <v>754</v>
      </c>
      <c r="E45" s="17">
        <v>280</v>
      </c>
      <c r="F45" s="17">
        <v>474</v>
      </c>
      <c r="G45" s="17">
        <v>258</v>
      </c>
      <c r="H45" s="17">
        <v>131</v>
      </c>
      <c r="I45" s="17">
        <v>127</v>
      </c>
      <c r="J45" s="17">
        <v>496</v>
      </c>
      <c r="K45" s="17">
        <v>149</v>
      </c>
      <c r="L45" s="17">
        <v>347</v>
      </c>
      <c r="M45" s="17">
        <v>17</v>
      </c>
      <c r="N45" s="17">
        <v>3</v>
      </c>
      <c r="O45" s="17">
        <v>14</v>
      </c>
      <c r="P45" s="17">
        <v>21</v>
      </c>
      <c r="Q45" s="17">
        <v>10</v>
      </c>
      <c r="R45" s="17">
        <v>11</v>
      </c>
      <c r="S45" s="17">
        <v>20</v>
      </c>
      <c r="T45" s="17">
        <v>16</v>
      </c>
      <c r="U45" s="17">
        <v>4</v>
      </c>
    </row>
    <row r="46" spans="1:29" ht="18.75" customHeight="1" x14ac:dyDescent="0.2">
      <c r="A46" s="123"/>
      <c r="B46" s="14" t="s">
        <v>93</v>
      </c>
      <c r="C46" s="15" t="s">
        <v>171</v>
      </c>
      <c r="D46" s="16">
        <v>738</v>
      </c>
      <c r="E46" s="17">
        <v>265</v>
      </c>
      <c r="F46" s="17">
        <v>473</v>
      </c>
      <c r="G46" s="17">
        <v>196</v>
      </c>
      <c r="H46" s="17">
        <v>90</v>
      </c>
      <c r="I46" s="17">
        <v>106</v>
      </c>
      <c r="J46" s="17">
        <v>542</v>
      </c>
      <c r="K46" s="17">
        <v>175</v>
      </c>
      <c r="L46" s="17">
        <v>367</v>
      </c>
      <c r="M46" s="17">
        <v>32</v>
      </c>
      <c r="N46" s="17">
        <v>12</v>
      </c>
      <c r="O46" s="17">
        <v>20</v>
      </c>
      <c r="P46" s="17">
        <v>25</v>
      </c>
      <c r="Q46" s="17">
        <v>8</v>
      </c>
      <c r="R46" s="17">
        <v>17</v>
      </c>
      <c r="S46" s="17">
        <v>19</v>
      </c>
      <c r="T46" s="17">
        <v>10</v>
      </c>
      <c r="U46" s="17">
        <v>9</v>
      </c>
    </row>
    <row r="47" spans="1:29" ht="18.75" customHeight="1" x14ac:dyDescent="0.2">
      <c r="A47" s="124"/>
      <c r="B47" s="28" t="s">
        <v>94</v>
      </c>
      <c r="C47" s="18" t="s">
        <v>53</v>
      </c>
      <c r="D47" s="19">
        <v>801</v>
      </c>
      <c r="E47" s="20">
        <v>300</v>
      </c>
      <c r="F47" s="20">
        <v>501</v>
      </c>
      <c r="G47" s="20">
        <v>188</v>
      </c>
      <c r="H47" s="20">
        <v>77</v>
      </c>
      <c r="I47" s="20">
        <v>111</v>
      </c>
      <c r="J47" s="20">
        <v>613</v>
      </c>
      <c r="K47" s="20">
        <v>223</v>
      </c>
      <c r="L47" s="20">
        <v>390</v>
      </c>
      <c r="M47" s="20">
        <v>72</v>
      </c>
      <c r="N47" s="20">
        <v>45</v>
      </c>
      <c r="O47" s="20">
        <v>27</v>
      </c>
      <c r="P47" s="20">
        <v>11</v>
      </c>
      <c r="Q47" s="20">
        <v>2</v>
      </c>
      <c r="R47" s="20">
        <v>9</v>
      </c>
      <c r="S47" s="20">
        <v>53</v>
      </c>
      <c r="T47" s="20">
        <v>24</v>
      </c>
      <c r="U47" s="20">
        <v>29</v>
      </c>
      <c r="V47" s="21"/>
      <c r="W47" s="21"/>
      <c r="X47" s="21"/>
      <c r="Y47" s="21"/>
      <c r="Z47" s="21"/>
      <c r="AA47" s="21"/>
      <c r="AB47" s="21"/>
      <c r="AC47" s="21"/>
    </row>
    <row r="48" spans="1:29" ht="18.75" customHeight="1" x14ac:dyDescent="0.25">
      <c r="A48" s="122" t="s">
        <v>139</v>
      </c>
      <c r="B48" s="10" t="s">
        <v>89</v>
      </c>
      <c r="C48" s="11" t="s">
        <v>0</v>
      </c>
      <c r="D48" s="12">
        <v>689</v>
      </c>
      <c r="E48" s="13">
        <v>326</v>
      </c>
      <c r="F48" s="13">
        <v>363</v>
      </c>
      <c r="G48" s="13">
        <v>253</v>
      </c>
      <c r="H48" s="13">
        <v>163</v>
      </c>
      <c r="I48" s="13">
        <v>90</v>
      </c>
      <c r="J48" s="13">
        <v>436</v>
      </c>
      <c r="K48" s="13">
        <v>163</v>
      </c>
      <c r="L48" s="13">
        <v>273</v>
      </c>
      <c r="M48" s="13">
        <v>60</v>
      </c>
      <c r="N48" s="13">
        <v>29</v>
      </c>
      <c r="O48" s="13">
        <v>31</v>
      </c>
      <c r="P48" s="13">
        <v>52</v>
      </c>
      <c r="Q48" s="13">
        <v>24</v>
      </c>
      <c r="R48" s="13">
        <v>28</v>
      </c>
      <c r="S48" s="13">
        <v>21</v>
      </c>
      <c r="T48" s="13">
        <v>19</v>
      </c>
      <c r="U48" s="13">
        <v>2</v>
      </c>
      <c r="V48" s="13">
        <v>208382</v>
      </c>
      <c r="W48" s="13">
        <v>12073</v>
      </c>
      <c r="X48" s="13">
        <v>31442</v>
      </c>
      <c r="Y48" s="13">
        <v>92977</v>
      </c>
      <c r="Z48" s="13">
        <v>71876</v>
      </c>
      <c r="AA48" s="13">
        <v>14</v>
      </c>
      <c r="AB48" s="13">
        <v>63</v>
      </c>
      <c r="AC48" s="13">
        <v>11</v>
      </c>
    </row>
    <row r="49" spans="1:29" ht="18.75" customHeight="1" x14ac:dyDescent="0.2">
      <c r="A49" s="123"/>
      <c r="B49" s="14" t="s">
        <v>90</v>
      </c>
      <c r="C49" s="15" t="s">
        <v>171</v>
      </c>
      <c r="D49" s="16">
        <v>67</v>
      </c>
      <c r="E49" s="17">
        <v>33</v>
      </c>
      <c r="F49" s="17">
        <v>34</v>
      </c>
      <c r="G49" s="17">
        <v>36</v>
      </c>
      <c r="H49" s="17">
        <v>21</v>
      </c>
      <c r="I49" s="17">
        <v>15</v>
      </c>
      <c r="J49" s="17">
        <v>31</v>
      </c>
      <c r="K49" s="17">
        <v>12</v>
      </c>
      <c r="L49" s="17">
        <v>19</v>
      </c>
      <c r="M49" s="17">
        <v>4</v>
      </c>
      <c r="N49" s="17">
        <v>1</v>
      </c>
      <c r="O49" s="17">
        <v>3</v>
      </c>
      <c r="P49" s="17">
        <v>14</v>
      </c>
      <c r="Q49" s="17">
        <v>7</v>
      </c>
      <c r="R49" s="17">
        <v>7</v>
      </c>
      <c r="S49" s="17">
        <v>2</v>
      </c>
      <c r="T49" s="17">
        <v>2</v>
      </c>
      <c r="U49" s="17">
        <v>0</v>
      </c>
    </row>
    <row r="50" spans="1:29" ht="18.75" customHeight="1" x14ac:dyDescent="0.2">
      <c r="A50" s="123"/>
      <c r="B50" s="14" t="s">
        <v>91</v>
      </c>
      <c r="C50" s="15" t="s">
        <v>171</v>
      </c>
      <c r="D50" s="16">
        <v>123</v>
      </c>
      <c r="E50" s="17">
        <v>62</v>
      </c>
      <c r="F50" s="17">
        <v>61</v>
      </c>
      <c r="G50" s="17">
        <v>67</v>
      </c>
      <c r="H50" s="17">
        <v>44</v>
      </c>
      <c r="I50" s="17">
        <v>23</v>
      </c>
      <c r="J50" s="17">
        <v>56</v>
      </c>
      <c r="K50" s="17">
        <v>18</v>
      </c>
      <c r="L50" s="17">
        <v>38</v>
      </c>
      <c r="M50" s="17">
        <v>6</v>
      </c>
      <c r="N50" s="17">
        <v>1</v>
      </c>
      <c r="O50" s="17">
        <v>5</v>
      </c>
      <c r="P50" s="17">
        <v>15</v>
      </c>
      <c r="Q50" s="17">
        <v>6</v>
      </c>
      <c r="R50" s="17">
        <v>9</v>
      </c>
      <c r="S50" s="17">
        <v>2</v>
      </c>
      <c r="T50" s="17">
        <v>2</v>
      </c>
      <c r="U50" s="17">
        <v>0</v>
      </c>
    </row>
    <row r="51" spans="1:29" ht="18.75" customHeight="1" x14ac:dyDescent="0.2">
      <c r="A51" s="123"/>
      <c r="B51" s="14" t="s">
        <v>92</v>
      </c>
      <c r="C51" s="15" t="s">
        <v>171</v>
      </c>
      <c r="D51" s="16">
        <v>158</v>
      </c>
      <c r="E51" s="17">
        <v>76</v>
      </c>
      <c r="F51" s="17">
        <v>82</v>
      </c>
      <c r="G51" s="17">
        <v>57</v>
      </c>
      <c r="H51" s="17">
        <v>34</v>
      </c>
      <c r="I51" s="17">
        <v>23</v>
      </c>
      <c r="J51" s="17">
        <v>101</v>
      </c>
      <c r="K51" s="17">
        <v>42</v>
      </c>
      <c r="L51" s="17">
        <v>59</v>
      </c>
      <c r="M51" s="17">
        <v>11</v>
      </c>
      <c r="N51" s="17">
        <v>3</v>
      </c>
      <c r="O51" s="17">
        <v>8</v>
      </c>
      <c r="P51" s="17">
        <v>11</v>
      </c>
      <c r="Q51" s="17">
        <v>6</v>
      </c>
      <c r="R51" s="17">
        <v>5</v>
      </c>
      <c r="S51" s="17">
        <v>5</v>
      </c>
      <c r="T51" s="17">
        <v>4</v>
      </c>
      <c r="U51" s="17">
        <v>1</v>
      </c>
    </row>
    <row r="52" spans="1:29" ht="18.75" customHeight="1" x14ac:dyDescent="0.2">
      <c r="A52" s="123"/>
      <c r="B52" s="14" t="s">
        <v>93</v>
      </c>
      <c r="C52" s="15" t="s">
        <v>171</v>
      </c>
      <c r="D52" s="16">
        <v>167</v>
      </c>
      <c r="E52" s="17">
        <v>77</v>
      </c>
      <c r="F52" s="17">
        <v>90</v>
      </c>
      <c r="G52" s="17">
        <v>51</v>
      </c>
      <c r="H52" s="17">
        <v>37</v>
      </c>
      <c r="I52" s="17">
        <v>14</v>
      </c>
      <c r="J52" s="17">
        <v>116</v>
      </c>
      <c r="K52" s="17">
        <v>40</v>
      </c>
      <c r="L52" s="17">
        <v>76</v>
      </c>
      <c r="M52" s="17">
        <v>10</v>
      </c>
      <c r="N52" s="17">
        <v>2</v>
      </c>
      <c r="O52" s="17">
        <v>8</v>
      </c>
      <c r="P52" s="17">
        <v>8</v>
      </c>
      <c r="Q52" s="17">
        <v>4</v>
      </c>
      <c r="R52" s="17">
        <v>4</v>
      </c>
      <c r="S52" s="17">
        <v>5</v>
      </c>
      <c r="T52" s="17">
        <v>5</v>
      </c>
      <c r="U52" s="17">
        <v>0</v>
      </c>
    </row>
    <row r="53" spans="1:29" ht="18.75" customHeight="1" x14ac:dyDescent="0.2">
      <c r="A53" s="124"/>
      <c r="B53" s="28" t="s">
        <v>94</v>
      </c>
      <c r="C53" s="18" t="s">
        <v>53</v>
      </c>
      <c r="D53" s="19">
        <v>174</v>
      </c>
      <c r="E53" s="20">
        <v>78</v>
      </c>
      <c r="F53" s="20">
        <v>96</v>
      </c>
      <c r="G53" s="20">
        <v>42</v>
      </c>
      <c r="H53" s="20">
        <v>27</v>
      </c>
      <c r="I53" s="20">
        <v>15</v>
      </c>
      <c r="J53" s="20">
        <v>132</v>
      </c>
      <c r="K53" s="20">
        <v>51</v>
      </c>
      <c r="L53" s="20">
        <v>81</v>
      </c>
      <c r="M53" s="20">
        <v>29</v>
      </c>
      <c r="N53" s="20">
        <v>22</v>
      </c>
      <c r="O53" s="20">
        <v>7</v>
      </c>
      <c r="P53" s="20">
        <v>4</v>
      </c>
      <c r="Q53" s="20">
        <v>1</v>
      </c>
      <c r="R53" s="20">
        <v>3</v>
      </c>
      <c r="S53" s="20">
        <v>7</v>
      </c>
      <c r="T53" s="20">
        <v>6</v>
      </c>
      <c r="U53" s="20">
        <v>1</v>
      </c>
      <c r="V53" s="21"/>
      <c r="W53" s="21"/>
      <c r="X53" s="21"/>
      <c r="Y53" s="21"/>
      <c r="Z53" s="21"/>
      <c r="AA53" s="21"/>
      <c r="AB53" s="21"/>
      <c r="AC53" s="21"/>
    </row>
    <row r="54" spans="1:29" ht="18.75" customHeight="1" x14ac:dyDescent="0.25">
      <c r="A54" s="115" t="s">
        <v>140</v>
      </c>
      <c r="B54" s="10" t="s">
        <v>89</v>
      </c>
      <c r="C54" s="11" t="s">
        <v>0</v>
      </c>
      <c r="D54" s="12">
        <v>791</v>
      </c>
      <c r="E54" s="13">
        <v>398</v>
      </c>
      <c r="F54" s="13">
        <v>393</v>
      </c>
      <c r="G54" s="13">
        <v>218</v>
      </c>
      <c r="H54" s="13">
        <v>140</v>
      </c>
      <c r="I54" s="13">
        <v>78</v>
      </c>
      <c r="J54" s="13">
        <v>573</v>
      </c>
      <c r="K54" s="13">
        <v>258</v>
      </c>
      <c r="L54" s="13">
        <v>315</v>
      </c>
      <c r="M54" s="13">
        <v>25</v>
      </c>
      <c r="N54" s="13">
        <v>11</v>
      </c>
      <c r="O54" s="13">
        <v>14</v>
      </c>
      <c r="P54" s="13">
        <v>144</v>
      </c>
      <c r="Q54" s="13">
        <v>64</v>
      </c>
      <c r="R54" s="13">
        <v>80</v>
      </c>
      <c r="S54" s="13">
        <v>47</v>
      </c>
      <c r="T54" s="13">
        <v>21</v>
      </c>
      <c r="U54" s="13">
        <v>26</v>
      </c>
      <c r="V54" s="13">
        <v>283276</v>
      </c>
      <c r="W54" s="13">
        <v>39892</v>
      </c>
      <c r="X54" s="13">
        <v>86392</v>
      </c>
      <c r="Y54" s="13">
        <v>89353</v>
      </c>
      <c r="Z54" s="13">
        <v>66799</v>
      </c>
      <c r="AA54" s="13">
        <v>840</v>
      </c>
      <c r="AB54" s="13">
        <v>95</v>
      </c>
      <c r="AC54" s="13">
        <v>27</v>
      </c>
    </row>
    <row r="55" spans="1:29" ht="18.75" customHeight="1" x14ac:dyDescent="0.2">
      <c r="A55" s="123"/>
      <c r="B55" s="14" t="s">
        <v>90</v>
      </c>
      <c r="C55" s="15" t="s">
        <v>171</v>
      </c>
      <c r="D55" s="16">
        <v>94</v>
      </c>
      <c r="E55" s="17">
        <v>54</v>
      </c>
      <c r="F55" s="17">
        <v>40</v>
      </c>
      <c r="G55" s="17">
        <v>34</v>
      </c>
      <c r="H55" s="17">
        <v>20</v>
      </c>
      <c r="I55" s="17">
        <v>14</v>
      </c>
      <c r="J55" s="17">
        <v>60</v>
      </c>
      <c r="K55" s="17">
        <v>34</v>
      </c>
      <c r="L55" s="17">
        <v>26</v>
      </c>
      <c r="M55" s="17">
        <v>1</v>
      </c>
      <c r="N55" s="17">
        <v>0</v>
      </c>
      <c r="O55" s="17">
        <v>1</v>
      </c>
      <c r="P55" s="17">
        <v>29</v>
      </c>
      <c r="Q55" s="17">
        <v>17</v>
      </c>
      <c r="R55" s="17">
        <v>12</v>
      </c>
      <c r="S55" s="17">
        <v>2</v>
      </c>
      <c r="T55" s="17">
        <v>1</v>
      </c>
      <c r="U55" s="17">
        <v>1</v>
      </c>
    </row>
    <row r="56" spans="1:29" ht="18.75" customHeight="1" x14ac:dyDescent="0.2">
      <c r="A56" s="123"/>
      <c r="B56" s="14" t="s">
        <v>91</v>
      </c>
      <c r="C56" s="15" t="s">
        <v>171</v>
      </c>
      <c r="D56" s="16">
        <v>147</v>
      </c>
      <c r="E56" s="17">
        <v>82</v>
      </c>
      <c r="F56" s="17">
        <v>65</v>
      </c>
      <c r="G56" s="17">
        <v>48</v>
      </c>
      <c r="H56" s="17">
        <v>32</v>
      </c>
      <c r="I56" s="17">
        <v>16</v>
      </c>
      <c r="J56" s="17">
        <v>99</v>
      </c>
      <c r="K56" s="17">
        <v>50</v>
      </c>
      <c r="L56" s="17">
        <v>49</v>
      </c>
      <c r="M56" s="17">
        <v>4</v>
      </c>
      <c r="N56" s="17">
        <v>1</v>
      </c>
      <c r="O56" s="17">
        <v>3</v>
      </c>
      <c r="P56" s="17">
        <v>41</v>
      </c>
      <c r="Q56" s="17">
        <v>17</v>
      </c>
      <c r="R56" s="17">
        <v>24</v>
      </c>
      <c r="S56" s="17">
        <v>3</v>
      </c>
      <c r="T56" s="17">
        <v>1</v>
      </c>
      <c r="U56" s="17">
        <v>2</v>
      </c>
    </row>
    <row r="57" spans="1:29" ht="18.75" customHeight="1" x14ac:dyDescent="0.2">
      <c r="A57" s="123"/>
      <c r="B57" s="14" t="s">
        <v>92</v>
      </c>
      <c r="C57" s="15" t="s">
        <v>171</v>
      </c>
      <c r="D57" s="16">
        <v>145</v>
      </c>
      <c r="E57" s="17">
        <v>72</v>
      </c>
      <c r="F57" s="17">
        <v>73</v>
      </c>
      <c r="G57" s="17">
        <v>46</v>
      </c>
      <c r="H57" s="17">
        <v>31</v>
      </c>
      <c r="I57" s="17">
        <v>15</v>
      </c>
      <c r="J57" s="17">
        <v>99</v>
      </c>
      <c r="K57" s="17">
        <v>41</v>
      </c>
      <c r="L57" s="17">
        <v>58</v>
      </c>
      <c r="M57" s="17">
        <v>3</v>
      </c>
      <c r="N57" s="17">
        <v>0</v>
      </c>
      <c r="O57" s="17">
        <v>3</v>
      </c>
      <c r="P57" s="17">
        <v>23</v>
      </c>
      <c r="Q57" s="17">
        <v>10</v>
      </c>
      <c r="R57" s="17">
        <v>13</v>
      </c>
      <c r="S57" s="17">
        <v>6</v>
      </c>
      <c r="T57" s="17">
        <v>5</v>
      </c>
      <c r="U57" s="17">
        <v>1</v>
      </c>
    </row>
    <row r="58" spans="1:29" ht="18.75" customHeight="1" x14ac:dyDescent="0.2">
      <c r="A58" s="123"/>
      <c r="B58" s="14" t="s">
        <v>93</v>
      </c>
      <c r="C58" s="15" t="s">
        <v>171</v>
      </c>
      <c r="D58" s="16">
        <v>190</v>
      </c>
      <c r="E58" s="17">
        <v>81</v>
      </c>
      <c r="F58" s="17">
        <v>109</v>
      </c>
      <c r="G58" s="17">
        <v>55</v>
      </c>
      <c r="H58" s="17">
        <v>30</v>
      </c>
      <c r="I58" s="17">
        <v>25</v>
      </c>
      <c r="J58" s="17">
        <v>135</v>
      </c>
      <c r="K58" s="17">
        <v>51</v>
      </c>
      <c r="L58" s="17">
        <v>84</v>
      </c>
      <c r="M58" s="17">
        <v>5</v>
      </c>
      <c r="N58" s="17">
        <v>0</v>
      </c>
      <c r="O58" s="17">
        <v>5</v>
      </c>
      <c r="P58" s="17">
        <v>35</v>
      </c>
      <c r="Q58" s="17">
        <v>15</v>
      </c>
      <c r="R58" s="17">
        <v>20</v>
      </c>
      <c r="S58" s="17">
        <v>13</v>
      </c>
      <c r="T58" s="17">
        <v>5</v>
      </c>
      <c r="U58" s="17">
        <v>8</v>
      </c>
    </row>
    <row r="59" spans="1:29" ht="18.75" customHeight="1" x14ac:dyDescent="0.2">
      <c r="A59" s="124"/>
      <c r="B59" s="28" t="s">
        <v>94</v>
      </c>
      <c r="C59" s="18" t="s">
        <v>53</v>
      </c>
      <c r="D59" s="19">
        <v>215</v>
      </c>
      <c r="E59" s="20">
        <v>109</v>
      </c>
      <c r="F59" s="20">
        <v>106</v>
      </c>
      <c r="G59" s="20">
        <v>35</v>
      </c>
      <c r="H59" s="20">
        <v>27</v>
      </c>
      <c r="I59" s="20">
        <v>8</v>
      </c>
      <c r="J59" s="20">
        <v>180</v>
      </c>
      <c r="K59" s="20">
        <v>82</v>
      </c>
      <c r="L59" s="20">
        <v>98</v>
      </c>
      <c r="M59" s="20">
        <v>12</v>
      </c>
      <c r="N59" s="20">
        <v>10</v>
      </c>
      <c r="O59" s="20">
        <v>2</v>
      </c>
      <c r="P59" s="20">
        <v>16</v>
      </c>
      <c r="Q59" s="20">
        <v>5</v>
      </c>
      <c r="R59" s="20">
        <v>11</v>
      </c>
      <c r="S59" s="20">
        <v>23</v>
      </c>
      <c r="T59" s="20">
        <v>9</v>
      </c>
      <c r="U59" s="20">
        <v>14</v>
      </c>
      <c r="V59" s="21"/>
      <c r="W59" s="21"/>
      <c r="X59" s="21"/>
      <c r="Y59" s="21"/>
      <c r="Z59" s="21"/>
      <c r="AA59" s="21"/>
      <c r="AB59" s="21"/>
      <c r="AC59" s="21"/>
    </row>
    <row r="60" spans="1:29" ht="18.75" customHeight="1" x14ac:dyDescent="0.25">
      <c r="A60" s="122" t="s">
        <v>141</v>
      </c>
      <c r="B60" s="10" t="s">
        <v>89</v>
      </c>
      <c r="C60" s="11" t="s">
        <v>0</v>
      </c>
      <c r="D60" s="12">
        <v>944</v>
      </c>
      <c r="E60" s="13">
        <v>401</v>
      </c>
      <c r="F60" s="13">
        <v>543</v>
      </c>
      <c r="G60" s="13">
        <v>171</v>
      </c>
      <c r="H60" s="13">
        <v>116</v>
      </c>
      <c r="I60" s="13">
        <v>55</v>
      </c>
      <c r="J60" s="13">
        <v>773</v>
      </c>
      <c r="K60" s="13">
        <v>285</v>
      </c>
      <c r="L60" s="13">
        <v>488</v>
      </c>
      <c r="M60" s="13">
        <v>36</v>
      </c>
      <c r="N60" s="13">
        <v>11</v>
      </c>
      <c r="O60" s="13">
        <v>25</v>
      </c>
      <c r="P60" s="13">
        <v>29</v>
      </c>
      <c r="Q60" s="13">
        <v>7</v>
      </c>
      <c r="R60" s="13">
        <v>22</v>
      </c>
      <c r="S60" s="13">
        <v>43</v>
      </c>
      <c r="T60" s="13">
        <v>25</v>
      </c>
      <c r="U60" s="13">
        <v>18</v>
      </c>
      <c r="V60" s="13">
        <v>146188</v>
      </c>
      <c r="W60" s="13">
        <v>34519</v>
      </c>
      <c r="X60" s="13">
        <v>25806</v>
      </c>
      <c r="Y60" s="13">
        <v>39241</v>
      </c>
      <c r="Z60" s="13">
        <v>46619</v>
      </c>
      <c r="AA60" s="13">
        <v>3</v>
      </c>
      <c r="AB60" s="13">
        <v>106</v>
      </c>
      <c r="AC60" s="13">
        <v>4</v>
      </c>
    </row>
    <row r="61" spans="1:29" ht="18.75" customHeight="1" x14ac:dyDescent="0.2">
      <c r="A61" s="123"/>
      <c r="B61" s="14" t="s">
        <v>90</v>
      </c>
      <c r="C61" s="15" t="s">
        <v>171</v>
      </c>
      <c r="D61" s="16">
        <v>70</v>
      </c>
      <c r="E61" s="17">
        <v>41</v>
      </c>
      <c r="F61" s="17">
        <v>29</v>
      </c>
      <c r="G61" s="17">
        <v>25</v>
      </c>
      <c r="H61" s="17">
        <v>20</v>
      </c>
      <c r="I61" s="17">
        <v>5</v>
      </c>
      <c r="J61" s="17">
        <v>45</v>
      </c>
      <c r="K61" s="17">
        <v>21</v>
      </c>
      <c r="L61" s="17">
        <v>24</v>
      </c>
      <c r="M61" s="17">
        <v>2</v>
      </c>
      <c r="N61" s="17">
        <v>1</v>
      </c>
      <c r="O61" s="17">
        <v>1</v>
      </c>
      <c r="P61" s="17">
        <v>2</v>
      </c>
      <c r="Q61" s="17">
        <v>1</v>
      </c>
      <c r="R61" s="17">
        <v>1</v>
      </c>
      <c r="S61" s="17">
        <v>0</v>
      </c>
      <c r="T61" s="17">
        <v>0</v>
      </c>
      <c r="U61" s="17">
        <v>0</v>
      </c>
    </row>
    <row r="62" spans="1:29" ht="18.75" customHeight="1" x14ac:dyDescent="0.2">
      <c r="A62" s="123"/>
      <c r="B62" s="14" t="s">
        <v>91</v>
      </c>
      <c r="C62" s="15" t="s">
        <v>171</v>
      </c>
      <c r="D62" s="16">
        <v>117</v>
      </c>
      <c r="E62" s="17">
        <v>63</v>
      </c>
      <c r="F62" s="17">
        <v>54</v>
      </c>
      <c r="G62" s="17">
        <v>44</v>
      </c>
      <c r="H62" s="17">
        <v>34</v>
      </c>
      <c r="I62" s="17">
        <v>10</v>
      </c>
      <c r="J62" s="17">
        <v>73</v>
      </c>
      <c r="K62" s="17">
        <v>29</v>
      </c>
      <c r="L62" s="17">
        <v>44</v>
      </c>
      <c r="M62" s="17">
        <v>3</v>
      </c>
      <c r="N62" s="17">
        <v>1</v>
      </c>
      <c r="O62" s="17">
        <v>2</v>
      </c>
      <c r="P62" s="17">
        <v>2</v>
      </c>
      <c r="Q62" s="17">
        <v>0</v>
      </c>
      <c r="R62" s="17">
        <v>2</v>
      </c>
      <c r="S62" s="17">
        <v>3</v>
      </c>
      <c r="T62" s="17">
        <v>3</v>
      </c>
      <c r="U62" s="17">
        <v>0</v>
      </c>
    </row>
    <row r="63" spans="1:29" ht="18.75" customHeight="1" x14ac:dyDescent="0.2">
      <c r="A63" s="123"/>
      <c r="B63" s="14" t="s">
        <v>92</v>
      </c>
      <c r="C63" s="15" t="s">
        <v>171</v>
      </c>
      <c r="D63" s="16">
        <v>181</v>
      </c>
      <c r="E63" s="17">
        <v>71</v>
      </c>
      <c r="F63" s="17">
        <v>110</v>
      </c>
      <c r="G63" s="17">
        <v>29</v>
      </c>
      <c r="H63" s="17">
        <v>20</v>
      </c>
      <c r="I63" s="17">
        <v>9</v>
      </c>
      <c r="J63" s="17">
        <v>152</v>
      </c>
      <c r="K63" s="17">
        <v>51</v>
      </c>
      <c r="L63" s="17">
        <v>101</v>
      </c>
      <c r="M63" s="17">
        <v>5</v>
      </c>
      <c r="N63" s="17">
        <v>0</v>
      </c>
      <c r="O63" s="17">
        <v>5</v>
      </c>
      <c r="P63" s="17">
        <v>8</v>
      </c>
      <c r="Q63" s="17">
        <v>2</v>
      </c>
      <c r="R63" s="17">
        <v>6</v>
      </c>
      <c r="S63" s="17">
        <v>5</v>
      </c>
      <c r="T63" s="17">
        <v>3</v>
      </c>
      <c r="U63" s="17">
        <v>2</v>
      </c>
    </row>
    <row r="64" spans="1:29" ht="18.75" customHeight="1" x14ac:dyDescent="0.2">
      <c r="A64" s="123"/>
      <c r="B64" s="14" t="s">
        <v>93</v>
      </c>
      <c r="C64" s="15" t="s">
        <v>171</v>
      </c>
      <c r="D64" s="16">
        <v>233</v>
      </c>
      <c r="E64" s="17">
        <v>86</v>
      </c>
      <c r="F64" s="17">
        <v>147</v>
      </c>
      <c r="G64" s="17">
        <v>36</v>
      </c>
      <c r="H64" s="17">
        <v>17</v>
      </c>
      <c r="I64" s="17">
        <v>19</v>
      </c>
      <c r="J64" s="17">
        <v>197</v>
      </c>
      <c r="K64" s="17">
        <v>69</v>
      </c>
      <c r="L64" s="17">
        <v>128</v>
      </c>
      <c r="M64" s="17">
        <v>12</v>
      </c>
      <c r="N64" s="17">
        <v>1</v>
      </c>
      <c r="O64" s="17">
        <v>11</v>
      </c>
      <c r="P64" s="17">
        <v>9</v>
      </c>
      <c r="Q64" s="17">
        <v>4</v>
      </c>
      <c r="R64" s="17">
        <v>5</v>
      </c>
      <c r="S64" s="17">
        <v>11</v>
      </c>
      <c r="T64" s="17">
        <v>9</v>
      </c>
      <c r="U64" s="17">
        <v>2</v>
      </c>
    </row>
    <row r="65" spans="1:29" ht="18.75" customHeight="1" x14ac:dyDescent="0.2">
      <c r="A65" s="124"/>
      <c r="B65" s="28" t="s">
        <v>94</v>
      </c>
      <c r="C65" s="18" t="s">
        <v>53</v>
      </c>
      <c r="D65" s="19">
        <v>343</v>
      </c>
      <c r="E65" s="20">
        <v>140</v>
      </c>
      <c r="F65" s="20">
        <v>203</v>
      </c>
      <c r="G65" s="20">
        <v>37</v>
      </c>
      <c r="H65" s="20">
        <v>25</v>
      </c>
      <c r="I65" s="20">
        <v>12</v>
      </c>
      <c r="J65" s="20">
        <v>306</v>
      </c>
      <c r="K65" s="20">
        <v>115</v>
      </c>
      <c r="L65" s="20">
        <v>191</v>
      </c>
      <c r="M65" s="20">
        <v>14</v>
      </c>
      <c r="N65" s="20">
        <v>8</v>
      </c>
      <c r="O65" s="20">
        <v>6</v>
      </c>
      <c r="P65" s="20">
        <v>8</v>
      </c>
      <c r="Q65" s="20">
        <v>0</v>
      </c>
      <c r="R65" s="20">
        <v>8</v>
      </c>
      <c r="S65" s="20">
        <v>24</v>
      </c>
      <c r="T65" s="20">
        <v>10</v>
      </c>
      <c r="U65" s="20">
        <v>14</v>
      </c>
      <c r="V65" s="21"/>
      <c r="W65" s="21"/>
      <c r="X65" s="21"/>
      <c r="Y65" s="21"/>
      <c r="Z65" s="21"/>
      <c r="AA65" s="21"/>
      <c r="AB65" s="21"/>
      <c r="AC65" s="21"/>
    </row>
    <row r="66" spans="1:29" ht="18.75" customHeight="1" x14ac:dyDescent="0.25">
      <c r="A66" s="115" t="s">
        <v>142</v>
      </c>
      <c r="B66" s="10" t="s">
        <v>89</v>
      </c>
      <c r="C66" s="11" t="s">
        <v>0</v>
      </c>
      <c r="D66" s="12">
        <v>1529</v>
      </c>
      <c r="E66" s="13">
        <v>700</v>
      </c>
      <c r="F66" s="13">
        <v>829</v>
      </c>
      <c r="G66" s="13">
        <v>449</v>
      </c>
      <c r="H66" s="13">
        <v>256</v>
      </c>
      <c r="I66" s="13">
        <v>193</v>
      </c>
      <c r="J66" s="13">
        <v>1080</v>
      </c>
      <c r="K66" s="13">
        <v>444</v>
      </c>
      <c r="L66" s="13">
        <v>636</v>
      </c>
      <c r="M66" s="13">
        <v>4</v>
      </c>
      <c r="N66" s="13">
        <v>4</v>
      </c>
      <c r="O66" s="13">
        <v>0</v>
      </c>
      <c r="P66" s="13">
        <v>2</v>
      </c>
      <c r="Q66" s="13">
        <v>1</v>
      </c>
      <c r="R66" s="13">
        <v>1</v>
      </c>
      <c r="S66" s="13">
        <v>42</v>
      </c>
      <c r="T66" s="13">
        <v>22</v>
      </c>
      <c r="U66" s="13">
        <v>20</v>
      </c>
      <c r="V66" s="13">
        <v>518923</v>
      </c>
      <c r="W66" s="13">
        <v>104979</v>
      </c>
      <c r="X66" s="13">
        <v>115793</v>
      </c>
      <c r="Y66" s="13">
        <v>39782</v>
      </c>
      <c r="Z66" s="13">
        <v>257903</v>
      </c>
      <c r="AA66" s="13">
        <v>466</v>
      </c>
      <c r="AB66" s="13">
        <v>287</v>
      </c>
      <c r="AC66" s="13">
        <v>28</v>
      </c>
    </row>
    <row r="67" spans="1:29" ht="18.75" customHeight="1" x14ac:dyDescent="0.2">
      <c r="A67" s="123"/>
      <c r="B67" s="14" t="s">
        <v>90</v>
      </c>
      <c r="C67" s="15" t="s">
        <v>171</v>
      </c>
      <c r="D67" s="16">
        <v>144</v>
      </c>
      <c r="E67" s="17">
        <v>93</v>
      </c>
      <c r="F67" s="17">
        <v>51</v>
      </c>
      <c r="G67" s="17">
        <v>70</v>
      </c>
      <c r="H67" s="17">
        <v>47</v>
      </c>
      <c r="I67" s="17">
        <v>23</v>
      </c>
      <c r="J67" s="17">
        <v>74</v>
      </c>
      <c r="K67" s="17">
        <v>46</v>
      </c>
      <c r="L67" s="17">
        <v>28</v>
      </c>
      <c r="M67" s="17">
        <v>0</v>
      </c>
      <c r="N67" s="17">
        <v>0</v>
      </c>
      <c r="O67" s="17">
        <v>0</v>
      </c>
      <c r="P67" s="17">
        <v>0</v>
      </c>
      <c r="Q67" s="17">
        <v>0</v>
      </c>
      <c r="R67" s="17">
        <v>0</v>
      </c>
      <c r="S67" s="17">
        <v>0</v>
      </c>
      <c r="T67" s="17">
        <v>0</v>
      </c>
      <c r="U67" s="17">
        <v>0</v>
      </c>
    </row>
    <row r="68" spans="1:29" ht="18.75" customHeight="1" x14ac:dyDescent="0.2">
      <c r="A68" s="123"/>
      <c r="B68" s="14" t="s">
        <v>91</v>
      </c>
      <c r="C68" s="15" t="s">
        <v>171</v>
      </c>
      <c r="D68" s="16">
        <v>238</v>
      </c>
      <c r="E68" s="17">
        <v>120</v>
      </c>
      <c r="F68" s="17">
        <v>118</v>
      </c>
      <c r="G68" s="17">
        <v>91</v>
      </c>
      <c r="H68" s="17">
        <v>51</v>
      </c>
      <c r="I68" s="17">
        <v>40</v>
      </c>
      <c r="J68" s="17">
        <v>147</v>
      </c>
      <c r="K68" s="17">
        <v>69</v>
      </c>
      <c r="L68" s="17">
        <v>78</v>
      </c>
      <c r="M68" s="17">
        <v>0</v>
      </c>
      <c r="N68" s="17">
        <v>0</v>
      </c>
      <c r="O68" s="17">
        <v>0</v>
      </c>
      <c r="P68" s="17">
        <v>1</v>
      </c>
      <c r="Q68" s="17">
        <v>0</v>
      </c>
      <c r="R68" s="17">
        <v>1</v>
      </c>
      <c r="S68" s="17">
        <v>2</v>
      </c>
      <c r="T68" s="17">
        <v>2</v>
      </c>
      <c r="U68" s="17">
        <v>0</v>
      </c>
    </row>
    <row r="69" spans="1:29" ht="18.75" customHeight="1" x14ac:dyDescent="0.2">
      <c r="A69" s="123"/>
      <c r="B69" s="14" t="s">
        <v>92</v>
      </c>
      <c r="C69" s="15" t="s">
        <v>171</v>
      </c>
      <c r="D69" s="16">
        <v>266</v>
      </c>
      <c r="E69" s="17">
        <v>124</v>
      </c>
      <c r="F69" s="17">
        <v>142</v>
      </c>
      <c r="G69" s="17">
        <v>89</v>
      </c>
      <c r="H69" s="17">
        <v>53</v>
      </c>
      <c r="I69" s="17">
        <v>36</v>
      </c>
      <c r="J69" s="17">
        <v>177</v>
      </c>
      <c r="K69" s="17">
        <v>71</v>
      </c>
      <c r="L69" s="17">
        <v>106</v>
      </c>
      <c r="M69" s="17">
        <v>0</v>
      </c>
      <c r="N69" s="17">
        <v>0</v>
      </c>
      <c r="O69" s="17">
        <v>0</v>
      </c>
      <c r="P69" s="17">
        <v>0</v>
      </c>
      <c r="Q69" s="17">
        <v>0</v>
      </c>
      <c r="R69" s="17">
        <v>0</v>
      </c>
      <c r="S69" s="17">
        <v>12</v>
      </c>
      <c r="T69" s="17">
        <v>9</v>
      </c>
      <c r="U69" s="17">
        <v>3</v>
      </c>
    </row>
    <row r="70" spans="1:29" ht="18.75" customHeight="1" x14ac:dyDescent="0.2">
      <c r="A70" s="123"/>
      <c r="B70" s="14" t="s">
        <v>93</v>
      </c>
      <c r="C70" s="15" t="s">
        <v>171</v>
      </c>
      <c r="D70" s="16">
        <v>400</v>
      </c>
      <c r="E70" s="17">
        <v>171</v>
      </c>
      <c r="F70" s="17">
        <v>229</v>
      </c>
      <c r="G70" s="17">
        <v>110</v>
      </c>
      <c r="H70" s="17">
        <v>68</v>
      </c>
      <c r="I70" s="17">
        <v>42</v>
      </c>
      <c r="J70" s="17">
        <v>290</v>
      </c>
      <c r="K70" s="17">
        <v>103</v>
      </c>
      <c r="L70" s="17">
        <v>187</v>
      </c>
      <c r="M70" s="17">
        <v>1</v>
      </c>
      <c r="N70" s="17">
        <v>1</v>
      </c>
      <c r="O70" s="17">
        <v>0</v>
      </c>
      <c r="P70" s="17">
        <v>0</v>
      </c>
      <c r="Q70" s="17">
        <v>0</v>
      </c>
      <c r="R70" s="17">
        <v>0</v>
      </c>
      <c r="S70" s="17">
        <v>10</v>
      </c>
      <c r="T70" s="17">
        <v>5</v>
      </c>
      <c r="U70" s="17">
        <v>5</v>
      </c>
    </row>
    <row r="71" spans="1:29" ht="18.75" customHeight="1" x14ac:dyDescent="0.2">
      <c r="A71" s="124"/>
      <c r="B71" s="28" t="s">
        <v>94</v>
      </c>
      <c r="C71" s="18" t="s">
        <v>53</v>
      </c>
      <c r="D71" s="19">
        <v>481</v>
      </c>
      <c r="E71" s="20">
        <v>192</v>
      </c>
      <c r="F71" s="20">
        <v>289</v>
      </c>
      <c r="G71" s="20">
        <v>89</v>
      </c>
      <c r="H71" s="20">
        <v>37</v>
      </c>
      <c r="I71" s="20">
        <v>52</v>
      </c>
      <c r="J71" s="20">
        <v>392</v>
      </c>
      <c r="K71" s="20">
        <v>155</v>
      </c>
      <c r="L71" s="20">
        <v>237</v>
      </c>
      <c r="M71" s="20">
        <v>3</v>
      </c>
      <c r="N71" s="20">
        <v>3</v>
      </c>
      <c r="O71" s="20">
        <v>0</v>
      </c>
      <c r="P71" s="20">
        <v>1</v>
      </c>
      <c r="Q71" s="20">
        <v>1</v>
      </c>
      <c r="R71" s="20">
        <v>0</v>
      </c>
      <c r="S71" s="20">
        <v>18</v>
      </c>
      <c r="T71" s="20">
        <v>6</v>
      </c>
      <c r="U71" s="20">
        <v>12</v>
      </c>
      <c r="V71" s="21"/>
      <c r="W71" s="21"/>
      <c r="X71" s="21"/>
      <c r="Y71" s="21"/>
      <c r="Z71" s="21"/>
      <c r="AA71" s="21"/>
      <c r="AB71" s="21"/>
      <c r="AC71" s="21"/>
    </row>
    <row r="72" spans="1:29" ht="18.75" customHeight="1" x14ac:dyDescent="0.25">
      <c r="A72" s="122" t="s">
        <v>143</v>
      </c>
      <c r="B72" s="10" t="s">
        <v>89</v>
      </c>
      <c r="C72" s="11" t="s">
        <v>0</v>
      </c>
      <c r="D72" s="12">
        <v>2701</v>
      </c>
      <c r="E72" s="13">
        <v>1050</v>
      </c>
      <c r="F72" s="13">
        <v>1651</v>
      </c>
      <c r="G72" s="13">
        <v>360</v>
      </c>
      <c r="H72" s="13">
        <v>195</v>
      </c>
      <c r="I72" s="13">
        <v>165</v>
      </c>
      <c r="J72" s="13">
        <v>2341</v>
      </c>
      <c r="K72" s="13">
        <v>855</v>
      </c>
      <c r="L72" s="13">
        <v>1486</v>
      </c>
      <c r="M72" s="13">
        <v>20</v>
      </c>
      <c r="N72" s="13">
        <v>18</v>
      </c>
      <c r="O72" s="13">
        <v>2</v>
      </c>
      <c r="P72" s="13">
        <v>143</v>
      </c>
      <c r="Q72" s="13">
        <v>45</v>
      </c>
      <c r="R72" s="13">
        <v>98</v>
      </c>
      <c r="S72" s="13">
        <v>271</v>
      </c>
      <c r="T72" s="13">
        <v>154</v>
      </c>
      <c r="U72" s="13">
        <v>117</v>
      </c>
      <c r="V72" s="13">
        <v>1398558</v>
      </c>
      <c r="W72" s="13">
        <v>450235</v>
      </c>
      <c r="X72" s="13">
        <v>419989</v>
      </c>
      <c r="Y72" s="13">
        <v>401795</v>
      </c>
      <c r="Z72" s="13">
        <v>126147</v>
      </c>
      <c r="AA72" s="13">
        <v>392</v>
      </c>
      <c r="AB72" s="13">
        <v>442</v>
      </c>
      <c r="AC72" s="13">
        <v>36</v>
      </c>
    </row>
    <row r="73" spans="1:29" ht="18.75" customHeight="1" x14ac:dyDescent="0.2">
      <c r="A73" s="123"/>
      <c r="B73" s="14" t="s">
        <v>90</v>
      </c>
      <c r="C73" s="15" t="s">
        <v>171</v>
      </c>
      <c r="D73" s="16">
        <v>182</v>
      </c>
      <c r="E73" s="17">
        <v>95</v>
      </c>
      <c r="F73" s="17">
        <v>87</v>
      </c>
      <c r="G73" s="17">
        <v>29</v>
      </c>
      <c r="H73" s="17">
        <v>17</v>
      </c>
      <c r="I73" s="17">
        <v>12</v>
      </c>
      <c r="J73" s="17">
        <v>153</v>
      </c>
      <c r="K73" s="17">
        <v>78</v>
      </c>
      <c r="L73" s="17">
        <v>75</v>
      </c>
      <c r="M73" s="17">
        <v>1</v>
      </c>
      <c r="N73" s="17">
        <v>1</v>
      </c>
      <c r="O73" s="17">
        <v>0</v>
      </c>
      <c r="P73" s="17">
        <v>15</v>
      </c>
      <c r="Q73" s="17">
        <v>8</v>
      </c>
      <c r="R73" s="17">
        <v>7</v>
      </c>
      <c r="S73" s="17">
        <v>38</v>
      </c>
      <c r="T73" s="17">
        <v>23</v>
      </c>
      <c r="U73" s="17">
        <v>15</v>
      </c>
    </row>
    <row r="74" spans="1:29" ht="18.75" customHeight="1" x14ac:dyDescent="0.2">
      <c r="A74" s="123"/>
      <c r="B74" s="14" t="s">
        <v>91</v>
      </c>
      <c r="C74" s="15" t="s">
        <v>171</v>
      </c>
      <c r="D74" s="16">
        <v>439</v>
      </c>
      <c r="E74" s="17">
        <v>179</v>
      </c>
      <c r="F74" s="17">
        <v>260</v>
      </c>
      <c r="G74" s="17">
        <v>94</v>
      </c>
      <c r="H74" s="17">
        <v>51</v>
      </c>
      <c r="I74" s="17">
        <v>43</v>
      </c>
      <c r="J74" s="17">
        <v>345</v>
      </c>
      <c r="K74" s="17">
        <v>128</v>
      </c>
      <c r="L74" s="17">
        <v>217</v>
      </c>
      <c r="M74" s="17">
        <v>3</v>
      </c>
      <c r="N74" s="17">
        <v>2</v>
      </c>
      <c r="O74" s="17">
        <v>1</v>
      </c>
      <c r="P74" s="17">
        <v>34</v>
      </c>
      <c r="Q74" s="17">
        <v>11</v>
      </c>
      <c r="R74" s="17">
        <v>23</v>
      </c>
      <c r="S74" s="17">
        <v>59</v>
      </c>
      <c r="T74" s="17">
        <v>39</v>
      </c>
      <c r="U74" s="17">
        <v>20</v>
      </c>
    </row>
    <row r="75" spans="1:29" ht="18.75" customHeight="1" x14ac:dyDescent="0.2">
      <c r="A75" s="123"/>
      <c r="B75" s="14" t="s">
        <v>92</v>
      </c>
      <c r="C75" s="15" t="s">
        <v>171</v>
      </c>
      <c r="D75" s="16">
        <v>577</v>
      </c>
      <c r="E75" s="17">
        <v>216</v>
      </c>
      <c r="F75" s="17">
        <v>361</v>
      </c>
      <c r="G75" s="17">
        <v>105</v>
      </c>
      <c r="H75" s="17">
        <v>56</v>
      </c>
      <c r="I75" s="17">
        <v>49</v>
      </c>
      <c r="J75" s="17">
        <v>472</v>
      </c>
      <c r="K75" s="17">
        <v>160</v>
      </c>
      <c r="L75" s="17">
        <v>312</v>
      </c>
      <c r="M75" s="17">
        <v>2</v>
      </c>
      <c r="N75" s="17">
        <v>1</v>
      </c>
      <c r="O75" s="17">
        <v>1</v>
      </c>
      <c r="P75" s="17">
        <v>39</v>
      </c>
      <c r="Q75" s="17">
        <v>10</v>
      </c>
      <c r="R75" s="17">
        <v>29</v>
      </c>
      <c r="S75" s="17">
        <v>47</v>
      </c>
      <c r="T75" s="17">
        <v>30</v>
      </c>
      <c r="U75" s="17">
        <v>17</v>
      </c>
    </row>
    <row r="76" spans="1:29" ht="18.75" customHeight="1" x14ac:dyDescent="0.2">
      <c r="A76" s="123"/>
      <c r="B76" s="14" t="s">
        <v>93</v>
      </c>
      <c r="C76" s="15" t="s">
        <v>171</v>
      </c>
      <c r="D76" s="16">
        <v>722</v>
      </c>
      <c r="E76" s="17">
        <v>262</v>
      </c>
      <c r="F76" s="17">
        <v>460</v>
      </c>
      <c r="G76" s="17">
        <v>76</v>
      </c>
      <c r="H76" s="17">
        <v>40</v>
      </c>
      <c r="I76" s="17">
        <v>36</v>
      </c>
      <c r="J76" s="17">
        <v>646</v>
      </c>
      <c r="K76" s="17">
        <v>222</v>
      </c>
      <c r="L76" s="17">
        <v>424</v>
      </c>
      <c r="M76" s="17">
        <v>1</v>
      </c>
      <c r="N76" s="17">
        <v>1</v>
      </c>
      <c r="O76" s="17">
        <v>0</v>
      </c>
      <c r="P76" s="17">
        <v>23</v>
      </c>
      <c r="Q76" s="17">
        <v>6</v>
      </c>
      <c r="R76" s="17">
        <v>17</v>
      </c>
      <c r="S76" s="17">
        <v>53</v>
      </c>
      <c r="T76" s="17">
        <v>25</v>
      </c>
      <c r="U76" s="17">
        <v>28</v>
      </c>
    </row>
    <row r="77" spans="1:29" ht="18.75" customHeight="1" x14ac:dyDescent="0.2">
      <c r="A77" s="124"/>
      <c r="B77" s="28" t="s">
        <v>94</v>
      </c>
      <c r="C77" s="18" t="s">
        <v>53</v>
      </c>
      <c r="D77" s="19">
        <v>781</v>
      </c>
      <c r="E77" s="20">
        <v>298</v>
      </c>
      <c r="F77" s="20">
        <v>483</v>
      </c>
      <c r="G77" s="20">
        <v>56</v>
      </c>
      <c r="H77" s="20">
        <v>31</v>
      </c>
      <c r="I77" s="20">
        <v>25</v>
      </c>
      <c r="J77" s="20">
        <v>725</v>
      </c>
      <c r="K77" s="20">
        <v>267</v>
      </c>
      <c r="L77" s="20">
        <v>458</v>
      </c>
      <c r="M77" s="20">
        <v>13</v>
      </c>
      <c r="N77" s="20">
        <v>13</v>
      </c>
      <c r="O77" s="20">
        <v>0</v>
      </c>
      <c r="P77" s="20">
        <v>32</v>
      </c>
      <c r="Q77" s="20">
        <v>10</v>
      </c>
      <c r="R77" s="20">
        <v>22</v>
      </c>
      <c r="S77" s="20">
        <v>74</v>
      </c>
      <c r="T77" s="20">
        <v>37</v>
      </c>
      <c r="U77" s="20">
        <v>37</v>
      </c>
      <c r="V77" s="21"/>
      <c r="W77" s="21"/>
      <c r="X77" s="21"/>
      <c r="Y77" s="21"/>
      <c r="Z77" s="21"/>
      <c r="AA77" s="21"/>
      <c r="AB77" s="21"/>
      <c r="AC77" s="21"/>
    </row>
    <row r="78" spans="1:29" ht="18.75" customHeight="1" x14ac:dyDescent="0.25">
      <c r="A78" s="122" t="s">
        <v>144</v>
      </c>
      <c r="B78" s="10" t="s">
        <v>89</v>
      </c>
      <c r="C78" s="11" t="s">
        <v>0</v>
      </c>
      <c r="D78" s="12">
        <v>1736</v>
      </c>
      <c r="E78" s="13">
        <v>589</v>
      </c>
      <c r="F78" s="13">
        <v>1147</v>
      </c>
      <c r="G78" s="13">
        <v>326</v>
      </c>
      <c r="H78" s="13">
        <v>202</v>
      </c>
      <c r="I78" s="13">
        <v>124</v>
      </c>
      <c r="J78" s="13">
        <v>1410</v>
      </c>
      <c r="K78" s="13">
        <v>387</v>
      </c>
      <c r="L78" s="13">
        <v>1023</v>
      </c>
      <c r="M78" s="13">
        <v>10</v>
      </c>
      <c r="N78" s="13">
        <v>6</v>
      </c>
      <c r="O78" s="13">
        <v>4</v>
      </c>
      <c r="P78" s="13">
        <v>2</v>
      </c>
      <c r="Q78" s="13">
        <v>1</v>
      </c>
      <c r="R78" s="13">
        <v>1</v>
      </c>
      <c r="S78" s="13">
        <v>59</v>
      </c>
      <c r="T78" s="13">
        <v>37</v>
      </c>
      <c r="U78" s="13">
        <v>22</v>
      </c>
      <c r="V78" s="13">
        <v>468004</v>
      </c>
      <c r="W78" s="13">
        <v>49059</v>
      </c>
      <c r="X78" s="13">
        <v>48266</v>
      </c>
      <c r="Y78" s="13">
        <v>224231</v>
      </c>
      <c r="Z78" s="13">
        <v>145641</v>
      </c>
      <c r="AA78" s="13">
        <v>807</v>
      </c>
      <c r="AB78" s="13">
        <v>211</v>
      </c>
      <c r="AC78" s="13">
        <v>17</v>
      </c>
    </row>
    <row r="79" spans="1:29" ht="18.75" customHeight="1" x14ac:dyDescent="0.2">
      <c r="A79" s="123"/>
      <c r="B79" s="14" t="s">
        <v>90</v>
      </c>
      <c r="C79" s="15" t="s">
        <v>171</v>
      </c>
      <c r="D79" s="16">
        <v>110</v>
      </c>
      <c r="E79" s="17">
        <v>54</v>
      </c>
      <c r="F79" s="17">
        <v>56</v>
      </c>
      <c r="G79" s="17">
        <v>51</v>
      </c>
      <c r="H79" s="17">
        <v>32</v>
      </c>
      <c r="I79" s="17">
        <v>19</v>
      </c>
      <c r="J79" s="17">
        <v>59</v>
      </c>
      <c r="K79" s="17">
        <v>22</v>
      </c>
      <c r="L79" s="17">
        <v>37</v>
      </c>
      <c r="M79" s="17">
        <v>0</v>
      </c>
      <c r="N79" s="17">
        <v>0</v>
      </c>
      <c r="O79" s="17">
        <v>0</v>
      </c>
      <c r="P79" s="17">
        <v>0</v>
      </c>
      <c r="Q79" s="17">
        <v>0</v>
      </c>
      <c r="R79" s="17">
        <v>0</v>
      </c>
      <c r="S79" s="17">
        <v>4</v>
      </c>
      <c r="T79" s="17">
        <v>3</v>
      </c>
      <c r="U79" s="17">
        <v>1</v>
      </c>
    </row>
    <row r="80" spans="1:29" ht="18.75" customHeight="1" x14ac:dyDescent="0.2">
      <c r="A80" s="123"/>
      <c r="B80" s="14" t="s">
        <v>91</v>
      </c>
      <c r="C80" s="15" t="s">
        <v>171</v>
      </c>
      <c r="D80" s="16">
        <v>199</v>
      </c>
      <c r="E80" s="17">
        <v>91</v>
      </c>
      <c r="F80" s="17">
        <v>108</v>
      </c>
      <c r="G80" s="17">
        <v>76</v>
      </c>
      <c r="H80" s="17">
        <v>53</v>
      </c>
      <c r="I80" s="17">
        <v>23</v>
      </c>
      <c r="J80" s="17">
        <v>123</v>
      </c>
      <c r="K80" s="17">
        <v>38</v>
      </c>
      <c r="L80" s="17">
        <v>85</v>
      </c>
      <c r="M80" s="17">
        <v>1</v>
      </c>
      <c r="N80" s="17">
        <v>1</v>
      </c>
      <c r="O80" s="17">
        <v>0</v>
      </c>
      <c r="P80" s="17">
        <v>0</v>
      </c>
      <c r="Q80" s="17">
        <v>0</v>
      </c>
      <c r="R80" s="17">
        <v>0</v>
      </c>
      <c r="S80" s="17">
        <v>5</v>
      </c>
      <c r="T80" s="17">
        <v>4</v>
      </c>
      <c r="U80" s="17">
        <v>1</v>
      </c>
    </row>
    <row r="81" spans="1:29" ht="18.75" customHeight="1" x14ac:dyDescent="0.2">
      <c r="A81" s="123"/>
      <c r="B81" s="14" t="s">
        <v>92</v>
      </c>
      <c r="C81" s="15" t="s">
        <v>171</v>
      </c>
      <c r="D81" s="16">
        <v>350</v>
      </c>
      <c r="E81" s="17">
        <v>141</v>
      </c>
      <c r="F81" s="17">
        <v>209</v>
      </c>
      <c r="G81" s="17">
        <v>81</v>
      </c>
      <c r="H81" s="17">
        <v>59</v>
      </c>
      <c r="I81" s="17">
        <v>22</v>
      </c>
      <c r="J81" s="17">
        <v>269</v>
      </c>
      <c r="K81" s="17">
        <v>82</v>
      </c>
      <c r="L81" s="17">
        <v>187</v>
      </c>
      <c r="M81" s="17">
        <v>2</v>
      </c>
      <c r="N81" s="17">
        <v>1</v>
      </c>
      <c r="O81" s="17">
        <v>1</v>
      </c>
      <c r="P81" s="17">
        <v>0</v>
      </c>
      <c r="Q81" s="17">
        <v>0</v>
      </c>
      <c r="R81" s="17">
        <v>0</v>
      </c>
      <c r="S81" s="17">
        <v>9</v>
      </c>
      <c r="T81" s="17">
        <v>5</v>
      </c>
      <c r="U81" s="17">
        <v>4</v>
      </c>
    </row>
    <row r="82" spans="1:29" ht="18.75" customHeight="1" x14ac:dyDescent="0.2">
      <c r="A82" s="123"/>
      <c r="B82" s="14" t="s">
        <v>93</v>
      </c>
      <c r="C82" s="15" t="s">
        <v>171</v>
      </c>
      <c r="D82" s="16">
        <v>477</v>
      </c>
      <c r="E82" s="17">
        <v>152</v>
      </c>
      <c r="F82" s="17">
        <v>325</v>
      </c>
      <c r="G82" s="17">
        <v>66</v>
      </c>
      <c r="H82" s="17">
        <v>35</v>
      </c>
      <c r="I82" s="17">
        <v>31</v>
      </c>
      <c r="J82" s="17">
        <v>411</v>
      </c>
      <c r="K82" s="17">
        <v>117</v>
      </c>
      <c r="L82" s="17">
        <v>294</v>
      </c>
      <c r="M82" s="17">
        <v>2</v>
      </c>
      <c r="N82" s="17">
        <v>1</v>
      </c>
      <c r="O82" s="17">
        <v>1</v>
      </c>
      <c r="P82" s="17">
        <v>0</v>
      </c>
      <c r="Q82" s="17">
        <v>0</v>
      </c>
      <c r="R82" s="17">
        <v>0</v>
      </c>
      <c r="S82" s="17">
        <v>14</v>
      </c>
      <c r="T82" s="17">
        <v>10</v>
      </c>
      <c r="U82" s="17">
        <v>4</v>
      </c>
    </row>
    <row r="83" spans="1:29" ht="18.75" customHeight="1" x14ac:dyDescent="0.2">
      <c r="A83" s="124"/>
      <c r="B83" s="28" t="s">
        <v>94</v>
      </c>
      <c r="C83" s="18" t="s">
        <v>53</v>
      </c>
      <c r="D83" s="19">
        <v>600</v>
      </c>
      <c r="E83" s="20">
        <v>151</v>
      </c>
      <c r="F83" s="20">
        <v>449</v>
      </c>
      <c r="G83" s="20">
        <v>52</v>
      </c>
      <c r="H83" s="20">
        <v>23</v>
      </c>
      <c r="I83" s="20">
        <v>29</v>
      </c>
      <c r="J83" s="20">
        <v>548</v>
      </c>
      <c r="K83" s="20">
        <v>128</v>
      </c>
      <c r="L83" s="20">
        <v>420</v>
      </c>
      <c r="M83" s="20">
        <v>5</v>
      </c>
      <c r="N83" s="20">
        <v>3</v>
      </c>
      <c r="O83" s="20">
        <v>2</v>
      </c>
      <c r="P83" s="20">
        <v>2</v>
      </c>
      <c r="Q83" s="20">
        <v>1</v>
      </c>
      <c r="R83" s="20">
        <v>1</v>
      </c>
      <c r="S83" s="20">
        <v>27</v>
      </c>
      <c r="T83" s="20">
        <v>15</v>
      </c>
      <c r="U83" s="20">
        <v>12</v>
      </c>
      <c r="V83" s="21"/>
      <c r="W83" s="21"/>
      <c r="X83" s="21"/>
      <c r="Y83" s="21"/>
      <c r="Z83" s="21"/>
      <c r="AA83" s="21"/>
      <c r="AB83" s="21"/>
      <c r="AC83" s="21"/>
    </row>
    <row r="84" spans="1:29" ht="18.75" customHeight="1" x14ac:dyDescent="0.25">
      <c r="A84" s="122" t="s">
        <v>145</v>
      </c>
      <c r="B84" s="10" t="s">
        <v>89</v>
      </c>
      <c r="C84" s="11" t="s">
        <v>0</v>
      </c>
      <c r="D84" s="12">
        <v>1411</v>
      </c>
      <c r="E84" s="13">
        <v>445</v>
      </c>
      <c r="F84" s="13">
        <v>966</v>
      </c>
      <c r="G84" s="13">
        <v>190</v>
      </c>
      <c r="H84" s="13">
        <v>100</v>
      </c>
      <c r="I84" s="13">
        <v>90</v>
      </c>
      <c r="J84" s="13">
        <v>1221</v>
      </c>
      <c r="K84" s="13">
        <v>345</v>
      </c>
      <c r="L84" s="13">
        <v>876</v>
      </c>
      <c r="M84" s="13">
        <v>14</v>
      </c>
      <c r="N84" s="13">
        <v>9</v>
      </c>
      <c r="O84" s="13">
        <v>5</v>
      </c>
      <c r="P84" s="13">
        <v>32</v>
      </c>
      <c r="Q84" s="13">
        <v>11</v>
      </c>
      <c r="R84" s="13">
        <v>21</v>
      </c>
      <c r="S84" s="13">
        <v>81</v>
      </c>
      <c r="T84" s="13">
        <v>35</v>
      </c>
      <c r="U84" s="13">
        <v>46</v>
      </c>
      <c r="V84" s="13">
        <v>522081</v>
      </c>
      <c r="W84" s="13">
        <v>36933</v>
      </c>
      <c r="X84" s="13">
        <v>39931</v>
      </c>
      <c r="Y84" s="13">
        <v>347861</v>
      </c>
      <c r="Z84" s="13">
        <v>95999</v>
      </c>
      <c r="AA84" s="13">
        <v>1357</v>
      </c>
      <c r="AB84" s="13">
        <v>156</v>
      </c>
      <c r="AC84" s="13">
        <v>47</v>
      </c>
    </row>
    <row r="85" spans="1:29" ht="18.75" customHeight="1" x14ac:dyDescent="0.2">
      <c r="A85" s="123"/>
      <c r="B85" s="14" t="s">
        <v>90</v>
      </c>
      <c r="C85" s="15" t="s">
        <v>171</v>
      </c>
      <c r="D85" s="16">
        <v>62</v>
      </c>
      <c r="E85" s="17">
        <v>33</v>
      </c>
      <c r="F85" s="17">
        <v>29</v>
      </c>
      <c r="G85" s="17">
        <v>23</v>
      </c>
      <c r="H85" s="17">
        <v>16</v>
      </c>
      <c r="I85" s="17">
        <v>7</v>
      </c>
      <c r="J85" s="17">
        <v>39</v>
      </c>
      <c r="K85" s="17">
        <v>17</v>
      </c>
      <c r="L85" s="17">
        <v>22</v>
      </c>
      <c r="M85" s="17">
        <v>1</v>
      </c>
      <c r="N85" s="17">
        <v>0</v>
      </c>
      <c r="O85" s="17">
        <v>1</v>
      </c>
      <c r="P85" s="17">
        <v>5</v>
      </c>
      <c r="Q85" s="17">
        <v>2</v>
      </c>
      <c r="R85" s="17">
        <v>3</v>
      </c>
      <c r="S85" s="17">
        <v>3</v>
      </c>
      <c r="T85" s="17">
        <v>2</v>
      </c>
      <c r="U85" s="17">
        <v>1</v>
      </c>
    </row>
    <row r="86" spans="1:29" ht="18.75" customHeight="1" x14ac:dyDescent="0.2">
      <c r="A86" s="123"/>
      <c r="B86" s="14" t="s">
        <v>91</v>
      </c>
      <c r="C86" s="15" t="s">
        <v>171</v>
      </c>
      <c r="D86" s="16">
        <v>165</v>
      </c>
      <c r="E86" s="17">
        <v>59</v>
      </c>
      <c r="F86" s="17">
        <v>106</v>
      </c>
      <c r="G86" s="17">
        <v>26</v>
      </c>
      <c r="H86" s="17">
        <v>14</v>
      </c>
      <c r="I86" s="17">
        <v>12</v>
      </c>
      <c r="J86" s="17">
        <v>139</v>
      </c>
      <c r="K86" s="17">
        <v>45</v>
      </c>
      <c r="L86" s="17">
        <v>94</v>
      </c>
      <c r="M86" s="17">
        <v>5</v>
      </c>
      <c r="N86" s="17">
        <v>3</v>
      </c>
      <c r="O86" s="17">
        <v>2</v>
      </c>
      <c r="P86" s="17">
        <v>7</v>
      </c>
      <c r="Q86" s="17">
        <v>2</v>
      </c>
      <c r="R86" s="17">
        <v>5</v>
      </c>
      <c r="S86" s="17">
        <v>6</v>
      </c>
      <c r="T86" s="17">
        <v>2</v>
      </c>
      <c r="U86" s="17">
        <v>4</v>
      </c>
    </row>
    <row r="87" spans="1:29" ht="18.75" customHeight="1" x14ac:dyDescent="0.2">
      <c r="A87" s="123"/>
      <c r="B87" s="14" t="s">
        <v>92</v>
      </c>
      <c r="C87" s="15" t="s">
        <v>171</v>
      </c>
      <c r="D87" s="16">
        <v>269</v>
      </c>
      <c r="E87" s="17">
        <v>95</v>
      </c>
      <c r="F87" s="17">
        <v>174</v>
      </c>
      <c r="G87" s="17">
        <v>42</v>
      </c>
      <c r="H87" s="17">
        <v>25</v>
      </c>
      <c r="I87" s="17">
        <v>17</v>
      </c>
      <c r="J87" s="17">
        <v>227</v>
      </c>
      <c r="K87" s="17">
        <v>70</v>
      </c>
      <c r="L87" s="17">
        <v>157</v>
      </c>
      <c r="M87" s="17">
        <v>0</v>
      </c>
      <c r="N87" s="17">
        <v>0</v>
      </c>
      <c r="O87" s="17">
        <v>0</v>
      </c>
      <c r="P87" s="17">
        <v>9</v>
      </c>
      <c r="Q87" s="17">
        <v>1</v>
      </c>
      <c r="R87" s="17">
        <v>8</v>
      </c>
      <c r="S87" s="17">
        <v>10</v>
      </c>
      <c r="T87" s="17">
        <v>5</v>
      </c>
      <c r="U87" s="17">
        <v>5</v>
      </c>
    </row>
    <row r="88" spans="1:29" ht="18.75" customHeight="1" x14ac:dyDescent="0.2">
      <c r="A88" s="123"/>
      <c r="B88" s="14" t="s">
        <v>93</v>
      </c>
      <c r="C88" s="15" t="s">
        <v>171</v>
      </c>
      <c r="D88" s="16">
        <v>428</v>
      </c>
      <c r="E88" s="17">
        <v>113</v>
      </c>
      <c r="F88" s="17">
        <v>315</v>
      </c>
      <c r="G88" s="17">
        <v>51</v>
      </c>
      <c r="H88" s="17">
        <v>25</v>
      </c>
      <c r="I88" s="17">
        <v>26</v>
      </c>
      <c r="J88" s="17">
        <v>377</v>
      </c>
      <c r="K88" s="17">
        <v>88</v>
      </c>
      <c r="L88" s="17">
        <v>289</v>
      </c>
      <c r="M88" s="17">
        <v>1</v>
      </c>
      <c r="N88" s="17">
        <v>0</v>
      </c>
      <c r="O88" s="17">
        <v>1</v>
      </c>
      <c r="P88" s="17">
        <v>8</v>
      </c>
      <c r="Q88" s="17">
        <v>5</v>
      </c>
      <c r="R88" s="17">
        <v>3</v>
      </c>
      <c r="S88" s="17">
        <v>22</v>
      </c>
      <c r="T88" s="17">
        <v>14</v>
      </c>
      <c r="U88" s="17">
        <v>8</v>
      </c>
    </row>
    <row r="89" spans="1:29" ht="18.75" customHeight="1" x14ac:dyDescent="0.2">
      <c r="A89" s="124"/>
      <c r="B89" s="28" t="s">
        <v>94</v>
      </c>
      <c r="C89" s="18" t="s">
        <v>53</v>
      </c>
      <c r="D89" s="19">
        <v>487</v>
      </c>
      <c r="E89" s="20">
        <v>145</v>
      </c>
      <c r="F89" s="20">
        <v>342</v>
      </c>
      <c r="G89" s="20">
        <v>48</v>
      </c>
      <c r="H89" s="20">
        <v>20</v>
      </c>
      <c r="I89" s="20">
        <v>28</v>
      </c>
      <c r="J89" s="20">
        <v>439</v>
      </c>
      <c r="K89" s="20">
        <v>125</v>
      </c>
      <c r="L89" s="20">
        <v>314</v>
      </c>
      <c r="M89" s="20">
        <v>7</v>
      </c>
      <c r="N89" s="20">
        <v>6</v>
      </c>
      <c r="O89" s="20">
        <v>1</v>
      </c>
      <c r="P89" s="20">
        <v>3</v>
      </c>
      <c r="Q89" s="20">
        <v>1</v>
      </c>
      <c r="R89" s="20">
        <v>2</v>
      </c>
      <c r="S89" s="20">
        <v>40</v>
      </c>
      <c r="T89" s="20">
        <v>12</v>
      </c>
      <c r="U89" s="20">
        <v>28</v>
      </c>
      <c r="V89" s="21"/>
      <c r="W89" s="21"/>
      <c r="X89" s="21"/>
      <c r="Y89" s="21"/>
      <c r="Z89" s="21"/>
      <c r="AA89" s="21"/>
      <c r="AB89" s="21"/>
      <c r="AC89" s="21"/>
    </row>
    <row r="90" spans="1:29" ht="18.75" customHeight="1" x14ac:dyDescent="0.25">
      <c r="A90" s="115" t="s">
        <v>146</v>
      </c>
      <c r="B90" s="10" t="s">
        <v>89</v>
      </c>
      <c r="C90" s="11" t="s">
        <v>0</v>
      </c>
      <c r="D90" s="12">
        <v>3446</v>
      </c>
      <c r="E90" s="13">
        <v>1438</v>
      </c>
      <c r="F90" s="13">
        <v>2008</v>
      </c>
      <c r="G90" s="13">
        <v>857</v>
      </c>
      <c r="H90" s="13">
        <v>488</v>
      </c>
      <c r="I90" s="13">
        <v>369</v>
      </c>
      <c r="J90" s="13">
        <v>2589</v>
      </c>
      <c r="K90" s="13">
        <v>950</v>
      </c>
      <c r="L90" s="13">
        <v>1639</v>
      </c>
      <c r="M90" s="13">
        <v>144</v>
      </c>
      <c r="N90" s="13">
        <v>55</v>
      </c>
      <c r="O90" s="13">
        <v>89</v>
      </c>
      <c r="P90" s="13">
        <v>508</v>
      </c>
      <c r="Q90" s="13">
        <v>181</v>
      </c>
      <c r="R90" s="13">
        <v>327</v>
      </c>
      <c r="S90" s="13">
        <v>156</v>
      </c>
      <c r="T90" s="13">
        <v>92</v>
      </c>
      <c r="U90" s="13">
        <v>64</v>
      </c>
      <c r="V90" s="13">
        <v>1341702</v>
      </c>
      <c r="W90" s="13">
        <v>164057</v>
      </c>
      <c r="X90" s="13">
        <v>135381</v>
      </c>
      <c r="Y90" s="13">
        <v>424287</v>
      </c>
      <c r="Z90" s="13">
        <v>615839</v>
      </c>
      <c r="AA90" s="13">
        <v>2138</v>
      </c>
      <c r="AB90" s="13">
        <v>361</v>
      </c>
      <c r="AC90" s="13">
        <v>61</v>
      </c>
    </row>
    <row r="91" spans="1:29" ht="18.75" customHeight="1" x14ac:dyDescent="0.2">
      <c r="A91" s="123"/>
      <c r="B91" s="14" t="s">
        <v>90</v>
      </c>
      <c r="C91" s="15" t="s">
        <v>171</v>
      </c>
      <c r="D91" s="16">
        <v>497</v>
      </c>
      <c r="E91" s="17">
        <v>243</v>
      </c>
      <c r="F91" s="17">
        <v>254</v>
      </c>
      <c r="G91" s="17">
        <v>170</v>
      </c>
      <c r="H91" s="17">
        <v>99</v>
      </c>
      <c r="I91" s="17">
        <v>71</v>
      </c>
      <c r="J91" s="17">
        <v>327</v>
      </c>
      <c r="K91" s="17">
        <v>144</v>
      </c>
      <c r="L91" s="17">
        <v>183</v>
      </c>
      <c r="M91" s="17">
        <v>21</v>
      </c>
      <c r="N91" s="17">
        <v>8</v>
      </c>
      <c r="O91" s="17">
        <v>13</v>
      </c>
      <c r="P91" s="17">
        <v>82</v>
      </c>
      <c r="Q91" s="17">
        <v>37</v>
      </c>
      <c r="R91" s="17">
        <v>45</v>
      </c>
      <c r="S91" s="17">
        <v>18</v>
      </c>
      <c r="T91" s="17">
        <v>11</v>
      </c>
      <c r="U91" s="17">
        <v>7</v>
      </c>
    </row>
    <row r="92" spans="1:29" ht="18.75" customHeight="1" x14ac:dyDescent="0.2">
      <c r="A92" s="123"/>
      <c r="B92" s="14" t="s">
        <v>91</v>
      </c>
      <c r="C92" s="15" t="s">
        <v>171</v>
      </c>
      <c r="D92" s="16">
        <v>822</v>
      </c>
      <c r="E92" s="17">
        <v>373</v>
      </c>
      <c r="F92" s="17">
        <v>449</v>
      </c>
      <c r="G92" s="17">
        <v>240</v>
      </c>
      <c r="H92" s="17">
        <v>155</v>
      </c>
      <c r="I92" s="17">
        <v>85</v>
      </c>
      <c r="J92" s="17">
        <v>582</v>
      </c>
      <c r="K92" s="17">
        <v>218</v>
      </c>
      <c r="L92" s="17">
        <v>364</v>
      </c>
      <c r="M92" s="17">
        <v>42</v>
      </c>
      <c r="N92" s="17">
        <v>13</v>
      </c>
      <c r="O92" s="17">
        <v>29</v>
      </c>
      <c r="P92" s="17">
        <v>109</v>
      </c>
      <c r="Q92" s="17">
        <v>38</v>
      </c>
      <c r="R92" s="17">
        <v>71</v>
      </c>
      <c r="S92" s="17">
        <v>23</v>
      </c>
      <c r="T92" s="17">
        <v>19</v>
      </c>
      <c r="U92" s="17">
        <v>4</v>
      </c>
    </row>
    <row r="93" spans="1:29" ht="18.75" customHeight="1" x14ac:dyDescent="0.2">
      <c r="A93" s="123"/>
      <c r="B93" s="14" t="s">
        <v>92</v>
      </c>
      <c r="C93" s="15" t="s">
        <v>171</v>
      </c>
      <c r="D93" s="16">
        <v>679</v>
      </c>
      <c r="E93" s="17">
        <v>271</v>
      </c>
      <c r="F93" s="17">
        <v>408</v>
      </c>
      <c r="G93" s="17">
        <v>167</v>
      </c>
      <c r="H93" s="17">
        <v>99</v>
      </c>
      <c r="I93" s="17">
        <v>68</v>
      </c>
      <c r="J93" s="17">
        <v>512</v>
      </c>
      <c r="K93" s="17">
        <v>172</v>
      </c>
      <c r="L93" s="17">
        <v>340</v>
      </c>
      <c r="M93" s="17">
        <v>28</v>
      </c>
      <c r="N93" s="17">
        <v>8</v>
      </c>
      <c r="O93" s="17">
        <v>20</v>
      </c>
      <c r="P93" s="17">
        <v>101</v>
      </c>
      <c r="Q93" s="17">
        <v>37</v>
      </c>
      <c r="R93" s="17">
        <v>64</v>
      </c>
      <c r="S93" s="17">
        <v>34</v>
      </c>
      <c r="T93" s="17">
        <v>18</v>
      </c>
      <c r="U93" s="17">
        <v>16</v>
      </c>
    </row>
    <row r="94" spans="1:29" ht="18.75" customHeight="1" x14ac:dyDescent="0.2">
      <c r="A94" s="123"/>
      <c r="B94" s="14" t="s">
        <v>93</v>
      </c>
      <c r="C94" s="15" t="s">
        <v>171</v>
      </c>
      <c r="D94" s="16">
        <v>773</v>
      </c>
      <c r="E94" s="17">
        <v>300</v>
      </c>
      <c r="F94" s="17">
        <v>473</v>
      </c>
      <c r="G94" s="17">
        <v>166</v>
      </c>
      <c r="H94" s="17">
        <v>83</v>
      </c>
      <c r="I94" s="17">
        <v>83</v>
      </c>
      <c r="J94" s="17">
        <v>607</v>
      </c>
      <c r="K94" s="17">
        <v>217</v>
      </c>
      <c r="L94" s="17">
        <v>390</v>
      </c>
      <c r="M94" s="17">
        <v>24</v>
      </c>
      <c r="N94" s="17">
        <v>6</v>
      </c>
      <c r="O94" s="17">
        <v>18</v>
      </c>
      <c r="P94" s="17">
        <v>108</v>
      </c>
      <c r="Q94" s="17">
        <v>35</v>
      </c>
      <c r="R94" s="17">
        <v>73</v>
      </c>
      <c r="S94" s="17">
        <v>34</v>
      </c>
      <c r="T94" s="17">
        <v>17</v>
      </c>
      <c r="U94" s="17">
        <v>17</v>
      </c>
    </row>
    <row r="95" spans="1:29" ht="18.75" customHeight="1" x14ac:dyDescent="0.2">
      <c r="A95" s="124"/>
      <c r="B95" s="28" t="s">
        <v>94</v>
      </c>
      <c r="C95" s="18" t="s">
        <v>53</v>
      </c>
      <c r="D95" s="19">
        <v>675</v>
      </c>
      <c r="E95" s="20">
        <v>251</v>
      </c>
      <c r="F95" s="20">
        <v>424</v>
      </c>
      <c r="G95" s="20">
        <v>114</v>
      </c>
      <c r="H95" s="20">
        <v>52</v>
      </c>
      <c r="I95" s="20">
        <v>62</v>
      </c>
      <c r="J95" s="20">
        <v>561</v>
      </c>
      <c r="K95" s="20">
        <v>199</v>
      </c>
      <c r="L95" s="20">
        <v>362</v>
      </c>
      <c r="M95" s="20">
        <v>29</v>
      </c>
      <c r="N95" s="20">
        <v>20</v>
      </c>
      <c r="O95" s="20">
        <v>9</v>
      </c>
      <c r="P95" s="20">
        <v>108</v>
      </c>
      <c r="Q95" s="20">
        <v>34</v>
      </c>
      <c r="R95" s="20">
        <v>74</v>
      </c>
      <c r="S95" s="20">
        <v>47</v>
      </c>
      <c r="T95" s="20">
        <v>27</v>
      </c>
      <c r="U95" s="20">
        <v>20</v>
      </c>
      <c r="V95" s="21"/>
      <c r="W95" s="21"/>
      <c r="X95" s="21"/>
      <c r="Y95" s="21"/>
      <c r="Z95" s="21"/>
      <c r="AA95" s="21"/>
      <c r="AB95" s="21"/>
      <c r="AC95" s="21"/>
    </row>
    <row r="96" spans="1:29" ht="18.75" customHeight="1" x14ac:dyDescent="0.25">
      <c r="A96" s="122" t="s">
        <v>147</v>
      </c>
      <c r="B96" s="10" t="s">
        <v>89</v>
      </c>
      <c r="C96" s="11" t="s">
        <v>0</v>
      </c>
      <c r="D96" s="12">
        <v>2456</v>
      </c>
      <c r="E96" s="13">
        <v>1027</v>
      </c>
      <c r="F96" s="13">
        <v>1429</v>
      </c>
      <c r="G96" s="13">
        <v>362</v>
      </c>
      <c r="H96" s="13">
        <v>244</v>
      </c>
      <c r="I96" s="13">
        <v>118</v>
      </c>
      <c r="J96" s="13">
        <v>2094</v>
      </c>
      <c r="K96" s="13">
        <v>783</v>
      </c>
      <c r="L96" s="13">
        <v>1311</v>
      </c>
      <c r="M96" s="13">
        <v>38</v>
      </c>
      <c r="N96" s="13">
        <v>24</v>
      </c>
      <c r="O96" s="13">
        <v>14</v>
      </c>
      <c r="P96" s="13">
        <v>1213</v>
      </c>
      <c r="Q96" s="13">
        <v>472</v>
      </c>
      <c r="R96" s="13">
        <v>741</v>
      </c>
      <c r="S96" s="13">
        <v>88</v>
      </c>
      <c r="T96" s="13">
        <v>45</v>
      </c>
      <c r="U96" s="13">
        <v>43</v>
      </c>
      <c r="V96" s="13">
        <v>392173</v>
      </c>
      <c r="W96" s="13">
        <v>48966</v>
      </c>
      <c r="X96" s="13">
        <v>32609</v>
      </c>
      <c r="Y96" s="13">
        <v>136378</v>
      </c>
      <c r="Z96" s="13">
        <v>174217</v>
      </c>
      <c r="AA96" s="13">
        <v>3</v>
      </c>
      <c r="AB96" s="13">
        <v>252</v>
      </c>
      <c r="AC96" s="13">
        <v>6</v>
      </c>
    </row>
    <row r="97" spans="1:29" ht="18.75" customHeight="1" x14ac:dyDescent="0.2">
      <c r="A97" s="123"/>
      <c r="B97" s="14" t="s">
        <v>90</v>
      </c>
      <c r="C97" s="15" t="s">
        <v>171</v>
      </c>
      <c r="D97" s="16">
        <v>385</v>
      </c>
      <c r="E97" s="17">
        <v>160</v>
      </c>
      <c r="F97" s="17">
        <v>225</v>
      </c>
      <c r="G97" s="17">
        <v>78</v>
      </c>
      <c r="H97" s="17">
        <v>61</v>
      </c>
      <c r="I97" s="17">
        <v>17</v>
      </c>
      <c r="J97" s="17">
        <v>307</v>
      </c>
      <c r="K97" s="17">
        <v>99</v>
      </c>
      <c r="L97" s="17">
        <v>208</v>
      </c>
      <c r="M97" s="17">
        <v>8</v>
      </c>
      <c r="N97" s="17">
        <v>1</v>
      </c>
      <c r="O97" s="17">
        <v>7</v>
      </c>
      <c r="P97" s="17">
        <v>189</v>
      </c>
      <c r="Q97" s="17">
        <v>74</v>
      </c>
      <c r="R97" s="17">
        <v>115</v>
      </c>
      <c r="S97" s="17">
        <v>11</v>
      </c>
      <c r="T97" s="17">
        <v>6</v>
      </c>
      <c r="U97" s="17">
        <v>5</v>
      </c>
    </row>
    <row r="98" spans="1:29" ht="18.75" customHeight="1" x14ac:dyDescent="0.2">
      <c r="A98" s="123"/>
      <c r="B98" s="14" t="s">
        <v>91</v>
      </c>
      <c r="C98" s="15" t="s">
        <v>171</v>
      </c>
      <c r="D98" s="16">
        <v>562</v>
      </c>
      <c r="E98" s="17">
        <v>239</v>
      </c>
      <c r="F98" s="17">
        <v>323</v>
      </c>
      <c r="G98" s="17">
        <v>124</v>
      </c>
      <c r="H98" s="17">
        <v>90</v>
      </c>
      <c r="I98" s="17">
        <v>34</v>
      </c>
      <c r="J98" s="17">
        <v>438</v>
      </c>
      <c r="K98" s="17">
        <v>149</v>
      </c>
      <c r="L98" s="17">
        <v>289</v>
      </c>
      <c r="M98" s="17">
        <v>7</v>
      </c>
      <c r="N98" s="17">
        <v>5</v>
      </c>
      <c r="O98" s="17">
        <v>2</v>
      </c>
      <c r="P98" s="17">
        <v>282</v>
      </c>
      <c r="Q98" s="17">
        <v>112</v>
      </c>
      <c r="R98" s="17">
        <v>170</v>
      </c>
      <c r="S98" s="17">
        <v>7</v>
      </c>
      <c r="T98" s="17">
        <v>3</v>
      </c>
      <c r="U98" s="17">
        <v>4</v>
      </c>
    </row>
    <row r="99" spans="1:29" ht="18.75" customHeight="1" x14ac:dyDescent="0.2">
      <c r="A99" s="123"/>
      <c r="B99" s="14" t="s">
        <v>92</v>
      </c>
      <c r="C99" s="15" t="s">
        <v>171</v>
      </c>
      <c r="D99" s="16">
        <v>603</v>
      </c>
      <c r="E99" s="17">
        <v>245</v>
      </c>
      <c r="F99" s="17">
        <v>358</v>
      </c>
      <c r="G99" s="17">
        <v>80</v>
      </c>
      <c r="H99" s="17">
        <v>44</v>
      </c>
      <c r="I99" s="17">
        <v>36</v>
      </c>
      <c r="J99" s="17">
        <v>523</v>
      </c>
      <c r="K99" s="17">
        <v>201</v>
      </c>
      <c r="L99" s="17">
        <v>322</v>
      </c>
      <c r="M99" s="17">
        <v>3</v>
      </c>
      <c r="N99" s="17">
        <v>1</v>
      </c>
      <c r="O99" s="17">
        <v>2</v>
      </c>
      <c r="P99" s="17">
        <v>307</v>
      </c>
      <c r="Q99" s="17">
        <v>125</v>
      </c>
      <c r="R99" s="17">
        <v>182</v>
      </c>
      <c r="S99" s="17">
        <v>20</v>
      </c>
      <c r="T99" s="17">
        <v>17</v>
      </c>
      <c r="U99" s="17">
        <v>3</v>
      </c>
    </row>
    <row r="100" spans="1:29" ht="18.75" customHeight="1" x14ac:dyDescent="0.2">
      <c r="A100" s="123"/>
      <c r="B100" s="14" t="s">
        <v>93</v>
      </c>
      <c r="C100" s="15" t="s">
        <v>171</v>
      </c>
      <c r="D100" s="16">
        <v>514</v>
      </c>
      <c r="E100" s="17">
        <v>218</v>
      </c>
      <c r="F100" s="17">
        <v>296</v>
      </c>
      <c r="G100" s="17">
        <v>46</v>
      </c>
      <c r="H100" s="17">
        <v>32</v>
      </c>
      <c r="I100" s="17">
        <v>14</v>
      </c>
      <c r="J100" s="17">
        <v>468</v>
      </c>
      <c r="K100" s="17">
        <v>186</v>
      </c>
      <c r="L100" s="17">
        <v>282</v>
      </c>
      <c r="M100" s="17">
        <v>3</v>
      </c>
      <c r="N100" s="17">
        <v>0</v>
      </c>
      <c r="O100" s="17">
        <v>3</v>
      </c>
      <c r="P100" s="17">
        <v>266</v>
      </c>
      <c r="Q100" s="17">
        <v>97</v>
      </c>
      <c r="R100" s="17">
        <v>169</v>
      </c>
      <c r="S100" s="17">
        <v>15</v>
      </c>
      <c r="T100" s="17">
        <v>8</v>
      </c>
      <c r="U100" s="17">
        <v>7</v>
      </c>
    </row>
    <row r="101" spans="1:29" ht="18.75" customHeight="1" x14ac:dyDescent="0.2">
      <c r="A101" s="124"/>
      <c r="B101" s="28" t="s">
        <v>94</v>
      </c>
      <c r="C101" s="18" t="s">
        <v>53</v>
      </c>
      <c r="D101" s="19">
        <v>392</v>
      </c>
      <c r="E101" s="20">
        <v>165</v>
      </c>
      <c r="F101" s="20">
        <v>227</v>
      </c>
      <c r="G101" s="20">
        <v>34</v>
      </c>
      <c r="H101" s="20">
        <v>17</v>
      </c>
      <c r="I101" s="20">
        <v>17</v>
      </c>
      <c r="J101" s="20">
        <v>358</v>
      </c>
      <c r="K101" s="20">
        <v>148</v>
      </c>
      <c r="L101" s="20">
        <v>210</v>
      </c>
      <c r="M101" s="20">
        <v>17</v>
      </c>
      <c r="N101" s="20">
        <v>17</v>
      </c>
      <c r="O101" s="20">
        <v>0</v>
      </c>
      <c r="P101" s="20">
        <v>169</v>
      </c>
      <c r="Q101" s="20">
        <v>64</v>
      </c>
      <c r="R101" s="20">
        <v>105</v>
      </c>
      <c r="S101" s="20">
        <v>35</v>
      </c>
      <c r="T101" s="20">
        <v>11</v>
      </c>
      <c r="U101" s="20">
        <v>24</v>
      </c>
      <c r="V101" s="21"/>
      <c r="W101" s="21"/>
      <c r="X101" s="21"/>
      <c r="Y101" s="21"/>
      <c r="Z101" s="21"/>
      <c r="AA101" s="21"/>
      <c r="AB101" s="21"/>
      <c r="AC101" s="21"/>
    </row>
    <row r="102" spans="1:29" ht="18.75" customHeight="1" x14ac:dyDescent="0.25">
      <c r="A102" s="115" t="s">
        <v>148</v>
      </c>
      <c r="B102" s="10" t="s">
        <v>89</v>
      </c>
      <c r="C102" s="11" t="s">
        <v>0</v>
      </c>
      <c r="D102" s="12">
        <v>1289</v>
      </c>
      <c r="E102" s="13">
        <v>463</v>
      </c>
      <c r="F102" s="13">
        <v>826</v>
      </c>
      <c r="G102" s="13">
        <v>241</v>
      </c>
      <c r="H102" s="13">
        <v>126</v>
      </c>
      <c r="I102" s="13">
        <v>115</v>
      </c>
      <c r="J102" s="13">
        <v>1048</v>
      </c>
      <c r="K102" s="13">
        <v>337</v>
      </c>
      <c r="L102" s="13">
        <v>711</v>
      </c>
      <c r="M102" s="13">
        <v>65</v>
      </c>
      <c r="N102" s="13">
        <v>38</v>
      </c>
      <c r="O102" s="13">
        <v>27</v>
      </c>
      <c r="P102" s="13">
        <v>451</v>
      </c>
      <c r="Q102" s="13">
        <v>156</v>
      </c>
      <c r="R102" s="13">
        <v>295</v>
      </c>
      <c r="S102" s="13">
        <v>81</v>
      </c>
      <c r="T102" s="13">
        <v>41</v>
      </c>
      <c r="U102" s="13">
        <v>40</v>
      </c>
      <c r="V102" s="13">
        <v>411958</v>
      </c>
      <c r="W102" s="13">
        <v>10813</v>
      </c>
      <c r="X102" s="13">
        <v>17368</v>
      </c>
      <c r="Y102" s="13">
        <v>185719</v>
      </c>
      <c r="Z102" s="13">
        <v>197947</v>
      </c>
      <c r="AA102" s="13">
        <v>111</v>
      </c>
      <c r="AB102" s="13">
        <v>216</v>
      </c>
      <c r="AC102" s="13">
        <v>28</v>
      </c>
    </row>
    <row r="103" spans="1:29" ht="18.75" customHeight="1" x14ac:dyDescent="0.2">
      <c r="A103" s="123"/>
      <c r="B103" s="14" t="s">
        <v>90</v>
      </c>
      <c r="C103" s="15" t="s">
        <v>171</v>
      </c>
      <c r="D103" s="16">
        <v>160</v>
      </c>
      <c r="E103" s="17">
        <v>78</v>
      </c>
      <c r="F103" s="17">
        <v>82</v>
      </c>
      <c r="G103" s="17">
        <v>42</v>
      </c>
      <c r="H103" s="17">
        <v>25</v>
      </c>
      <c r="I103" s="17">
        <v>17</v>
      </c>
      <c r="J103" s="17">
        <v>118</v>
      </c>
      <c r="K103" s="17">
        <v>53</v>
      </c>
      <c r="L103" s="17">
        <v>65</v>
      </c>
      <c r="M103" s="17">
        <v>13</v>
      </c>
      <c r="N103" s="17">
        <v>3</v>
      </c>
      <c r="O103" s="17">
        <v>10</v>
      </c>
      <c r="P103" s="17">
        <v>75</v>
      </c>
      <c r="Q103" s="17">
        <v>39</v>
      </c>
      <c r="R103" s="17">
        <v>36</v>
      </c>
      <c r="S103" s="17">
        <v>6</v>
      </c>
      <c r="T103" s="17">
        <v>2</v>
      </c>
      <c r="U103" s="17">
        <v>4</v>
      </c>
    </row>
    <row r="104" spans="1:29" ht="18.75" customHeight="1" x14ac:dyDescent="0.2">
      <c r="A104" s="123"/>
      <c r="B104" s="14" t="s">
        <v>91</v>
      </c>
      <c r="C104" s="15" t="s">
        <v>171</v>
      </c>
      <c r="D104" s="16">
        <v>258</v>
      </c>
      <c r="E104" s="17">
        <v>106</v>
      </c>
      <c r="F104" s="17">
        <v>152</v>
      </c>
      <c r="G104" s="17">
        <v>63</v>
      </c>
      <c r="H104" s="17">
        <v>37</v>
      </c>
      <c r="I104" s="17">
        <v>26</v>
      </c>
      <c r="J104" s="17">
        <v>195</v>
      </c>
      <c r="K104" s="17">
        <v>69</v>
      </c>
      <c r="L104" s="17">
        <v>126</v>
      </c>
      <c r="M104" s="17">
        <v>6</v>
      </c>
      <c r="N104" s="17">
        <v>1</v>
      </c>
      <c r="O104" s="17">
        <v>5</v>
      </c>
      <c r="P104" s="17">
        <v>95</v>
      </c>
      <c r="Q104" s="17">
        <v>44</v>
      </c>
      <c r="R104" s="17">
        <v>51</v>
      </c>
      <c r="S104" s="17">
        <v>12</v>
      </c>
      <c r="T104" s="17">
        <v>6</v>
      </c>
      <c r="U104" s="17">
        <v>6</v>
      </c>
    </row>
    <row r="105" spans="1:29" ht="18.75" customHeight="1" x14ac:dyDescent="0.2">
      <c r="A105" s="123"/>
      <c r="B105" s="14" t="s">
        <v>92</v>
      </c>
      <c r="C105" s="15" t="s">
        <v>171</v>
      </c>
      <c r="D105" s="16">
        <v>291</v>
      </c>
      <c r="E105" s="17">
        <v>93</v>
      </c>
      <c r="F105" s="17">
        <v>198</v>
      </c>
      <c r="G105" s="17">
        <v>52</v>
      </c>
      <c r="H105" s="17">
        <v>27</v>
      </c>
      <c r="I105" s="17">
        <v>25</v>
      </c>
      <c r="J105" s="17">
        <v>239</v>
      </c>
      <c r="K105" s="17">
        <v>66</v>
      </c>
      <c r="L105" s="17">
        <v>173</v>
      </c>
      <c r="M105" s="17">
        <v>6</v>
      </c>
      <c r="N105" s="17">
        <v>1</v>
      </c>
      <c r="O105" s="17">
        <v>5</v>
      </c>
      <c r="P105" s="17">
        <v>99</v>
      </c>
      <c r="Q105" s="17">
        <v>23</v>
      </c>
      <c r="R105" s="17">
        <v>76</v>
      </c>
      <c r="S105" s="17">
        <v>14</v>
      </c>
      <c r="T105" s="17">
        <v>7</v>
      </c>
      <c r="U105" s="17">
        <v>7</v>
      </c>
    </row>
    <row r="106" spans="1:29" ht="18.75" customHeight="1" x14ac:dyDescent="0.2">
      <c r="A106" s="123"/>
      <c r="B106" s="14" t="s">
        <v>93</v>
      </c>
      <c r="C106" s="15" t="s">
        <v>171</v>
      </c>
      <c r="D106" s="16">
        <v>302</v>
      </c>
      <c r="E106" s="17">
        <v>81</v>
      </c>
      <c r="F106" s="17">
        <v>221</v>
      </c>
      <c r="G106" s="17">
        <v>47</v>
      </c>
      <c r="H106" s="17">
        <v>18</v>
      </c>
      <c r="I106" s="17">
        <v>29</v>
      </c>
      <c r="J106" s="17">
        <v>255</v>
      </c>
      <c r="K106" s="17">
        <v>63</v>
      </c>
      <c r="L106" s="17">
        <v>192</v>
      </c>
      <c r="M106" s="17">
        <v>11</v>
      </c>
      <c r="N106" s="17">
        <v>6</v>
      </c>
      <c r="O106" s="17">
        <v>5</v>
      </c>
      <c r="P106" s="17">
        <v>105</v>
      </c>
      <c r="Q106" s="17">
        <v>27</v>
      </c>
      <c r="R106" s="17">
        <v>78</v>
      </c>
      <c r="S106" s="17">
        <v>21</v>
      </c>
      <c r="T106" s="17">
        <v>13</v>
      </c>
      <c r="U106" s="17">
        <v>8</v>
      </c>
    </row>
    <row r="107" spans="1:29" ht="18.75" customHeight="1" x14ac:dyDescent="0.2">
      <c r="A107" s="124"/>
      <c r="B107" s="28" t="s">
        <v>94</v>
      </c>
      <c r="C107" s="18" t="s">
        <v>53</v>
      </c>
      <c r="D107" s="19">
        <v>278</v>
      </c>
      <c r="E107" s="20">
        <v>105</v>
      </c>
      <c r="F107" s="20">
        <v>173</v>
      </c>
      <c r="G107" s="20">
        <v>37</v>
      </c>
      <c r="H107" s="20">
        <v>19</v>
      </c>
      <c r="I107" s="20">
        <v>18</v>
      </c>
      <c r="J107" s="20">
        <v>241</v>
      </c>
      <c r="K107" s="20">
        <v>86</v>
      </c>
      <c r="L107" s="20">
        <v>155</v>
      </c>
      <c r="M107" s="20">
        <v>29</v>
      </c>
      <c r="N107" s="20">
        <v>27</v>
      </c>
      <c r="O107" s="20">
        <v>2</v>
      </c>
      <c r="P107" s="20">
        <v>77</v>
      </c>
      <c r="Q107" s="20">
        <v>23</v>
      </c>
      <c r="R107" s="20">
        <v>54</v>
      </c>
      <c r="S107" s="20">
        <v>28</v>
      </c>
      <c r="T107" s="20">
        <v>13</v>
      </c>
      <c r="U107" s="20">
        <v>15</v>
      </c>
      <c r="V107" s="21"/>
      <c r="W107" s="21"/>
      <c r="X107" s="21"/>
      <c r="Y107" s="21"/>
      <c r="Z107" s="21"/>
      <c r="AA107" s="21"/>
      <c r="AB107" s="21"/>
      <c r="AC107" s="21"/>
    </row>
    <row r="108" spans="1:29" ht="18.75" customHeight="1" x14ac:dyDescent="0.25">
      <c r="A108" s="122" t="s">
        <v>149</v>
      </c>
      <c r="B108" s="10" t="s">
        <v>89</v>
      </c>
      <c r="C108" s="11" t="s">
        <v>0</v>
      </c>
      <c r="D108" s="12">
        <v>1260</v>
      </c>
      <c r="E108" s="13">
        <v>569</v>
      </c>
      <c r="F108" s="13">
        <v>691</v>
      </c>
      <c r="G108" s="13">
        <v>210</v>
      </c>
      <c r="H108" s="13">
        <v>124</v>
      </c>
      <c r="I108" s="13">
        <v>86</v>
      </c>
      <c r="J108" s="13">
        <v>1050</v>
      </c>
      <c r="K108" s="13">
        <v>445</v>
      </c>
      <c r="L108" s="13">
        <v>605</v>
      </c>
      <c r="M108" s="13">
        <v>25</v>
      </c>
      <c r="N108" s="13">
        <v>20</v>
      </c>
      <c r="O108" s="13">
        <v>5</v>
      </c>
      <c r="P108" s="13">
        <v>0</v>
      </c>
      <c r="Q108" s="13">
        <v>0</v>
      </c>
      <c r="R108" s="13">
        <v>0</v>
      </c>
      <c r="S108" s="13">
        <v>67</v>
      </c>
      <c r="T108" s="13">
        <v>38</v>
      </c>
      <c r="U108" s="13">
        <v>29</v>
      </c>
      <c r="V108" s="13">
        <v>533989</v>
      </c>
      <c r="W108" s="13">
        <v>19175</v>
      </c>
      <c r="X108" s="13">
        <v>18958</v>
      </c>
      <c r="Y108" s="13">
        <v>61808</v>
      </c>
      <c r="Z108" s="13">
        <v>433790</v>
      </c>
      <c r="AA108" s="13">
        <v>258</v>
      </c>
      <c r="AB108" s="13">
        <v>151</v>
      </c>
      <c r="AC108" s="13">
        <v>18</v>
      </c>
    </row>
    <row r="109" spans="1:29" ht="18.75" customHeight="1" x14ac:dyDescent="0.2">
      <c r="A109" s="123"/>
      <c r="B109" s="14" t="s">
        <v>90</v>
      </c>
      <c r="C109" s="15" t="s">
        <v>171</v>
      </c>
      <c r="D109" s="16">
        <v>120</v>
      </c>
      <c r="E109" s="17">
        <v>82</v>
      </c>
      <c r="F109" s="17">
        <v>38</v>
      </c>
      <c r="G109" s="17">
        <v>55</v>
      </c>
      <c r="H109" s="17">
        <v>41</v>
      </c>
      <c r="I109" s="17">
        <v>14</v>
      </c>
      <c r="J109" s="17">
        <v>65</v>
      </c>
      <c r="K109" s="17">
        <v>41</v>
      </c>
      <c r="L109" s="17">
        <v>24</v>
      </c>
      <c r="M109" s="17">
        <v>1</v>
      </c>
      <c r="N109" s="17">
        <v>0</v>
      </c>
      <c r="O109" s="17">
        <v>1</v>
      </c>
      <c r="P109" s="17">
        <v>0</v>
      </c>
      <c r="Q109" s="17">
        <v>0</v>
      </c>
      <c r="R109" s="17">
        <v>0</v>
      </c>
      <c r="S109" s="17">
        <v>5</v>
      </c>
      <c r="T109" s="17">
        <v>3</v>
      </c>
      <c r="U109" s="17">
        <v>2</v>
      </c>
    </row>
    <row r="110" spans="1:29" ht="18.75" customHeight="1" x14ac:dyDescent="0.2">
      <c r="A110" s="123"/>
      <c r="B110" s="14" t="s">
        <v>91</v>
      </c>
      <c r="C110" s="15" t="s">
        <v>171</v>
      </c>
      <c r="D110" s="16">
        <v>197</v>
      </c>
      <c r="E110" s="17">
        <v>98</v>
      </c>
      <c r="F110" s="17">
        <v>99</v>
      </c>
      <c r="G110" s="17">
        <v>50</v>
      </c>
      <c r="H110" s="17">
        <v>28</v>
      </c>
      <c r="I110" s="17">
        <v>22</v>
      </c>
      <c r="J110" s="17">
        <v>147</v>
      </c>
      <c r="K110" s="17">
        <v>70</v>
      </c>
      <c r="L110" s="17">
        <v>77</v>
      </c>
      <c r="M110" s="17">
        <v>1</v>
      </c>
      <c r="N110" s="17">
        <v>0</v>
      </c>
      <c r="O110" s="17">
        <v>1</v>
      </c>
      <c r="P110" s="17">
        <v>0</v>
      </c>
      <c r="Q110" s="17">
        <v>0</v>
      </c>
      <c r="R110" s="17">
        <v>0</v>
      </c>
      <c r="S110" s="17">
        <v>5</v>
      </c>
      <c r="T110" s="17">
        <v>3</v>
      </c>
      <c r="U110" s="17">
        <v>2</v>
      </c>
    </row>
    <row r="111" spans="1:29" ht="18.75" customHeight="1" x14ac:dyDescent="0.2">
      <c r="A111" s="123"/>
      <c r="B111" s="14" t="s">
        <v>92</v>
      </c>
      <c r="C111" s="15" t="s">
        <v>171</v>
      </c>
      <c r="D111" s="16">
        <v>242</v>
      </c>
      <c r="E111" s="17">
        <v>105</v>
      </c>
      <c r="F111" s="17">
        <v>137</v>
      </c>
      <c r="G111" s="17">
        <v>42</v>
      </c>
      <c r="H111" s="17">
        <v>25</v>
      </c>
      <c r="I111" s="17">
        <v>17</v>
      </c>
      <c r="J111" s="17">
        <v>200</v>
      </c>
      <c r="K111" s="17">
        <v>80</v>
      </c>
      <c r="L111" s="17">
        <v>120</v>
      </c>
      <c r="M111" s="17">
        <v>0</v>
      </c>
      <c r="N111" s="17">
        <v>0</v>
      </c>
      <c r="O111" s="17">
        <v>0</v>
      </c>
      <c r="P111" s="17">
        <v>0</v>
      </c>
      <c r="Q111" s="17">
        <v>0</v>
      </c>
      <c r="R111" s="17">
        <v>0</v>
      </c>
      <c r="S111" s="17">
        <v>7</v>
      </c>
      <c r="T111" s="17">
        <v>5</v>
      </c>
      <c r="U111" s="17">
        <v>2</v>
      </c>
    </row>
    <row r="112" spans="1:29" ht="18.75" customHeight="1" x14ac:dyDescent="0.2">
      <c r="A112" s="123"/>
      <c r="B112" s="14" t="s">
        <v>93</v>
      </c>
      <c r="C112" s="15" t="s">
        <v>171</v>
      </c>
      <c r="D112" s="16">
        <v>347</v>
      </c>
      <c r="E112" s="17">
        <v>151</v>
      </c>
      <c r="F112" s="17">
        <v>196</v>
      </c>
      <c r="G112" s="17">
        <v>39</v>
      </c>
      <c r="H112" s="17">
        <v>22</v>
      </c>
      <c r="I112" s="17">
        <v>17</v>
      </c>
      <c r="J112" s="17">
        <v>308</v>
      </c>
      <c r="K112" s="17">
        <v>129</v>
      </c>
      <c r="L112" s="17">
        <v>179</v>
      </c>
      <c r="M112" s="17">
        <v>5</v>
      </c>
      <c r="N112" s="17">
        <v>3</v>
      </c>
      <c r="O112" s="17">
        <v>2</v>
      </c>
      <c r="P112" s="17">
        <v>0</v>
      </c>
      <c r="Q112" s="17">
        <v>0</v>
      </c>
      <c r="R112" s="17">
        <v>0</v>
      </c>
      <c r="S112" s="17">
        <v>15</v>
      </c>
      <c r="T112" s="17">
        <v>11</v>
      </c>
      <c r="U112" s="17">
        <v>4</v>
      </c>
    </row>
    <row r="113" spans="1:29" ht="18.75" customHeight="1" x14ac:dyDescent="0.2">
      <c r="A113" s="124"/>
      <c r="B113" s="28" t="s">
        <v>94</v>
      </c>
      <c r="C113" s="18" t="s">
        <v>53</v>
      </c>
      <c r="D113" s="19">
        <v>354</v>
      </c>
      <c r="E113" s="20">
        <v>133</v>
      </c>
      <c r="F113" s="20">
        <v>221</v>
      </c>
      <c r="G113" s="20">
        <v>24</v>
      </c>
      <c r="H113" s="20">
        <v>8</v>
      </c>
      <c r="I113" s="20">
        <v>16</v>
      </c>
      <c r="J113" s="20">
        <v>330</v>
      </c>
      <c r="K113" s="20">
        <v>125</v>
      </c>
      <c r="L113" s="20">
        <v>205</v>
      </c>
      <c r="M113" s="20">
        <v>18</v>
      </c>
      <c r="N113" s="20">
        <v>17</v>
      </c>
      <c r="O113" s="20">
        <v>1</v>
      </c>
      <c r="P113" s="20">
        <v>0</v>
      </c>
      <c r="Q113" s="20">
        <v>0</v>
      </c>
      <c r="R113" s="20">
        <v>0</v>
      </c>
      <c r="S113" s="20">
        <v>35</v>
      </c>
      <c r="T113" s="20">
        <v>16</v>
      </c>
      <c r="U113" s="20">
        <v>19</v>
      </c>
      <c r="V113" s="21"/>
      <c r="W113" s="21"/>
      <c r="X113" s="21"/>
      <c r="Y113" s="21"/>
      <c r="Z113" s="21"/>
      <c r="AA113" s="21"/>
      <c r="AB113" s="21"/>
      <c r="AC113" s="21"/>
    </row>
    <row r="114" spans="1:29" ht="18.75" customHeight="1" x14ac:dyDescent="0.25">
      <c r="A114" s="115" t="s">
        <v>150</v>
      </c>
      <c r="B114" s="10" t="s">
        <v>89</v>
      </c>
      <c r="C114" s="11" t="s">
        <v>0</v>
      </c>
      <c r="D114" s="12">
        <v>1497</v>
      </c>
      <c r="E114" s="13">
        <v>630</v>
      </c>
      <c r="F114" s="13">
        <v>867</v>
      </c>
      <c r="G114" s="13">
        <v>219</v>
      </c>
      <c r="H114" s="13">
        <v>112</v>
      </c>
      <c r="I114" s="13">
        <v>107</v>
      </c>
      <c r="J114" s="13">
        <v>1278</v>
      </c>
      <c r="K114" s="13">
        <v>518</v>
      </c>
      <c r="L114" s="13">
        <v>760</v>
      </c>
      <c r="M114" s="13">
        <v>10</v>
      </c>
      <c r="N114" s="13">
        <v>9</v>
      </c>
      <c r="O114" s="13">
        <v>1</v>
      </c>
      <c r="P114" s="13">
        <v>6</v>
      </c>
      <c r="Q114" s="13">
        <v>4</v>
      </c>
      <c r="R114" s="13">
        <v>2</v>
      </c>
      <c r="S114" s="13">
        <v>79</v>
      </c>
      <c r="T114" s="13">
        <v>40</v>
      </c>
      <c r="U114" s="13">
        <v>39</v>
      </c>
      <c r="V114" s="13">
        <v>206085</v>
      </c>
      <c r="W114" s="13">
        <v>68574</v>
      </c>
      <c r="X114" s="13">
        <v>28323</v>
      </c>
      <c r="Y114" s="13">
        <v>790</v>
      </c>
      <c r="Z114" s="13">
        <v>108154</v>
      </c>
      <c r="AA114" s="13">
        <v>244</v>
      </c>
      <c r="AB114" s="13">
        <v>213</v>
      </c>
      <c r="AC114" s="13">
        <v>29</v>
      </c>
    </row>
    <row r="115" spans="1:29" ht="18.75" customHeight="1" x14ac:dyDescent="0.2">
      <c r="A115" s="123"/>
      <c r="B115" s="14" t="s">
        <v>90</v>
      </c>
      <c r="C115" s="15" t="s">
        <v>171</v>
      </c>
      <c r="D115" s="16">
        <v>310</v>
      </c>
      <c r="E115" s="17">
        <v>122</v>
      </c>
      <c r="F115" s="17">
        <v>188</v>
      </c>
      <c r="G115" s="17">
        <v>50</v>
      </c>
      <c r="H115" s="17">
        <v>27</v>
      </c>
      <c r="I115" s="17">
        <v>23</v>
      </c>
      <c r="J115" s="17">
        <v>260</v>
      </c>
      <c r="K115" s="17">
        <v>95</v>
      </c>
      <c r="L115" s="17">
        <v>165</v>
      </c>
      <c r="M115" s="17">
        <v>1</v>
      </c>
      <c r="N115" s="17">
        <v>0</v>
      </c>
      <c r="O115" s="17">
        <v>1</v>
      </c>
      <c r="P115" s="17">
        <v>1</v>
      </c>
      <c r="Q115" s="17">
        <v>0</v>
      </c>
      <c r="R115" s="17">
        <v>1</v>
      </c>
      <c r="S115" s="17">
        <v>11</v>
      </c>
      <c r="T115" s="17">
        <v>3</v>
      </c>
      <c r="U115" s="17">
        <v>8</v>
      </c>
    </row>
    <row r="116" spans="1:29" ht="18.75" customHeight="1" x14ac:dyDescent="0.2">
      <c r="A116" s="123"/>
      <c r="B116" s="14" t="s">
        <v>91</v>
      </c>
      <c r="C116" s="15" t="s">
        <v>171</v>
      </c>
      <c r="D116" s="16">
        <v>510</v>
      </c>
      <c r="E116" s="17">
        <v>216</v>
      </c>
      <c r="F116" s="17">
        <v>294</v>
      </c>
      <c r="G116" s="17">
        <v>65</v>
      </c>
      <c r="H116" s="17">
        <v>32</v>
      </c>
      <c r="I116" s="17">
        <v>33</v>
      </c>
      <c r="J116" s="17">
        <v>445</v>
      </c>
      <c r="K116" s="17">
        <v>184</v>
      </c>
      <c r="L116" s="17">
        <v>261</v>
      </c>
      <c r="M116" s="17">
        <v>0</v>
      </c>
      <c r="N116" s="17">
        <v>0</v>
      </c>
      <c r="O116" s="17">
        <v>0</v>
      </c>
      <c r="P116" s="17">
        <v>5</v>
      </c>
      <c r="Q116" s="17">
        <v>4</v>
      </c>
      <c r="R116" s="17">
        <v>1</v>
      </c>
      <c r="S116" s="17">
        <v>8</v>
      </c>
      <c r="T116" s="17">
        <v>4</v>
      </c>
      <c r="U116" s="17">
        <v>4</v>
      </c>
    </row>
    <row r="117" spans="1:29" ht="18.75" customHeight="1" x14ac:dyDescent="0.2">
      <c r="A117" s="123"/>
      <c r="B117" s="14" t="s">
        <v>92</v>
      </c>
      <c r="C117" s="15" t="s">
        <v>171</v>
      </c>
      <c r="D117" s="16">
        <v>245</v>
      </c>
      <c r="E117" s="17">
        <v>99</v>
      </c>
      <c r="F117" s="17">
        <v>146</v>
      </c>
      <c r="G117" s="17">
        <v>34</v>
      </c>
      <c r="H117" s="17">
        <v>15</v>
      </c>
      <c r="I117" s="17">
        <v>19</v>
      </c>
      <c r="J117" s="17">
        <v>211</v>
      </c>
      <c r="K117" s="17">
        <v>84</v>
      </c>
      <c r="L117" s="17">
        <v>127</v>
      </c>
      <c r="M117" s="17">
        <v>0</v>
      </c>
      <c r="N117" s="17">
        <v>0</v>
      </c>
      <c r="O117" s="17">
        <v>0</v>
      </c>
      <c r="P117" s="17">
        <v>0</v>
      </c>
      <c r="Q117" s="17">
        <v>0</v>
      </c>
      <c r="R117" s="17">
        <v>0</v>
      </c>
      <c r="S117" s="17">
        <v>13</v>
      </c>
      <c r="T117" s="17">
        <v>5</v>
      </c>
      <c r="U117" s="17">
        <v>8</v>
      </c>
    </row>
    <row r="118" spans="1:29" ht="18.75" customHeight="1" x14ac:dyDescent="0.2">
      <c r="A118" s="123"/>
      <c r="B118" s="14" t="s">
        <v>93</v>
      </c>
      <c r="C118" s="15" t="s">
        <v>171</v>
      </c>
      <c r="D118" s="16">
        <v>252</v>
      </c>
      <c r="E118" s="17">
        <v>102</v>
      </c>
      <c r="F118" s="17">
        <v>150</v>
      </c>
      <c r="G118" s="17">
        <v>45</v>
      </c>
      <c r="H118" s="17">
        <v>26</v>
      </c>
      <c r="I118" s="17">
        <v>19</v>
      </c>
      <c r="J118" s="17">
        <v>207</v>
      </c>
      <c r="K118" s="17">
        <v>76</v>
      </c>
      <c r="L118" s="17">
        <v>131</v>
      </c>
      <c r="M118" s="17">
        <v>0</v>
      </c>
      <c r="N118" s="17">
        <v>0</v>
      </c>
      <c r="O118" s="17">
        <v>0</v>
      </c>
      <c r="P118" s="17">
        <v>0</v>
      </c>
      <c r="Q118" s="17">
        <v>0</v>
      </c>
      <c r="R118" s="17">
        <v>0</v>
      </c>
      <c r="S118" s="17">
        <v>20</v>
      </c>
      <c r="T118" s="17">
        <v>14</v>
      </c>
      <c r="U118" s="17">
        <v>6</v>
      </c>
    </row>
    <row r="119" spans="1:29" ht="16.5" customHeight="1" x14ac:dyDescent="0.2">
      <c r="A119" s="124"/>
      <c r="B119" s="28" t="s">
        <v>94</v>
      </c>
      <c r="C119" s="18" t="s">
        <v>53</v>
      </c>
      <c r="D119" s="19">
        <v>180</v>
      </c>
      <c r="E119" s="20">
        <v>91</v>
      </c>
      <c r="F119" s="20">
        <v>89</v>
      </c>
      <c r="G119" s="20">
        <v>25</v>
      </c>
      <c r="H119" s="20">
        <v>12</v>
      </c>
      <c r="I119" s="20">
        <v>13</v>
      </c>
      <c r="J119" s="20">
        <v>155</v>
      </c>
      <c r="K119" s="20">
        <v>79</v>
      </c>
      <c r="L119" s="20">
        <v>76</v>
      </c>
      <c r="M119" s="20">
        <v>9</v>
      </c>
      <c r="N119" s="20">
        <v>9</v>
      </c>
      <c r="O119" s="20">
        <v>0</v>
      </c>
      <c r="P119" s="20">
        <v>0</v>
      </c>
      <c r="Q119" s="20">
        <v>0</v>
      </c>
      <c r="R119" s="20">
        <v>0</v>
      </c>
      <c r="S119" s="20">
        <v>27</v>
      </c>
      <c r="T119" s="20">
        <v>14</v>
      </c>
      <c r="U119" s="20">
        <v>13</v>
      </c>
      <c r="V119" s="21"/>
      <c r="W119" s="21"/>
      <c r="X119" s="21"/>
      <c r="Y119" s="21"/>
      <c r="Z119" s="21"/>
      <c r="AA119" s="21"/>
      <c r="AB119" s="21"/>
      <c r="AC119" s="21"/>
    </row>
    <row r="120" spans="1:29" ht="16.5" customHeight="1" x14ac:dyDescent="0.25">
      <c r="A120" s="115" t="s">
        <v>151</v>
      </c>
      <c r="B120" s="10" t="s">
        <v>89</v>
      </c>
      <c r="C120" s="11" t="s">
        <v>0</v>
      </c>
      <c r="D120" s="12">
        <v>264</v>
      </c>
      <c r="E120" s="13">
        <v>102</v>
      </c>
      <c r="F120" s="13">
        <v>162</v>
      </c>
      <c r="G120" s="13">
        <v>122</v>
      </c>
      <c r="H120" s="13">
        <v>64</v>
      </c>
      <c r="I120" s="13">
        <v>58</v>
      </c>
      <c r="J120" s="13">
        <v>142</v>
      </c>
      <c r="K120" s="13">
        <v>38</v>
      </c>
      <c r="L120" s="13">
        <v>104</v>
      </c>
      <c r="M120" s="13">
        <v>61</v>
      </c>
      <c r="N120" s="13">
        <v>27</v>
      </c>
      <c r="O120" s="13">
        <v>34</v>
      </c>
      <c r="P120" s="13">
        <v>3</v>
      </c>
      <c r="Q120" s="13">
        <v>1</v>
      </c>
      <c r="R120" s="13">
        <v>2</v>
      </c>
      <c r="S120" s="13">
        <v>12</v>
      </c>
      <c r="T120" s="13">
        <v>7</v>
      </c>
      <c r="U120" s="13">
        <v>5</v>
      </c>
      <c r="V120" s="13">
        <v>170207</v>
      </c>
      <c r="W120" s="13">
        <v>113959</v>
      </c>
      <c r="X120" s="13">
        <v>12948</v>
      </c>
      <c r="Y120" s="13">
        <v>21310</v>
      </c>
      <c r="Z120" s="13">
        <v>21818</v>
      </c>
      <c r="AA120" s="13">
        <v>172</v>
      </c>
      <c r="AB120" s="13">
        <v>86</v>
      </c>
      <c r="AC120" s="13">
        <v>12</v>
      </c>
    </row>
    <row r="121" spans="1:29" ht="16.5" customHeight="1" x14ac:dyDescent="0.2">
      <c r="A121" s="123"/>
      <c r="B121" s="14" t="s">
        <v>90</v>
      </c>
      <c r="C121" s="15" t="s">
        <v>171</v>
      </c>
      <c r="D121" s="16">
        <v>33</v>
      </c>
      <c r="E121" s="17">
        <v>16</v>
      </c>
      <c r="F121" s="17">
        <v>17</v>
      </c>
      <c r="G121" s="17">
        <v>23</v>
      </c>
      <c r="H121" s="17">
        <v>12</v>
      </c>
      <c r="I121" s="17">
        <v>11</v>
      </c>
      <c r="J121" s="17">
        <v>10</v>
      </c>
      <c r="K121" s="17">
        <v>4</v>
      </c>
      <c r="L121" s="17">
        <v>6</v>
      </c>
      <c r="M121" s="17">
        <v>8</v>
      </c>
      <c r="N121" s="17">
        <v>3</v>
      </c>
      <c r="O121" s="17">
        <v>5</v>
      </c>
      <c r="P121" s="17">
        <v>0</v>
      </c>
      <c r="Q121" s="17">
        <v>0</v>
      </c>
      <c r="R121" s="17">
        <v>0</v>
      </c>
      <c r="S121" s="17">
        <v>0</v>
      </c>
      <c r="T121" s="17">
        <v>0</v>
      </c>
      <c r="U121" s="17">
        <v>0</v>
      </c>
    </row>
    <row r="122" spans="1:29" ht="16.5" customHeight="1" x14ac:dyDescent="0.2">
      <c r="A122" s="123"/>
      <c r="B122" s="14" t="s">
        <v>91</v>
      </c>
      <c r="C122" s="15" t="s">
        <v>171</v>
      </c>
      <c r="D122" s="16">
        <v>55</v>
      </c>
      <c r="E122" s="17">
        <v>21</v>
      </c>
      <c r="F122" s="17">
        <v>34</v>
      </c>
      <c r="G122" s="17">
        <v>30</v>
      </c>
      <c r="H122" s="17">
        <v>13</v>
      </c>
      <c r="I122" s="17">
        <v>17</v>
      </c>
      <c r="J122" s="17">
        <v>25</v>
      </c>
      <c r="K122" s="17">
        <v>8</v>
      </c>
      <c r="L122" s="17">
        <v>17</v>
      </c>
      <c r="M122" s="17">
        <v>8</v>
      </c>
      <c r="N122" s="17">
        <v>2</v>
      </c>
      <c r="O122" s="17">
        <v>6</v>
      </c>
      <c r="P122" s="17">
        <v>2</v>
      </c>
      <c r="Q122" s="17">
        <v>1</v>
      </c>
      <c r="R122" s="17">
        <v>1</v>
      </c>
      <c r="S122" s="17">
        <v>1</v>
      </c>
      <c r="T122" s="17">
        <v>1</v>
      </c>
      <c r="U122" s="17">
        <v>0</v>
      </c>
    </row>
    <row r="123" spans="1:29" ht="16.5" customHeight="1" x14ac:dyDescent="0.2">
      <c r="A123" s="123"/>
      <c r="B123" s="14" t="s">
        <v>92</v>
      </c>
      <c r="C123" s="15" t="s">
        <v>171</v>
      </c>
      <c r="D123" s="16">
        <v>61</v>
      </c>
      <c r="E123" s="17">
        <v>19</v>
      </c>
      <c r="F123" s="17">
        <v>42</v>
      </c>
      <c r="G123" s="17">
        <v>23</v>
      </c>
      <c r="H123" s="17">
        <v>11</v>
      </c>
      <c r="I123" s="17">
        <v>12</v>
      </c>
      <c r="J123" s="17">
        <v>38</v>
      </c>
      <c r="K123" s="17">
        <v>8</v>
      </c>
      <c r="L123" s="17">
        <v>30</v>
      </c>
      <c r="M123" s="17">
        <v>12</v>
      </c>
      <c r="N123" s="17">
        <v>1</v>
      </c>
      <c r="O123" s="17">
        <v>11</v>
      </c>
      <c r="P123" s="17">
        <v>1</v>
      </c>
      <c r="Q123" s="17">
        <v>0</v>
      </c>
      <c r="R123" s="17">
        <v>1</v>
      </c>
      <c r="S123" s="17">
        <v>3</v>
      </c>
      <c r="T123" s="17">
        <v>3</v>
      </c>
      <c r="U123" s="17">
        <v>0</v>
      </c>
    </row>
    <row r="124" spans="1:29" ht="16.5" customHeight="1" x14ac:dyDescent="0.2">
      <c r="A124" s="123"/>
      <c r="B124" s="14" t="s">
        <v>93</v>
      </c>
      <c r="C124" s="15" t="s">
        <v>171</v>
      </c>
      <c r="D124" s="16">
        <v>36</v>
      </c>
      <c r="E124" s="17">
        <v>16</v>
      </c>
      <c r="F124" s="17">
        <v>20</v>
      </c>
      <c r="G124" s="17">
        <v>16</v>
      </c>
      <c r="H124" s="17">
        <v>9</v>
      </c>
      <c r="I124" s="17">
        <v>7</v>
      </c>
      <c r="J124" s="17">
        <v>20</v>
      </c>
      <c r="K124" s="17">
        <v>7</v>
      </c>
      <c r="L124" s="17">
        <v>13</v>
      </c>
      <c r="M124" s="17">
        <v>4</v>
      </c>
      <c r="N124" s="17">
        <v>1</v>
      </c>
      <c r="O124" s="17">
        <v>3</v>
      </c>
      <c r="P124" s="17">
        <v>0</v>
      </c>
      <c r="Q124" s="17">
        <v>0</v>
      </c>
      <c r="R124" s="17">
        <v>0</v>
      </c>
      <c r="S124" s="17">
        <v>0</v>
      </c>
      <c r="T124" s="17">
        <v>0</v>
      </c>
      <c r="U124" s="17">
        <v>0</v>
      </c>
    </row>
    <row r="125" spans="1:29" ht="16.5" customHeight="1" x14ac:dyDescent="0.2">
      <c r="A125" s="124"/>
      <c r="B125" s="28" t="s">
        <v>94</v>
      </c>
      <c r="C125" s="18" t="s">
        <v>53</v>
      </c>
      <c r="D125" s="19">
        <v>79</v>
      </c>
      <c r="E125" s="20">
        <v>30</v>
      </c>
      <c r="F125" s="20">
        <v>49</v>
      </c>
      <c r="G125" s="20">
        <v>30</v>
      </c>
      <c r="H125" s="20">
        <v>19</v>
      </c>
      <c r="I125" s="20">
        <v>11</v>
      </c>
      <c r="J125" s="20">
        <v>49</v>
      </c>
      <c r="K125" s="20">
        <v>11</v>
      </c>
      <c r="L125" s="20">
        <v>38</v>
      </c>
      <c r="M125" s="20">
        <v>29</v>
      </c>
      <c r="N125" s="20">
        <v>20</v>
      </c>
      <c r="O125" s="20">
        <v>9</v>
      </c>
      <c r="P125" s="20">
        <v>0</v>
      </c>
      <c r="Q125" s="20">
        <v>0</v>
      </c>
      <c r="R125" s="20">
        <v>0</v>
      </c>
      <c r="S125" s="20">
        <v>8</v>
      </c>
      <c r="T125" s="20">
        <v>3</v>
      </c>
      <c r="U125" s="20">
        <v>5</v>
      </c>
      <c r="V125" s="21"/>
      <c r="W125" s="21"/>
      <c r="X125" s="21"/>
      <c r="Y125" s="21"/>
      <c r="Z125" s="21"/>
      <c r="AA125" s="21"/>
      <c r="AB125" s="21"/>
      <c r="AC125" s="21"/>
    </row>
    <row r="126" spans="1:29" ht="16.5" customHeight="1" x14ac:dyDescent="0.25">
      <c r="A126" s="115" t="s">
        <v>152</v>
      </c>
      <c r="B126" s="10" t="s">
        <v>89</v>
      </c>
      <c r="C126" s="11" t="s">
        <v>0</v>
      </c>
      <c r="D126" s="12">
        <v>173</v>
      </c>
      <c r="E126" s="13">
        <v>62</v>
      </c>
      <c r="F126" s="13">
        <v>111</v>
      </c>
      <c r="G126" s="13">
        <v>62</v>
      </c>
      <c r="H126" s="13">
        <v>32</v>
      </c>
      <c r="I126" s="13">
        <v>30</v>
      </c>
      <c r="J126" s="13">
        <v>111</v>
      </c>
      <c r="K126" s="13">
        <v>30</v>
      </c>
      <c r="L126" s="13">
        <v>81</v>
      </c>
      <c r="M126" s="13">
        <v>4</v>
      </c>
      <c r="N126" s="13">
        <v>0</v>
      </c>
      <c r="O126" s="13">
        <v>4</v>
      </c>
      <c r="P126" s="13">
        <v>0</v>
      </c>
      <c r="Q126" s="13">
        <v>0</v>
      </c>
      <c r="R126" s="13">
        <v>0</v>
      </c>
      <c r="S126" s="13">
        <v>9</v>
      </c>
      <c r="T126" s="13">
        <v>3</v>
      </c>
      <c r="U126" s="13">
        <v>6</v>
      </c>
      <c r="V126" s="13">
        <v>14690</v>
      </c>
      <c r="W126" s="13">
        <v>6147</v>
      </c>
      <c r="X126" s="13">
        <v>7328</v>
      </c>
      <c r="Y126" s="13">
        <v>12</v>
      </c>
      <c r="Z126" s="13">
        <v>1200</v>
      </c>
      <c r="AA126" s="13">
        <v>3</v>
      </c>
      <c r="AB126" s="13">
        <v>5</v>
      </c>
      <c r="AC126" s="13">
        <v>4</v>
      </c>
    </row>
    <row r="127" spans="1:29" ht="16.5" customHeight="1" x14ac:dyDescent="0.2">
      <c r="A127" s="123"/>
      <c r="B127" s="14" t="s">
        <v>90</v>
      </c>
      <c r="C127" s="15" t="s">
        <v>171</v>
      </c>
      <c r="D127" s="16">
        <v>15</v>
      </c>
      <c r="E127" s="17">
        <v>7</v>
      </c>
      <c r="F127" s="17">
        <v>8</v>
      </c>
      <c r="G127" s="17">
        <v>9</v>
      </c>
      <c r="H127" s="17">
        <v>5</v>
      </c>
      <c r="I127" s="17">
        <v>4</v>
      </c>
      <c r="J127" s="17">
        <v>6</v>
      </c>
      <c r="K127" s="17">
        <v>2</v>
      </c>
      <c r="L127" s="17">
        <v>4</v>
      </c>
      <c r="M127" s="17">
        <v>0</v>
      </c>
      <c r="N127" s="17">
        <v>0</v>
      </c>
      <c r="O127" s="17">
        <v>0</v>
      </c>
      <c r="P127" s="17">
        <v>0</v>
      </c>
      <c r="Q127" s="17">
        <v>0</v>
      </c>
      <c r="R127" s="17">
        <v>0</v>
      </c>
      <c r="S127" s="17">
        <v>2</v>
      </c>
      <c r="T127" s="17">
        <v>2</v>
      </c>
      <c r="U127" s="17">
        <v>0</v>
      </c>
    </row>
    <row r="128" spans="1:29" ht="16.5" customHeight="1" x14ac:dyDescent="0.2">
      <c r="A128" s="123"/>
      <c r="B128" s="14" t="s">
        <v>91</v>
      </c>
      <c r="C128" s="15" t="s">
        <v>171</v>
      </c>
      <c r="D128" s="16">
        <v>32</v>
      </c>
      <c r="E128" s="17">
        <v>17</v>
      </c>
      <c r="F128" s="17">
        <v>15</v>
      </c>
      <c r="G128" s="17">
        <v>15</v>
      </c>
      <c r="H128" s="17">
        <v>9</v>
      </c>
      <c r="I128" s="17">
        <v>6</v>
      </c>
      <c r="J128" s="17">
        <v>17</v>
      </c>
      <c r="K128" s="17">
        <v>8</v>
      </c>
      <c r="L128" s="17">
        <v>9</v>
      </c>
      <c r="M128" s="17">
        <v>1</v>
      </c>
      <c r="N128" s="17">
        <v>0</v>
      </c>
      <c r="O128" s="17">
        <v>1</v>
      </c>
      <c r="P128" s="17">
        <v>0</v>
      </c>
      <c r="Q128" s="17">
        <v>0</v>
      </c>
      <c r="R128" s="17">
        <v>0</v>
      </c>
      <c r="S128" s="17">
        <v>1</v>
      </c>
      <c r="T128" s="17">
        <v>1</v>
      </c>
      <c r="U128" s="17">
        <v>0</v>
      </c>
    </row>
    <row r="129" spans="1:29" ht="16.5" customHeight="1" x14ac:dyDescent="0.2">
      <c r="A129" s="123"/>
      <c r="B129" s="14" t="s">
        <v>92</v>
      </c>
      <c r="C129" s="15" t="s">
        <v>171</v>
      </c>
      <c r="D129" s="16">
        <v>35</v>
      </c>
      <c r="E129" s="17">
        <v>9</v>
      </c>
      <c r="F129" s="17">
        <v>26</v>
      </c>
      <c r="G129" s="17">
        <v>12</v>
      </c>
      <c r="H129" s="17">
        <v>7</v>
      </c>
      <c r="I129" s="17">
        <v>5</v>
      </c>
      <c r="J129" s="17">
        <v>23</v>
      </c>
      <c r="K129" s="17">
        <v>2</v>
      </c>
      <c r="L129" s="17">
        <v>21</v>
      </c>
      <c r="M129" s="17">
        <v>0</v>
      </c>
      <c r="N129" s="17">
        <v>0</v>
      </c>
      <c r="O129" s="17">
        <v>0</v>
      </c>
      <c r="P129" s="17">
        <v>0</v>
      </c>
      <c r="Q129" s="17">
        <v>0</v>
      </c>
      <c r="R129" s="17">
        <v>0</v>
      </c>
      <c r="S129" s="17">
        <v>2</v>
      </c>
      <c r="T129" s="17">
        <v>0</v>
      </c>
      <c r="U129" s="17">
        <v>2</v>
      </c>
    </row>
    <row r="130" spans="1:29" ht="16.5" customHeight="1" x14ac:dyDescent="0.2">
      <c r="A130" s="123"/>
      <c r="B130" s="14" t="s">
        <v>93</v>
      </c>
      <c r="C130" s="15" t="s">
        <v>171</v>
      </c>
      <c r="D130" s="16">
        <v>49</v>
      </c>
      <c r="E130" s="17">
        <v>15</v>
      </c>
      <c r="F130" s="17">
        <v>34</v>
      </c>
      <c r="G130" s="17">
        <v>18</v>
      </c>
      <c r="H130" s="17">
        <v>7</v>
      </c>
      <c r="I130" s="17">
        <v>11</v>
      </c>
      <c r="J130" s="17">
        <v>31</v>
      </c>
      <c r="K130" s="17">
        <v>8</v>
      </c>
      <c r="L130" s="17">
        <v>23</v>
      </c>
      <c r="M130" s="17">
        <v>0</v>
      </c>
      <c r="N130" s="17">
        <v>0</v>
      </c>
      <c r="O130" s="17">
        <v>0</v>
      </c>
      <c r="P130" s="17">
        <v>0</v>
      </c>
      <c r="Q130" s="17">
        <v>0</v>
      </c>
      <c r="R130" s="17">
        <v>0</v>
      </c>
      <c r="S130" s="17">
        <v>3</v>
      </c>
      <c r="T130" s="17">
        <v>0</v>
      </c>
      <c r="U130" s="17">
        <v>3</v>
      </c>
    </row>
    <row r="131" spans="1:29" ht="16.5" customHeight="1" x14ac:dyDescent="0.2">
      <c r="A131" s="124"/>
      <c r="B131" s="28" t="s">
        <v>94</v>
      </c>
      <c r="C131" s="18" t="s">
        <v>53</v>
      </c>
      <c r="D131" s="19">
        <v>42</v>
      </c>
      <c r="E131" s="20">
        <v>14</v>
      </c>
      <c r="F131" s="20">
        <v>28</v>
      </c>
      <c r="G131" s="20">
        <v>8</v>
      </c>
      <c r="H131" s="20">
        <v>4</v>
      </c>
      <c r="I131" s="20">
        <v>4</v>
      </c>
      <c r="J131" s="20">
        <v>34</v>
      </c>
      <c r="K131" s="20">
        <v>10</v>
      </c>
      <c r="L131" s="20">
        <v>24</v>
      </c>
      <c r="M131" s="20">
        <v>3</v>
      </c>
      <c r="N131" s="20">
        <v>0</v>
      </c>
      <c r="O131" s="20">
        <v>3</v>
      </c>
      <c r="P131" s="20">
        <v>0</v>
      </c>
      <c r="Q131" s="20">
        <v>0</v>
      </c>
      <c r="R131" s="20">
        <v>0</v>
      </c>
      <c r="S131" s="20">
        <v>1</v>
      </c>
      <c r="T131" s="20">
        <v>0</v>
      </c>
      <c r="U131" s="20">
        <v>1</v>
      </c>
      <c r="V131" s="21"/>
      <c r="W131" s="21"/>
      <c r="X131" s="21"/>
      <c r="Y131" s="21"/>
      <c r="Z131" s="21"/>
      <c r="AA131" s="21"/>
      <c r="AB131" s="21"/>
      <c r="AC131" s="21"/>
    </row>
    <row r="132" spans="1:29" ht="16.5" customHeight="1" x14ac:dyDescent="0.25">
      <c r="A132" s="122" t="s">
        <v>154</v>
      </c>
      <c r="B132" s="10" t="s">
        <v>89</v>
      </c>
      <c r="C132" s="11" t="s">
        <v>0</v>
      </c>
      <c r="D132" s="12">
        <v>233</v>
      </c>
      <c r="E132" s="13">
        <v>97</v>
      </c>
      <c r="F132" s="13">
        <v>136</v>
      </c>
      <c r="G132" s="13">
        <v>15</v>
      </c>
      <c r="H132" s="13">
        <v>12</v>
      </c>
      <c r="I132" s="13">
        <v>3</v>
      </c>
      <c r="J132" s="13">
        <v>218</v>
      </c>
      <c r="K132" s="13">
        <v>85</v>
      </c>
      <c r="L132" s="13">
        <v>133</v>
      </c>
      <c r="M132" s="13">
        <v>135</v>
      </c>
      <c r="N132" s="13">
        <v>58</v>
      </c>
      <c r="O132" s="13">
        <v>77</v>
      </c>
      <c r="P132" s="13">
        <v>0</v>
      </c>
      <c r="Q132" s="13">
        <v>0</v>
      </c>
      <c r="R132" s="13">
        <v>0</v>
      </c>
      <c r="S132" s="13">
        <v>7</v>
      </c>
      <c r="T132" s="13">
        <v>4</v>
      </c>
      <c r="U132" s="13">
        <v>3</v>
      </c>
      <c r="V132" s="13">
        <v>27989</v>
      </c>
      <c r="W132" s="13">
        <v>2339</v>
      </c>
      <c r="X132" s="13">
        <v>5101</v>
      </c>
      <c r="Y132" s="13">
        <v>10926</v>
      </c>
      <c r="Z132" s="13">
        <v>9623</v>
      </c>
      <c r="AA132" s="13">
        <v>0</v>
      </c>
      <c r="AB132" s="13">
        <v>178</v>
      </c>
      <c r="AC132" s="13">
        <v>1</v>
      </c>
    </row>
    <row r="133" spans="1:29" ht="16.5" customHeight="1" x14ac:dyDescent="0.2">
      <c r="A133" s="123"/>
      <c r="B133" s="14" t="s">
        <v>90</v>
      </c>
      <c r="C133" s="15" t="s">
        <v>171</v>
      </c>
      <c r="D133" s="16">
        <v>24</v>
      </c>
      <c r="E133" s="17">
        <v>12</v>
      </c>
      <c r="F133" s="17">
        <v>12</v>
      </c>
      <c r="G133" s="17">
        <v>7</v>
      </c>
      <c r="H133" s="17">
        <v>5</v>
      </c>
      <c r="I133" s="17">
        <v>2</v>
      </c>
      <c r="J133" s="17">
        <v>17</v>
      </c>
      <c r="K133" s="17">
        <v>7</v>
      </c>
      <c r="L133" s="17">
        <v>10</v>
      </c>
      <c r="M133" s="17">
        <v>2</v>
      </c>
      <c r="N133" s="17">
        <v>2</v>
      </c>
      <c r="O133" s="17">
        <v>0</v>
      </c>
      <c r="P133" s="17">
        <v>0</v>
      </c>
      <c r="Q133" s="17">
        <v>0</v>
      </c>
      <c r="R133" s="17">
        <v>0</v>
      </c>
      <c r="S133" s="17">
        <v>0</v>
      </c>
      <c r="T133" s="17">
        <v>0</v>
      </c>
      <c r="U133" s="17">
        <v>0</v>
      </c>
    </row>
    <row r="134" spans="1:29" ht="16.5" customHeight="1" x14ac:dyDescent="0.2">
      <c r="A134" s="123"/>
      <c r="B134" s="14" t="s">
        <v>91</v>
      </c>
      <c r="C134" s="15" t="s">
        <v>171</v>
      </c>
      <c r="D134" s="16">
        <v>35</v>
      </c>
      <c r="E134" s="17">
        <v>17</v>
      </c>
      <c r="F134" s="17">
        <v>18</v>
      </c>
      <c r="G134" s="17">
        <v>2</v>
      </c>
      <c r="H134" s="17">
        <v>2</v>
      </c>
      <c r="I134" s="17">
        <v>0</v>
      </c>
      <c r="J134" s="17">
        <v>33</v>
      </c>
      <c r="K134" s="17">
        <v>15</v>
      </c>
      <c r="L134" s="17">
        <v>18</v>
      </c>
      <c r="M134" s="17">
        <v>3</v>
      </c>
      <c r="N134" s="17">
        <v>3</v>
      </c>
      <c r="O134" s="17">
        <v>0</v>
      </c>
      <c r="P134" s="17">
        <v>0</v>
      </c>
      <c r="Q134" s="17">
        <v>0</v>
      </c>
      <c r="R134" s="17">
        <v>0</v>
      </c>
      <c r="S134" s="17">
        <v>1</v>
      </c>
      <c r="T134" s="17">
        <v>0</v>
      </c>
      <c r="U134" s="17">
        <v>1</v>
      </c>
    </row>
    <row r="135" spans="1:29" ht="16.5" customHeight="1" x14ac:dyDescent="0.2">
      <c r="A135" s="123"/>
      <c r="B135" s="14" t="s">
        <v>92</v>
      </c>
      <c r="C135" s="15" t="s">
        <v>171</v>
      </c>
      <c r="D135" s="16">
        <v>38</v>
      </c>
      <c r="E135" s="17">
        <v>19</v>
      </c>
      <c r="F135" s="17">
        <v>19</v>
      </c>
      <c r="G135" s="17">
        <v>2</v>
      </c>
      <c r="H135" s="17">
        <v>2</v>
      </c>
      <c r="I135" s="17">
        <v>0</v>
      </c>
      <c r="J135" s="17">
        <v>36</v>
      </c>
      <c r="K135" s="17">
        <v>17</v>
      </c>
      <c r="L135" s="17">
        <v>19</v>
      </c>
      <c r="M135" s="17">
        <v>21</v>
      </c>
      <c r="N135" s="17">
        <v>14</v>
      </c>
      <c r="O135" s="17">
        <v>7</v>
      </c>
      <c r="P135" s="17">
        <v>0</v>
      </c>
      <c r="Q135" s="17">
        <v>0</v>
      </c>
      <c r="R135" s="17">
        <v>0</v>
      </c>
      <c r="S135" s="17">
        <v>1</v>
      </c>
      <c r="T135" s="17">
        <v>1</v>
      </c>
      <c r="U135" s="17">
        <v>0</v>
      </c>
    </row>
    <row r="136" spans="1:29" ht="16.5" customHeight="1" x14ac:dyDescent="0.2">
      <c r="A136" s="123"/>
      <c r="B136" s="14" t="s">
        <v>93</v>
      </c>
      <c r="C136" s="15" t="s">
        <v>171</v>
      </c>
      <c r="D136" s="16">
        <v>52</v>
      </c>
      <c r="E136" s="17">
        <v>23</v>
      </c>
      <c r="F136" s="17">
        <v>29</v>
      </c>
      <c r="G136" s="17">
        <v>2</v>
      </c>
      <c r="H136" s="17">
        <v>2</v>
      </c>
      <c r="I136" s="17">
        <v>0</v>
      </c>
      <c r="J136" s="17">
        <v>50</v>
      </c>
      <c r="K136" s="17">
        <v>21</v>
      </c>
      <c r="L136" s="17">
        <v>29</v>
      </c>
      <c r="M136" s="17">
        <v>39</v>
      </c>
      <c r="N136" s="17">
        <v>19</v>
      </c>
      <c r="O136" s="17">
        <v>20</v>
      </c>
      <c r="P136" s="17">
        <v>0</v>
      </c>
      <c r="Q136" s="17">
        <v>0</v>
      </c>
      <c r="R136" s="17">
        <v>0</v>
      </c>
      <c r="S136" s="17">
        <v>1</v>
      </c>
      <c r="T136" s="17">
        <v>1</v>
      </c>
      <c r="U136" s="17">
        <v>0</v>
      </c>
    </row>
    <row r="137" spans="1:29" ht="16.5" customHeight="1" x14ac:dyDescent="0.2">
      <c r="A137" s="124"/>
      <c r="B137" s="28" t="s">
        <v>94</v>
      </c>
      <c r="C137" s="18" t="s">
        <v>53</v>
      </c>
      <c r="D137" s="19">
        <v>84</v>
      </c>
      <c r="E137" s="20">
        <v>26</v>
      </c>
      <c r="F137" s="20">
        <v>58</v>
      </c>
      <c r="G137" s="20">
        <v>2</v>
      </c>
      <c r="H137" s="20">
        <v>1</v>
      </c>
      <c r="I137" s="20">
        <v>1</v>
      </c>
      <c r="J137" s="20">
        <v>82</v>
      </c>
      <c r="K137" s="20">
        <v>25</v>
      </c>
      <c r="L137" s="20">
        <v>57</v>
      </c>
      <c r="M137" s="20">
        <v>70</v>
      </c>
      <c r="N137" s="20">
        <v>20</v>
      </c>
      <c r="O137" s="20">
        <v>50</v>
      </c>
      <c r="P137" s="20">
        <v>0</v>
      </c>
      <c r="Q137" s="20">
        <v>0</v>
      </c>
      <c r="R137" s="20">
        <v>0</v>
      </c>
      <c r="S137" s="20">
        <v>4</v>
      </c>
      <c r="T137" s="20">
        <v>2</v>
      </c>
      <c r="U137" s="20">
        <v>2</v>
      </c>
      <c r="V137" s="21"/>
      <c r="W137" s="21"/>
      <c r="X137" s="21"/>
      <c r="Y137" s="21"/>
      <c r="Z137" s="21"/>
      <c r="AA137" s="21"/>
      <c r="AB137" s="21"/>
      <c r="AC137" s="21"/>
    </row>
    <row r="138" spans="1:29" ht="16.5" customHeight="1" x14ac:dyDescent="0.25">
      <c r="A138" s="115" t="s">
        <v>155</v>
      </c>
      <c r="B138" s="22" t="s">
        <v>89</v>
      </c>
      <c r="C138" s="11" t="s">
        <v>0</v>
      </c>
      <c r="D138" s="12">
        <v>28</v>
      </c>
      <c r="E138" s="13">
        <v>21</v>
      </c>
      <c r="F138" s="13">
        <v>7</v>
      </c>
      <c r="G138" s="13">
        <v>0</v>
      </c>
      <c r="H138" s="13">
        <v>0</v>
      </c>
      <c r="I138" s="13">
        <v>0</v>
      </c>
      <c r="J138" s="13">
        <v>28</v>
      </c>
      <c r="K138" s="13">
        <v>21</v>
      </c>
      <c r="L138" s="13">
        <v>7</v>
      </c>
      <c r="M138" s="13">
        <v>1</v>
      </c>
      <c r="N138" s="13">
        <v>1</v>
      </c>
      <c r="O138" s="13">
        <v>0</v>
      </c>
      <c r="P138" s="13">
        <v>0</v>
      </c>
      <c r="Q138" s="13">
        <v>0</v>
      </c>
      <c r="R138" s="13">
        <v>0</v>
      </c>
      <c r="S138" s="13">
        <v>2</v>
      </c>
      <c r="T138" s="13">
        <v>1</v>
      </c>
      <c r="U138" s="13">
        <v>1</v>
      </c>
      <c r="V138" s="13">
        <v>187</v>
      </c>
      <c r="W138" s="13">
        <v>88</v>
      </c>
      <c r="X138" s="13">
        <v>98</v>
      </c>
      <c r="Y138" s="13">
        <v>0</v>
      </c>
      <c r="Z138" s="13">
        <v>0</v>
      </c>
      <c r="AA138" s="13">
        <v>1</v>
      </c>
      <c r="AB138" s="13">
        <v>16</v>
      </c>
      <c r="AC138" s="13">
        <v>0</v>
      </c>
    </row>
    <row r="139" spans="1:29" ht="16.5" customHeight="1" x14ac:dyDescent="0.2">
      <c r="A139" s="123"/>
      <c r="B139" s="23" t="s">
        <v>90</v>
      </c>
      <c r="C139" s="15" t="s">
        <v>171</v>
      </c>
      <c r="D139" s="16">
        <v>2</v>
      </c>
      <c r="E139" s="17">
        <v>2</v>
      </c>
      <c r="F139" s="17">
        <v>0</v>
      </c>
      <c r="G139" s="17">
        <v>0</v>
      </c>
      <c r="H139" s="17">
        <v>0</v>
      </c>
      <c r="I139" s="17">
        <v>0</v>
      </c>
      <c r="J139" s="17">
        <v>2</v>
      </c>
      <c r="K139" s="17">
        <v>2</v>
      </c>
      <c r="L139" s="17">
        <v>0</v>
      </c>
      <c r="M139" s="17">
        <v>0</v>
      </c>
      <c r="N139" s="17">
        <v>0</v>
      </c>
      <c r="O139" s="17">
        <v>0</v>
      </c>
      <c r="P139" s="17">
        <v>0</v>
      </c>
      <c r="Q139" s="17">
        <v>0</v>
      </c>
      <c r="R139" s="17">
        <v>0</v>
      </c>
      <c r="S139" s="17">
        <v>0</v>
      </c>
      <c r="T139" s="17">
        <v>0</v>
      </c>
      <c r="U139" s="17">
        <v>0</v>
      </c>
    </row>
    <row r="140" spans="1:29" ht="16.5" customHeight="1" x14ac:dyDescent="0.2">
      <c r="A140" s="123"/>
      <c r="B140" s="23" t="s">
        <v>91</v>
      </c>
      <c r="C140" s="15" t="s">
        <v>171</v>
      </c>
      <c r="D140" s="16">
        <v>2</v>
      </c>
      <c r="E140" s="17">
        <v>2</v>
      </c>
      <c r="F140" s="17">
        <v>0</v>
      </c>
      <c r="G140" s="17">
        <v>0</v>
      </c>
      <c r="H140" s="17">
        <v>0</v>
      </c>
      <c r="I140" s="17">
        <v>0</v>
      </c>
      <c r="J140" s="17">
        <v>2</v>
      </c>
      <c r="K140" s="17">
        <v>2</v>
      </c>
      <c r="L140" s="17">
        <v>0</v>
      </c>
      <c r="M140" s="17">
        <v>0</v>
      </c>
      <c r="N140" s="17">
        <v>0</v>
      </c>
      <c r="O140" s="17">
        <v>0</v>
      </c>
      <c r="P140" s="17">
        <v>0</v>
      </c>
      <c r="Q140" s="17">
        <v>0</v>
      </c>
      <c r="R140" s="17">
        <v>0</v>
      </c>
      <c r="S140" s="17">
        <v>0</v>
      </c>
      <c r="T140" s="17">
        <v>0</v>
      </c>
      <c r="U140" s="17">
        <v>0</v>
      </c>
    </row>
    <row r="141" spans="1:29" ht="16.5" customHeight="1" x14ac:dyDescent="0.2">
      <c r="A141" s="123"/>
      <c r="B141" s="23" t="s">
        <v>92</v>
      </c>
      <c r="C141" s="15" t="s">
        <v>171</v>
      </c>
      <c r="D141" s="16">
        <v>5</v>
      </c>
      <c r="E141" s="17">
        <v>4</v>
      </c>
      <c r="F141" s="17">
        <v>1</v>
      </c>
      <c r="G141" s="17">
        <v>0</v>
      </c>
      <c r="H141" s="17">
        <v>0</v>
      </c>
      <c r="I141" s="17">
        <v>0</v>
      </c>
      <c r="J141" s="17">
        <v>5</v>
      </c>
      <c r="K141" s="17">
        <v>4</v>
      </c>
      <c r="L141" s="17">
        <v>1</v>
      </c>
      <c r="M141" s="17">
        <v>0</v>
      </c>
      <c r="N141" s="17">
        <v>0</v>
      </c>
      <c r="O141" s="17">
        <v>0</v>
      </c>
      <c r="P141" s="17">
        <v>0</v>
      </c>
      <c r="Q141" s="17">
        <v>0</v>
      </c>
      <c r="R141" s="17">
        <v>0</v>
      </c>
      <c r="S141" s="17">
        <v>0</v>
      </c>
      <c r="T141" s="17">
        <v>0</v>
      </c>
      <c r="U141" s="17">
        <v>0</v>
      </c>
    </row>
    <row r="142" spans="1:29" ht="16.5" customHeight="1" x14ac:dyDescent="0.2">
      <c r="A142" s="123"/>
      <c r="B142" s="23" t="s">
        <v>93</v>
      </c>
      <c r="C142" s="15" t="s">
        <v>171</v>
      </c>
      <c r="D142" s="16">
        <v>9</v>
      </c>
      <c r="E142" s="17">
        <v>8</v>
      </c>
      <c r="F142" s="17">
        <v>1</v>
      </c>
      <c r="G142" s="17">
        <v>0</v>
      </c>
      <c r="H142" s="17">
        <v>0</v>
      </c>
      <c r="I142" s="17">
        <v>0</v>
      </c>
      <c r="J142" s="17">
        <v>9</v>
      </c>
      <c r="K142" s="17">
        <v>8</v>
      </c>
      <c r="L142" s="17">
        <v>1</v>
      </c>
      <c r="M142" s="17">
        <v>0</v>
      </c>
      <c r="N142" s="17">
        <v>0</v>
      </c>
      <c r="O142" s="17">
        <v>0</v>
      </c>
      <c r="P142" s="17">
        <v>0</v>
      </c>
      <c r="Q142" s="17">
        <v>0</v>
      </c>
      <c r="R142" s="17">
        <v>0</v>
      </c>
      <c r="S142" s="17">
        <v>1</v>
      </c>
      <c r="T142" s="17">
        <v>1</v>
      </c>
      <c r="U142" s="17">
        <v>0</v>
      </c>
    </row>
    <row r="143" spans="1:29" ht="14.25" x14ac:dyDescent="0.25">
      <c r="A143" s="124"/>
      <c r="B143" s="24" t="s">
        <v>94</v>
      </c>
      <c r="C143" s="18" t="s">
        <v>53</v>
      </c>
      <c r="D143" s="19">
        <v>10</v>
      </c>
      <c r="E143" s="20">
        <v>5</v>
      </c>
      <c r="F143" s="20">
        <v>5</v>
      </c>
      <c r="G143" s="20">
        <v>0</v>
      </c>
      <c r="H143" s="20">
        <v>0</v>
      </c>
      <c r="I143" s="20">
        <v>0</v>
      </c>
      <c r="J143" s="20">
        <v>10</v>
      </c>
      <c r="K143" s="20">
        <v>5</v>
      </c>
      <c r="L143" s="20">
        <v>5</v>
      </c>
      <c r="M143" s="20">
        <v>1</v>
      </c>
      <c r="N143" s="20">
        <v>1</v>
      </c>
      <c r="O143" s="20">
        <v>0</v>
      </c>
      <c r="P143" s="20">
        <v>0</v>
      </c>
      <c r="Q143" s="20">
        <v>0</v>
      </c>
      <c r="R143" s="20">
        <v>0</v>
      </c>
      <c r="S143" s="20">
        <v>1</v>
      </c>
      <c r="T143" s="20">
        <v>0</v>
      </c>
      <c r="U143" s="20">
        <v>1</v>
      </c>
      <c r="V143" s="21"/>
      <c r="W143" s="21"/>
      <c r="X143" s="21"/>
      <c r="Y143" s="21"/>
      <c r="Z143" s="21"/>
      <c r="AA143" s="21"/>
      <c r="AB143" s="21"/>
      <c r="AC143" s="21"/>
    </row>
    <row r="144" spans="1:29"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c r="AC144" s="51"/>
    </row>
    <row r="145" spans="1:29"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9" ht="12.75" customHeight="1" x14ac:dyDescent="0.2">
      <c r="A146" s="131" t="s">
        <v>178</v>
      </c>
      <c r="B146" s="132"/>
      <c r="C146" s="132"/>
      <c r="D146" s="132"/>
      <c r="E146" s="132"/>
      <c r="F146" s="132"/>
      <c r="G146" s="132"/>
      <c r="H146" s="132"/>
      <c r="I146" s="132"/>
      <c r="J146" s="132"/>
      <c r="K146" s="132"/>
      <c r="L146" s="132"/>
      <c r="M146" s="132"/>
      <c r="N146" s="132"/>
      <c r="O146" s="132"/>
      <c r="P146" s="132"/>
      <c r="Q146" s="132"/>
      <c r="R146" s="132"/>
      <c r="S146" s="132"/>
      <c r="T146" s="132"/>
      <c r="U146" s="132"/>
      <c r="V146" s="132"/>
      <c r="W146" s="132"/>
      <c r="X146"/>
    </row>
    <row r="147" spans="1:29" x14ac:dyDescent="0.2">
      <c r="A147" s="130" t="s">
        <v>27</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row>
    <row r="148" spans="1:29" x14ac:dyDescent="0.2">
      <c r="A148"/>
      <c r="C148"/>
    </row>
    <row r="149" spans="1:29" x14ac:dyDescent="0.2">
      <c r="C149"/>
    </row>
    <row r="150" spans="1:29" x14ac:dyDescent="0.2">
      <c r="A150" s="43" t="s">
        <v>180</v>
      </c>
      <c r="C150" s="4"/>
    </row>
    <row r="151" spans="1:29" ht="18.75" hidden="1" customHeight="1" x14ac:dyDescent="0.25">
      <c r="A151" s="122"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23"/>
      <c r="B152" s="14" t="s">
        <v>83</v>
      </c>
      <c r="C152" s="15" t="s">
        <v>171</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23"/>
      <c r="B153" s="14" t="s">
        <v>84</v>
      </c>
      <c r="C153" s="15" t="s">
        <v>171</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23"/>
      <c r="B154" s="14" t="s">
        <v>85</v>
      </c>
      <c r="C154" s="15" t="s">
        <v>171</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23"/>
      <c r="B155" s="14" t="s">
        <v>86</v>
      </c>
      <c r="C155" s="15" t="s">
        <v>171</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24"/>
      <c r="B156" s="28"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15"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23"/>
      <c r="B158" s="14" t="s">
        <v>90</v>
      </c>
      <c r="C158" s="15" t="s">
        <v>171</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23"/>
      <c r="B159" s="14" t="s">
        <v>91</v>
      </c>
      <c r="C159" s="15" t="s">
        <v>171</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23"/>
      <c r="B160" s="14" t="s">
        <v>92</v>
      </c>
      <c r="C160" s="15" t="s">
        <v>171</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23"/>
      <c r="B161" s="14" t="s">
        <v>93</v>
      </c>
      <c r="C161" s="15" t="s">
        <v>171</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24"/>
      <c r="B162" s="28"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15" t="s">
        <v>133</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23"/>
      <c r="B164" s="14" t="s">
        <v>90</v>
      </c>
      <c r="C164" s="15" t="s">
        <v>171</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23"/>
      <c r="B165" s="14" t="s">
        <v>91</v>
      </c>
      <c r="C165" s="15" t="s">
        <v>171</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23"/>
      <c r="B166" s="14" t="s">
        <v>92</v>
      </c>
      <c r="C166" s="15" t="s">
        <v>171</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23"/>
      <c r="B167" s="14" t="s">
        <v>93</v>
      </c>
      <c r="C167" s="15" t="s">
        <v>171</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24"/>
      <c r="B168" s="28"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15" t="s">
        <v>134</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23"/>
      <c r="B170" s="14" t="s">
        <v>90</v>
      </c>
      <c r="C170" s="15" t="s">
        <v>171</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23"/>
      <c r="B171" s="14" t="s">
        <v>91</v>
      </c>
      <c r="C171" s="15" t="s">
        <v>171</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23"/>
      <c r="B172" s="14" t="s">
        <v>92</v>
      </c>
      <c r="C172" s="15" t="s">
        <v>171</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23"/>
      <c r="B173" s="14" t="s">
        <v>93</v>
      </c>
      <c r="C173" s="15" t="s">
        <v>171</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24"/>
      <c r="B174" s="28"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15" t="s">
        <v>135</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22"/>
      <c r="B176" s="14" t="s">
        <v>90</v>
      </c>
      <c r="C176" s="15" t="s">
        <v>171</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22"/>
      <c r="B177" s="14" t="s">
        <v>91</v>
      </c>
      <c r="C177" s="15" t="s">
        <v>171</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22"/>
      <c r="B178" s="14" t="s">
        <v>92</v>
      </c>
      <c r="C178" s="15" t="s">
        <v>171</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22"/>
      <c r="B179" s="14" t="s">
        <v>93</v>
      </c>
      <c r="C179" s="15" t="s">
        <v>171</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18"/>
      <c r="B180" s="28"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22" t="s">
        <v>136</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23"/>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23"/>
      <c r="B183" s="14" t="s">
        <v>91</v>
      </c>
      <c r="C183" s="15" t="s">
        <v>171</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23"/>
      <c r="B184" s="14" t="s">
        <v>92</v>
      </c>
      <c r="C184" s="15" t="s">
        <v>171</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23"/>
      <c r="B185" s="14" t="s">
        <v>93</v>
      </c>
      <c r="C185" s="15" t="s">
        <v>171</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24"/>
      <c r="B186" s="28"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22" t="s">
        <v>137</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23"/>
      <c r="B188" s="14" t="s">
        <v>90</v>
      </c>
      <c r="C188" s="15" t="s">
        <v>171</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23"/>
      <c r="B189" s="14" t="s">
        <v>91</v>
      </c>
      <c r="C189" s="15" t="s">
        <v>171</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23"/>
      <c r="B190" s="14" t="s">
        <v>92</v>
      </c>
      <c r="C190" s="15" t="s">
        <v>171</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23"/>
      <c r="B191" s="14" t="s">
        <v>93</v>
      </c>
      <c r="C191" s="15" t="s">
        <v>171</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24"/>
      <c r="B192" s="28"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22" t="s">
        <v>139</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23"/>
      <c r="B194" s="14" t="s">
        <v>90</v>
      </c>
      <c r="C194" s="15" t="s">
        <v>171</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23"/>
      <c r="B195" s="14" t="s">
        <v>91</v>
      </c>
      <c r="C195" s="15" t="s">
        <v>171</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23"/>
      <c r="B196" s="14" t="s">
        <v>92</v>
      </c>
      <c r="C196" s="15" t="s">
        <v>171</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23"/>
      <c r="B197" s="14" t="s">
        <v>93</v>
      </c>
      <c r="C197" s="15" t="s">
        <v>171</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24"/>
      <c r="B198" s="28"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15" t="s">
        <v>140</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23"/>
      <c r="B200" s="14" t="s">
        <v>90</v>
      </c>
      <c r="C200" s="15" t="s">
        <v>171</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23"/>
      <c r="B201" s="14" t="s">
        <v>91</v>
      </c>
      <c r="C201" s="15" t="s">
        <v>171</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23"/>
      <c r="B202" s="14" t="s">
        <v>92</v>
      </c>
      <c r="C202" s="15" t="s">
        <v>171</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23"/>
      <c r="B203" s="14" t="s">
        <v>93</v>
      </c>
      <c r="C203" s="15" t="s">
        <v>171</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24"/>
      <c r="B204" s="28"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22" t="s">
        <v>141</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23"/>
      <c r="B206" s="14" t="s">
        <v>90</v>
      </c>
      <c r="C206" s="15" t="s">
        <v>171</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23"/>
      <c r="B207" s="14" t="s">
        <v>91</v>
      </c>
      <c r="C207" s="15" t="s">
        <v>171</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23"/>
      <c r="B208" s="14" t="s">
        <v>92</v>
      </c>
      <c r="C208" s="15" t="s">
        <v>171</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23"/>
      <c r="B209" s="14" t="s">
        <v>93</v>
      </c>
      <c r="C209" s="15" t="s">
        <v>171</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24"/>
      <c r="B210" s="28"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15" t="s">
        <v>142</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23"/>
      <c r="B212" s="14" t="s">
        <v>90</v>
      </c>
      <c r="C212" s="15" t="s">
        <v>171</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23"/>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23"/>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23"/>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24"/>
      <c r="B216" s="28"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22" t="s">
        <v>143</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23"/>
      <c r="B218" s="14" t="s">
        <v>90</v>
      </c>
      <c r="C218" s="15" t="s">
        <v>171</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23"/>
      <c r="B219" s="14" t="s">
        <v>91</v>
      </c>
      <c r="C219" s="15" t="s">
        <v>171</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23"/>
      <c r="B220" s="14" t="s">
        <v>92</v>
      </c>
      <c r="C220" s="15" t="s">
        <v>171</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23"/>
      <c r="B221" s="14" t="s">
        <v>93</v>
      </c>
      <c r="C221" s="15" t="s">
        <v>171</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24"/>
      <c r="B222" s="28"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22" t="s">
        <v>144</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23"/>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23"/>
      <c r="B225" s="14" t="s">
        <v>91</v>
      </c>
      <c r="C225" s="15" t="s">
        <v>171</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23"/>
      <c r="B226" s="14" t="s">
        <v>92</v>
      </c>
      <c r="C226" s="15" t="s">
        <v>171</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23"/>
      <c r="B227" s="14" t="s">
        <v>93</v>
      </c>
      <c r="C227" s="15" t="s">
        <v>171</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24"/>
      <c r="B228" s="28"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22" t="s">
        <v>145</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23"/>
      <c r="B230" s="14" t="s">
        <v>90</v>
      </c>
      <c r="C230" s="15" t="s">
        <v>171</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23"/>
      <c r="B231" s="14" t="s">
        <v>91</v>
      </c>
      <c r="C231" s="15" t="s">
        <v>171</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23"/>
      <c r="B232" s="14" t="s">
        <v>92</v>
      </c>
      <c r="C232" s="15" t="s">
        <v>171</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23"/>
      <c r="B233" s="14" t="s">
        <v>93</v>
      </c>
      <c r="C233" s="15" t="s">
        <v>171</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24"/>
      <c r="B234" s="28"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15" t="s">
        <v>146</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23"/>
      <c r="B236" s="14" t="s">
        <v>90</v>
      </c>
      <c r="C236" s="15" t="s">
        <v>171</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23"/>
      <c r="B237" s="14" t="s">
        <v>91</v>
      </c>
      <c r="C237" s="15" t="s">
        <v>171</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23"/>
      <c r="B238" s="14" t="s">
        <v>92</v>
      </c>
      <c r="C238" s="15" t="s">
        <v>171</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23"/>
      <c r="B239" s="14" t="s">
        <v>93</v>
      </c>
      <c r="C239" s="15" t="s">
        <v>171</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24"/>
      <c r="B240" s="28"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22" t="s">
        <v>147</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23"/>
      <c r="B242" s="14" t="s">
        <v>90</v>
      </c>
      <c r="C242" s="15" t="s">
        <v>171</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23"/>
      <c r="B243" s="14" t="s">
        <v>91</v>
      </c>
      <c r="C243" s="15" t="s">
        <v>171</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23"/>
      <c r="B244" s="14" t="s">
        <v>92</v>
      </c>
      <c r="C244" s="15" t="s">
        <v>171</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23"/>
      <c r="B245" s="14" t="s">
        <v>93</v>
      </c>
      <c r="C245" s="15" t="s">
        <v>171</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24"/>
      <c r="B246" s="28"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15" t="s">
        <v>148</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23"/>
      <c r="B248" s="14" t="s">
        <v>90</v>
      </c>
      <c r="C248" s="15" t="s">
        <v>171</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23"/>
      <c r="B249" s="14" t="s">
        <v>91</v>
      </c>
      <c r="C249" s="15" t="s">
        <v>171</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23"/>
      <c r="B250" s="14" t="s">
        <v>92</v>
      </c>
      <c r="C250" s="15" t="s">
        <v>171</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23"/>
      <c r="B251" s="14" t="s">
        <v>93</v>
      </c>
      <c r="C251" s="15" t="s">
        <v>171</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24"/>
      <c r="B252" s="28"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22" t="s">
        <v>149</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23"/>
      <c r="B254" s="14" t="s">
        <v>90</v>
      </c>
      <c r="C254" s="15" t="s">
        <v>171</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23"/>
      <c r="B255" s="14" t="s">
        <v>91</v>
      </c>
      <c r="C255" s="15" t="s">
        <v>171</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23"/>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23"/>
      <c r="B257" s="14" t="s">
        <v>93</v>
      </c>
      <c r="C257" s="15" t="s">
        <v>171</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24"/>
      <c r="B258" s="28"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15" t="s">
        <v>150</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23"/>
      <c r="B260" s="14" t="s">
        <v>90</v>
      </c>
      <c r="C260" s="15" t="s">
        <v>171</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23"/>
      <c r="B261" s="14" t="s">
        <v>91</v>
      </c>
      <c r="C261" s="15" t="s">
        <v>171</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23"/>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23"/>
      <c r="B263" s="14" t="s">
        <v>93</v>
      </c>
      <c r="C263" s="15" t="s">
        <v>171</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24"/>
      <c r="B264" s="28"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15" t="s">
        <v>151</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23"/>
      <c r="B266" s="14" t="s">
        <v>90</v>
      </c>
      <c r="C266" s="15" t="s">
        <v>171</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23"/>
      <c r="B267" s="14" t="s">
        <v>91</v>
      </c>
      <c r="C267" s="15" t="s">
        <v>171</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23"/>
      <c r="B268" s="14" t="s">
        <v>92</v>
      </c>
      <c r="C268" s="15" t="s">
        <v>171</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23"/>
      <c r="B269" s="14" t="s">
        <v>93</v>
      </c>
      <c r="C269" s="15" t="s">
        <v>171</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24"/>
      <c r="B270" s="28"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15" t="s">
        <v>152</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23"/>
      <c r="B272" s="14" t="s">
        <v>90</v>
      </c>
      <c r="C272" s="15" t="s">
        <v>171</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23"/>
      <c r="B273" s="14" t="s">
        <v>91</v>
      </c>
      <c r="C273" s="15" t="s">
        <v>171</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23"/>
      <c r="B274" s="14" t="s">
        <v>92</v>
      </c>
      <c r="C274" s="15" t="s">
        <v>171</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23"/>
      <c r="B275" s="14" t="s">
        <v>93</v>
      </c>
      <c r="C275" s="15" t="s">
        <v>171</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24"/>
      <c r="B276" s="28"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22" t="s">
        <v>154</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23"/>
      <c r="B278" s="14" t="s">
        <v>90</v>
      </c>
      <c r="C278" s="15" t="s">
        <v>171</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23"/>
      <c r="B279" s="14" t="s">
        <v>91</v>
      </c>
      <c r="C279" s="15" t="s">
        <v>171</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23"/>
      <c r="B280" s="14" t="s">
        <v>92</v>
      </c>
      <c r="C280" s="15" t="s">
        <v>171</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23"/>
      <c r="B281" s="14" t="s">
        <v>93</v>
      </c>
      <c r="C281" s="15" t="s">
        <v>171</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24"/>
      <c r="B282" s="28"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15" t="s">
        <v>155</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23"/>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23"/>
      <c r="B285" s="23" t="s">
        <v>91</v>
      </c>
      <c r="C285" s="15" t="s">
        <v>171</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23"/>
      <c r="B286" s="23" t="s">
        <v>92</v>
      </c>
      <c r="C286" s="15" t="s">
        <v>171</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23"/>
      <c r="B287" s="23" t="s">
        <v>93</v>
      </c>
      <c r="C287" s="15" t="s">
        <v>171</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24"/>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28" t="s">
        <v>64</v>
      </c>
      <c r="B289" s="128"/>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row>
    <row r="290" spans="1:29" hidden="1" x14ac:dyDescent="0.2">
      <c r="A290" s="129" t="s">
        <v>25</v>
      </c>
      <c r="B290" s="129"/>
      <c r="C290" s="129"/>
      <c r="D290" s="129"/>
      <c r="E290" s="129"/>
      <c r="F290" s="129"/>
      <c r="G290" s="129"/>
      <c r="H290" s="129"/>
      <c r="I290" s="129"/>
      <c r="J290" s="129"/>
      <c r="K290" s="129"/>
      <c r="L290" s="129"/>
      <c r="M290" s="129"/>
      <c r="N290" s="129"/>
      <c r="O290" s="129"/>
      <c r="P290" s="129"/>
      <c r="Q290" s="129"/>
      <c r="R290" s="129"/>
      <c r="S290" s="129"/>
      <c r="T290" s="129"/>
      <c r="U290" s="129"/>
      <c r="V290" s="129"/>
      <c r="W290" s="129"/>
      <c r="X290" s="129"/>
    </row>
    <row r="291" spans="1:29" hidden="1" x14ac:dyDescent="0.2">
      <c r="A291" s="130" t="s">
        <v>104</v>
      </c>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row>
    <row r="292" spans="1:29" hidden="1" x14ac:dyDescent="0.2">
      <c r="A292" s="130" t="s">
        <v>27</v>
      </c>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173</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22"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23"/>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23"/>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23"/>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23"/>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24"/>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15"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23"/>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23"/>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
      </c>
      <c r="P305" s="12" t="str">
        <f t="shared" si="0"/>
        <v>*</v>
      </c>
      <c r="Q305" s="12" t="str">
        <f t="shared" si="0"/>
        <v>*</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23"/>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
      </c>
      <c r="Q306" s="12" t="str">
        <f t="shared" si="0"/>
        <v/>
      </c>
      <c r="R306" s="12" t="str">
        <f t="shared" si="0"/>
        <v/>
      </c>
      <c r="S306" s="12" t="str">
        <f t="shared" si="0"/>
        <v>*</v>
      </c>
      <c r="T306" s="12" t="str">
        <f t="shared" si="0"/>
        <v>*</v>
      </c>
      <c r="U306" s="12" t="str">
        <f t="shared" si="0"/>
        <v>*</v>
      </c>
      <c r="V306" s="12" t="str">
        <f t="shared" si="0"/>
        <v/>
      </c>
      <c r="W306" s="12" t="str">
        <f t="shared" si="0"/>
        <v/>
      </c>
      <c r="X306" s="12" t="str">
        <f t="shared" si="0"/>
        <v/>
      </c>
      <c r="Y306" s="12" t="str">
        <f>IF(Y160=Y15,"","*")</f>
        <v/>
      </c>
      <c r="Z306" s="12" t="str">
        <f>IF(Z160=Z15,"","*")</f>
        <v/>
      </c>
      <c r="AA306" s="12" t="str">
        <f>IF(AA160=AA15,"","*")</f>
        <v/>
      </c>
      <c r="AB306" s="12" t="str">
        <f>IF(AB160=AB15,"","*")</f>
        <v/>
      </c>
      <c r="AC306" s="12" t="str">
        <f>IF(AC160=AC15,"","*")</f>
        <v/>
      </c>
    </row>
    <row r="307" spans="1:29" ht="18.75" hidden="1" customHeight="1" x14ac:dyDescent="0.2">
      <c r="A307" s="123"/>
      <c r="B307" s="14" t="s">
        <v>93</v>
      </c>
      <c r="C307" s="15" t="s">
        <v>54</v>
      </c>
      <c r="D307" s="12" t="str">
        <f t="shared" ref="D307:AC316"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24"/>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15"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
      </c>
      <c r="S309" s="12" t="str">
        <f t="shared" si="1"/>
        <v>*</v>
      </c>
      <c r="T309" s="12" t="str">
        <f t="shared" si="1"/>
        <v>*</v>
      </c>
      <c r="U309" s="12" t="str">
        <f t="shared" si="1"/>
        <v>*</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23"/>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v>
      </c>
      <c r="R310" s="12" t="str">
        <f t="shared" si="1"/>
        <v>*</v>
      </c>
      <c r="S310" s="12" t="str">
        <f t="shared" si="1"/>
        <v>*</v>
      </c>
      <c r="T310" s="12" t="str">
        <f t="shared" si="1"/>
        <v>*</v>
      </c>
      <c r="U310" s="12" t="str">
        <f t="shared" si="1"/>
        <v>*</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23"/>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1"/>
        <v>*</v>
      </c>
      <c r="Q311" s="12" t="str">
        <f t="shared" si="1"/>
        <v/>
      </c>
      <c r="R311" s="12" t="str">
        <f t="shared" si="1"/>
        <v>*</v>
      </c>
      <c r="S311" s="12" t="str">
        <f t="shared" si="1"/>
        <v>*</v>
      </c>
      <c r="T311" s="12" t="str">
        <f t="shared" si="1"/>
        <v>*</v>
      </c>
      <c r="U311" s="12" t="str">
        <f t="shared" si="1"/>
        <v>*</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23"/>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
      </c>
      <c r="Q312" s="12" t="str">
        <f t="shared" si="1"/>
        <v>*</v>
      </c>
      <c r="R312" s="12" t="str">
        <f t="shared" si="1"/>
        <v>*</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23"/>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
      </c>
      <c r="Q313" s="12" t="str">
        <f t="shared" si="1"/>
        <v/>
      </c>
      <c r="R313" s="12" t="str">
        <f t="shared" si="1"/>
        <v/>
      </c>
      <c r="S313" s="12" t="str">
        <f t="shared" si="1"/>
        <v>*</v>
      </c>
      <c r="T313" s="12" t="str">
        <f t="shared" si="1"/>
        <v>*</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24"/>
      <c r="B314" s="28" t="s">
        <v>94</v>
      </c>
      <c r="C314" s="18" t="s">
        <v>53</v>
      </c>
      <c r="D314" s="12" t="str">
        <f t="shared" si="1"/>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
      </c>
      <c r="Q314" s="12" t="str">
        <f t="shared" si="1"/>
        <v/>
      </c>
      <c r="R314" s="12" t="str">
        <f t="shared" si="1"/>
        <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15"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
      </c>
    </row>
    <row r="316" spans="1:29" ht="18.75" hidden="1" customHeight="1" x14ac:dyDescent="0.2">
      <c r="A316" s="123"/>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
      </c>
      <c r="S316" s="12" t="str">
        <f t="shared" si="1"/>
        <v>*</v>
      </c>
      <c r="T316" s="12" t="str">
        <f t="shared" si="1"/>
        <v>*</v>
      </c>
      <c r="U316" s="12" t="str">
        <f t="shared" si="1"/>
        <v>*</v>
      </c>
      <c r="V316" s="12" t="str">
        <f t="shared" si="1"/>
        <v/>
      </c>
      <c r="W316" s="12" t="str">
        <f t="shared" si="1"/>
        <v/>
      </c>
      <c r="X316" s="12" t="str">
        <f t="shared" si="1"/>
        <v/>
      </c>
      <c r="Y316" s="12" t="str">
        <f>IF(Y170=Y25,"","*")</f>
        <v/>
      </c>
      <c r="Z316" s="12" t="str">
        <f>IF(Z170=Z25,"","*")</f>
        <v/>
      </c>
      <c r="AA316" s="12" t="str">
        <f>IF(AA170=AA25,"","*")</f>
        <v/>
      </c>
      <c r="AB316" s="12" t="str">
        <f>IF(AB170=AB25,"","*")</f>
        <v/>
      </c>
      <c r="AC316" s="12" t="str">
        <f>IF(AC170=AC25,"","*")</f>
        <v/>
      </c>
    </row>
    <row r="317" spans="1:29" ht="18.75" hidden="1" customHeight="1" x14ac:dyDescent="0.2">
      <c r="A317" s="123"/>
      <c r="B317" s="14" t="s">
        <v>91</v>
      </c>
      <c r="C317" s="15" t="s">
        <v>54</v>
      </c>
      <c r="D317" s="12" t="str">
        <f t="shared" ref="D317:AC326" si="2">IF(D171=D26,"","*")</f>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
      </c>
      <c r="R317" s="12" t="str">
        <f t="shared" si="2"/>
        <v>*</v>
      </c>
      <c r="S317" s="12" t="str">
        <f t="shared" si="2"/>
        <v>*</v>
      </c>
      <c r="T317" s="12" t="str">
        <f t="shared" si="2"/>
        <v>*</v>
      </c>
      <c r="U317" s="12" t="str">
        <f t="shared" si="2"/>
        <v>*</v>
      </c>
      <c r="V317" s="12" t="str">
        <f t="shared" si="2"/>
        <v/>
      </c>
      <c r="W317" s="12" t="str">
        <f t="shared" si="2"/>
        <v/>
      </c>
      <c r="X317" s="12" t="str">
        <f t="shared" si="2"/>
        <v/>
      </c>
      <c r="Y317" s="12" t="str">
        <f t="shared" si="2"/>
        <v/>
      </c>
      <c r="Z317" s="12" t="str">
        <f t="shared" si="2"/>
        <v/>
      </c>
      <c r="AA317" s="12" t="str">
        <f t="shared" si="2"/>
        <v/>
      </c>
      <c r="AB317" s="12" t="str">
        <f t="shared" si="2"/>
        <v/>
      </c>
      <c r="AC317" s="12" t="str">
        <f t="shared" si="2"/>
        <v/>
      </c>
    </row>
    <row r="318" spans="1:29" ht="18.75" hidden="1" customHeight="1" x14ac:dyDescent="0.2">
      <c r="A318" s="123"/>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
      </c>
      <c r="P318" s="12" t="str">
        <f t="shared" si="2"/>
        <v>*</v>
      </c>
      <c r="Q318" s="12" t="str">
        <f t="shared" si="2"/>
        <v>*</v>
      </c>
      <c r="R318" s="12" t="str">
        <f t="shared" si="2"/>
        <v>*</v>
      </c>
      <c r="S318" s="12" t="str">
        <f t="shared" si="2"/>
        <v>*</v>
      </c>
      <c r="T318" s="12" t="str">
        <f t="shared" si="2"/>
        <v>*</v>
      </c>
      <c r="U318" s="12" t="str">
        <f t="shared" si="2"/>
        <v>*</v>
      </c>
      <c r="V318" s="12" t="str">
        <f t="shared" si="2"/>
        <v/>
      </c>
      <c r="W318" s="12" t="str">
        <f t="shared" si="2"/>
        <v/>
      </c>
      <c r="X318" s="12" t="str">
        <f t="shared" si="2"/>
        <v/>
      </c>
      <c r="Y318" s="12" t="str">
        <f t="shared" si="2"/>
        <v/>
      </c>
      <c r="Z318" s="12" t="str">
        <f t="shared" si="2"/>
        <v/>
      </c>
      <c r="AA318" s="12" t="str">
        <f t="shared" si="2"/>
        <v/>
      </c>
      <c r="AB318" s="12" t="str">
        <f t="shared" si="2"/>
        <v/>
      </c>
      <c r="AC318" s="12" t="str">
        <f t="shared" si="2"/>
        <v/>
      </c>
    </row>
    <row r="319" spans="1:29" ht="18.75" hidden="1" customHeight="1" x14ac:dyDescent="0.2">
      <c r="A319" s="123"/>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2"/>
        <v>*</v>
      </c>
      <c r="Q319" s="12" t="str">
        <f t="shared" si="2"/>
        <v>*</v>
      </c>
      <c r="R319" s="12" t="str">
        <f t="shared" si="2"/>
        <v>*</v>
      </c>
      <c r="S319" s="12" t="str">
        <f t="shared" si="2"/>
        <v>*</v>
      </c>
      <c r="T319" s="12" t="str">
        <f t="shared" si="2"/>
        <v>*</v>
      </c>
      <c r="U319" s="12" t="str">
        <f t="shared" si="2"/>
        <v>*</v>
      </c>
      <c r="V319" s="12" t="str">
        <f t="shared" si="2"/>
        <v/>
      </c>
      <c r="W319" s="12" t="str">
        <f t="shared" si="2"/>
        <v/>
      </c>
      <c r="X319" s="12" t="str">
        <f t="shared" si="2"/>
        <v/>
      </c>
      <c r="Y319" s="12" t="str">
        <f t="shared" si="2"/>
        <v/>
      </c>
      <c r="Z319" s="12" t="str">
        <f t="shared" si="2"/>
        <v/>
      </c>
      <c r="AA319" s="12" t="str">
        <f t="shared" si="2"/>
        <v/>
      </c>
      <c r="AB319" s="12" t="str">
        <f t="shared" si="2"/>
        <v/>
      </c>
      <c r="AC319" s="12" t="str">
        <f t="shared" si="2"/>
        <v/>
      </c>
    </row>
    <row r="320" spans="1:29" ht="18.75" hidden="1" customHeight="1" x14ac:dyDescent="0.2">
      <c r="A320" s="124"/>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v>
      </c>
      <c r="T320" s="12" t="str">
        <f t="shared" si="2"/>
        <v>*</v>
      </c>
      <c r="U320" s="12" t="str">
        <f t="shared" si="2"/>
        <v/>
      </c>
      <c r="V320" s="12" t="str">
        <f t="shared" si="2"/>
        <v/>
      </c>
      <c r="W320" s="12" t="str">
        <f t="shared" si="2"/>
        <v/>
      </c>
      <c r="X320" s="12" t="str">
        <f t="shared" si="2"/>
        <v/>
      </c>
      <c r="Y320" s="12" t="str">
        <f t="shared" si="2"/>
        <v/>
      </c>
      <c r="Z320" s="12" t="str">
        <f t="shared" si="2"/>
        <v/>
      </c>
      <c r="AA320" s="12" t="str">
        <f t="shared" si="2"/>
        <v/>
      </c>
      <c r="AB320" s="12" t="str">
        <f t="shared" si="2"/>
        <v/>
      </c>
      <c r="AC320" s="12" t="str">
        <f t="shared" si="2"/>
        <v/>
      </c>
    </row>
    <row r="321" spans="1:29" ht="18.75" hidden="1" customHeight="1" x14ac:dyDescent="0.25">
      <c r="A321" s="115" t="s">
        <v>135</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v>
      </c>
      <c r="O321" s="12" t="str">
        <f t="shared" si="2"/>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c r="Y321" s="12" t="str">
        <f t="shared" si="2"/>
        <v>*</v>
      </c>
      <c r="Z321" s="12" t="str">
        <f t="shared" si="2"/>
        <v>*</v>
      </c>
      <c r="AA321" s="12" t="str">
        <f t="shared" si="2"/>
        <v>*</v>
      </c>
      <c r="AB321" s="12" t="str">
        <f t="shared" si="2"/>
        <v>*</v>
      </c>
      <c r="AC321" s="12" t="str">
        <f t="shared" si="2"/>
        <v>*</v>
      </c>
    </row>
    <row r="322" spans="1:29" ht="18.75" hidden="1" customHeight="1" x14ac:dyDescent="0.2">
      <c r="A322" s="122"/>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v>
      </c>
      <c r="K322" s="12" t="str">
        <f t="shared" si="2"/>
        <v>*</v>
      </c>
      <c r="L322" s="12" t="str">
        <f t="shared" si="2"/>
        <v>*</v>
      </c>
      <c r="M322" s="12" t="str">
        <f t="shared" si="2"/>
        <v>*</v>
      </c>
      <c r="N322" s="12" t="str">
        <f t="shared" si="2"/>
        <v>*</v>
      </c>
      <c r="O322" s="12" t="str">
        <f t="shared" si="2"/>
        <v>*</v>
      </c>
      <c r="P322" s="12" t="str">
        <f t="shared" si="2"/>
        <v>*</v>
      </c>
      <c r="Q322" s="12" t="str">
        <f t="shared" si="2"/>
        <v/>
      </c>
      <c r="R322" s="12" t="str">
        <f t="shared" si="2"/>
        <v>*</v>
      </c>
      <c r="S322" s="12" t="str">
        <f t="shared" si="2"/>
        <v>*</v>
      </c>
      <c r="T322" s="12" t="str">
        <f t="shared" si="2"/>
        <v>*</v>
      </c>
      <c r="U322" s="12" t="str">
        <f t="shared" si="2"/>
        <v>*</v>
      </c>
      <c r="V322" s="12" t="str">
        <f t="shared" si="2"/>
        <v/>
      </c>
      <c r="W322" s="12" t="str">
        <f t="shared" si="2"/>
        <v/>
      </c>
      <c r="X322" s="12" t="str">
        <f t="shared" si="2"/>
        <v/>
      </c>
      <c r="Y322" s="12" t="str">
        <f t="shared" si="2"/>
        <v/>
      </c>
      <c r="Z322" s="12" t="str">
        <f t="shared" si="2"/>
        <v/>
      </c>
      <c r="AA322" s="12" t="str">
        <f t="shared" si="2"/>
        <v/>
      </c>
      <c r="AB322" s="12" t="str">
        <f t="shared" si="2"/>
        <v/>
      </c>
      <c r="AC322" s="12" t="str">
        <f t="shared" si="2"/>
        <v/>
      </c>
    </row>
    <row r="323" spans="1:29" ht="18.75" hidden="1" customHeight="1" x14ac:dyDescent="0.2">
      <c r="A323" s="122"/>
      <c r="B323" s="14" t="s">
        <v>91</v>
      </c>
      <c r="C323" s="15" t="s">
        <v>54</v>
      </c>
      <c r="D323" s="12" t="str">
        <f t="shared" si="2"/>
        <v>*</v>
      </c>
      <c r="E323" s="12" t="str">
        <f t="shared" si="2"/>
        <v>*</v>
      </c>
      <c r="F323" s="12" t="str">
        <f t="shared" si="2"/>
        <v>*</v>
      </c>
      <c r="G323" s="12" t="str">
        <f t="shared" si="2"/>
        <v>*</v>
      </c>
      <c r="H323" s="12" t="str">
        <f t="shared" si="2"/>
        <v>*</v>
      </c>
      <c r="I323" s="12" t="str">
        <f t="shared" si="2"/>
        <v>*</v>
      </c>
      <c r="J323" s="12" t="str">
        <f t="shared" si="2"/>
        <v>*</v>
      </c>
      <c r="K323" s="12" t="str">
        <f t="shared" si="2"/>
        <v>*</v>
      </c>
      <c r="L323" s="12" t="str">
        <f t="shared" si="2"/>
        <v>*</v>
      </c>
      <c r="M323" s="12" t="str">
        <f t="shared" si="2"/>
        <v>*</v>
      </c>
      <c r="N323" s="12" t="str">
        <f t="shared" si="2"/>
        <v>*</v>
      </c>
      <c r="O323" s="12" t="str">
        <f t="shared" si="2"/>
        <v>*</v>
      </c>
      <c r="P323" s="12" t="str">
        <f t="shared" si="2"/>
        <v>*</v>
      </c>
      <c r="Q323" s="12" t="str">
        <f t="shared" si="2"/>
        <v/>
      </c>
      <c r="R323" s="12" t="str">
        <f t="shared" si="2"/>
        <v>*</v>
      </c>
      <c r="S323" s="12" t="str">
        <f t="shared" si="2"/>
        <v>*</v>
      </c>
      <c r="T323" s="12" t="str">
        <f t="shared" si="2"/>
        <v>*</v>
      </c>
      <c r="U323" s="12" t="str">
        <f t="shared" si="2"/>
        <v>*</v>
      </c>
      <c r="V323" s="12" t="str">
        <f t="shared" si="2"/>
        <v/>
      </c>
      <c r="W323" s="12" t="str">
        <f t="shared" si="2"/>
        <v/>
      </c>
      <c r="X323" s="12" t="str">
        <f t="shared" si="2"/>
        <v/>
      </c>
      <c r="Y323" s="12" t="str">
        <f t="shared" si="2"/>
        <v/>
      </c>
      <c r="Z323" s="12" t="str">
        <f t="shared" si="2"/>
        <v/>
      </c>
      <c r="AA323" s="12" t="str">
        <f t="shared" si="2"/>
        <v/>
      </c>
      <c r="AB323" s="12" t="str">
        <f t="shared" si="2"/>
        <v/>
      </c>
      <c r="AC323" s="12" t="str">
        <f t="shared" si="2"/>
        <v/>
      </c>
    </row>
    <row r="324" spans="1:29" ht="18.75" hidden="1" customHeight="1" x14ac:dyDescent="0.2">
      <c r="A324" s="122"/>
      <c r="B324" s="14" t="s">
        <v>92</v>
      </c>
      <c r="C324" s="15" t="s">
        <v>54</v>
      </c>
      <c r="D324" s="12" t="str">
        <f t="shared" si="2"/>
        <v>*</v>
      </c>
      <c r="E324" s="12" t="str">
        <f t="shared" si="2"/>
        <v>*</v>
      </c>
      <c r="F324" s="12" t="str">
        <f t="shared" si="2"/>
        <v>*</v>
      </c>
      <c r="G324" s="12" t="str">
        <f t="shared" si="2"/>
        <v>*</v>
      </c>
      <c r="H324" s="12" t="str">
        <f t="shared" si="2"/>
        <v>*</v>
      </c>
      <c r="I324" s="12" t="str">
        <f t="shared" si="2"/>
        <v>*</v>
      </c>
      <c r="J324" s="12" t="str">
        <f t="shared" si="2"/>
        <v>*</v>
      </c>
      <c r="K324" s="12" t="str">
        <f t="shared" si="2"/>
        <v>*</v>
      </c>
      <c r="L324" s="12" t="str">
        <f t="shared" si="2"/>
        <v>*</v>
      </c>
      <c r="M324" s="12" t="str">
        <f t="shared" si="2"/>
        <v>*</v>
      </c>
      <c r="N324" s="12" t="str">
        <f t="shared" si="2"/>
        <v>*</v>
      </c>
      <c r="O324" s="12" t="str">
        <f t="shared" si="2"/>
        <v>*</v>
      </c>
      <c r="P324" s="12" t="str">
        <f t="shared" si="2"/>
        <v>*</v>
      </c>
      <c r="Q324" s="12" t="str">
        <f t="shared" si="2"/>
        <v/>
      </c>
      <c r="R324" s="12" t="str">
        <f t="shared" si="2"/>
        <v>*</v>
      </c>
      <c r="S324" s="12" t="str">
        <f t="shared" si="2"/>
        <v>*</v>
      </c>
      <c r="T324" s="12" t="str">
        <f t="shared" si="2"/>
        <v>*</v>
      </c>
      <c r="U324" s="12" t="str">
        <f t="shared" si="2"/>
        <v>*</v>
      </c>
      <c r="V324" s="12" t="str">
        <f t="shared" si="2"/>
        <v/>
      </c>
      <c r="W324" s="12" t="str">
        <f t="shared" si="2"/>
        <v/>
      </c>
      <c r="X324" s="12" t="str">
        <f t="shared" si="2"/>
        <v/>
      </c>
      <c r="Y324" s="12" t="str">
        <f t="shared" si="2"/>
        <v/>
      </c>
      <c r="Z324" s="12" t="str">
        <f t="shared" si="2"/>
        <v/>
      </c>
      <c r="AA324" s="12" t="str">
        <f t="shared" si="2"/>
        <v/>
      </c>
      <c r="AB324" s="12" t="str">
        <f t="shared" si="2"/>
        <v/>
      </c>
      <c r="AC324" s="12" t="str">
        <f t="shared" si="2"/>
        <v/>
      </c>
    </row>
    <row r="325" spans="1:29" ht="18.75" hidden="1" customHeight="1" x14ac:dyDescent="0.2">
      <c r="A325" s="122"/>
      <c r="B325" s="14" t="s">
        <v>93</v>
      </c>
      <c r="C325" s="15" t="s">
        <v>54</v>
      </c>
      <c r="D325" s="12" t="str">
        <f t="shared" si="2"/>
        <v>*</v>
      </c>
      <c r="E325" s="12" t="str">
        <f t="shared" si="2"/>
        <v>*</v>
      </c>
      <c r="F325" s="12" t="str">
        <f t="shared" si="2"/>
        <v>*</v>
      </c>
      <c r="G325" s="12" t="str">
        <f t="shared" si="2"/>
        <v>*</v>
      </c>
      <c r="H325" s="12" t="str">
        <f t="shared" si="2"/>
        <v>*</v>
      </c>
      <c r="I325" s="12" t="str">
        <f t="shared" si="2"/>
        <v>*</v>
      </c>
      <c r="J325" s="12" t="str">
        <f t="shared" si="2"/>
        <v>*</v>
      </c>
      <c r="K325" s="12" t="str">
        <f t="shared" si="2"/>
        <v>*</v>
      </c>
      <c r="L325" s="12" t="str">
        <f t="shared" si="2"/>
        <v>*</v>
      </c>
      <c r="M325" s="12" t="str">
        <f t="shared" si="2"/>
        <v>*</v>
      </c>
      <c r="N325" s="12" t="str">
        <f t="shared" si="2"/>
        <v>*</v>
      </c>
      <c r="O325" s="12" t="str">
        <f t="shared" si="2"/>
        <v>*</v>
      </c>
      <c r="P325" s="12" t="str">
        <f t="shared" si="2"/>
        <v/>
      </c>
      <c r="Q325" s="12" t="str">
        <f t="shared" si="2"/>
        <v/>
      </c>
      <c r="R325" s="12" t="str">
        <f t="shared" si="2"/>
        <v/>
      </c>
      <c r="S325" s="12" t="str">
        <f t="shared" si="2"/>
        <v>*</v>
      </c>
      <c r="T325" s="12" t="str">
        <f t="shared" si="2"/>
        <v>*</v>
      </c>
      <c r="U325" s="12" t="str">
        <f t="shared" si="2"/>
        <v>*</v>
      </c>
      <c r="V325" s="12" t="str">
        <f t="shared" si="2"/>
        <v/>
      </c>
      <c r="W325" s="12" t="str">
        <f t="shared" si="2"/>
        <v/>
      </c>
      <c r="X325" s="12" t="str">
        <f t="shared" si="2"/>
        <v/>
      </c>
      <c r="Y325" s="12" t="str">
        <f t="shared" si="2"/>
        <v/>
      </c>
      <c r="Z325" s="12" t="str">
        <f t="shared" si="2"/>
        <v/>
      </c>
      <c r="AA325" s="12" t="str">
        <f t="shared" si="2"/>
        <v/>
      </c>
      <c r="AB325" s="12" t="str">
        <f t="shared" si="2"/>
        <v/>
      </c>
      <c r="AC325" s="12" t="str">
        <f t="shared" si="2"/>
        <v/>
      </c>
    </row>
    <row r="326" spans="1:29" ht="18.75" hidden="1" customHeight="1" x14ac:dyDescent="0.2">
      <c r="A326" s="118"/>
      <c r="B326" s="28" t="s">
        <v>94</v>
      </c>
      <c r="C326" s="18" t="s">
        <v>53</v>
      </c>
      <c r="D326" s="12" t="str">
        <f t="shared" si="2"/>
        <v>*</v>
      </c>
      <c r="E326" s="12" t="str">
        <f t="shared" si="2"/>
        <v>*</v>
      </c>
      <c r="F326" s="12" t="str">
        <f t="shared" si="2"/>
        <v>*</v>
      </c>
      <c r="G326" s="12" t="str">
        <f t="shared" si="2"/>
        <v>*</v>
      </c>
      <c r="H326" s="12" t="str">
        <f t="shared" si="2"/>
        <v>*</v>
      </c>
      <c r="I326" s="12" t="str">
        <f t="shared" si="2"/>
        <v>*</v>
      </c>
      <c r="J326" s="12" t="str">
        <f t="shared" si="2"/>
        <v>*</v>
      </c>
      <c r="K326" s="12" t="str">
        <f t="shared" si="2"/>
        <v>*</v>
      </c>
      <c r="L326" s="12" t="str">
        <f t="shared" si="2"/>
        <v>*</v>
      </c>
      <c r="M326" s="12" t="str">
        <f t="shared" si="2"/>
        <v>*</v>
      </c>
      <c r="N326" s="12" t="str">
        <f t="shared" si="2"/>
        <v>*</v>
      </c>
      <c r="O326" s="12" t="str">
        <f t="shared" si="2"/>
        <v>*</v>
      </c>
      <c r="P326" s="12" t="str">
        <f t="shared" si="2"/>
        <v>*</v>
      </c>
      <c r="Q326" s="12" t="str">
        <f t="shared" si="2"/>
        <v>*</v>
      </c>
      <c r="R326" s="12" t="str">
        <f t="shared" si="2"/>
        <v/>
      </c>
      <c r="S326" s="12" t="str">
        <f t="shared" si="2"/>
        <v>*</v>
      </c>
      <c r="T326" s="12" t="str">
        <f t="shared" si="2"/>
        <v>*</v>
      </c>
      <c r="U326" s="12" t="str">
        <f t="shared" si="2"/>
        <v>*</v>
      </c>
      <c r="V326" s="12" t="str">
        <f t="shared" si="2"/>
        <v/>
      </c>
      <c r="W326" s="12" t="str">
        <f t="shared" si="2"/>
        <v/>
      </c>
      <c r="X326" s="12" t="str">
        <f t="shared" si="2"/>
        <v/>
      </c>
      <c r="Y326" s="12" t="str">
        <f t="shared" ref="Y326:AC335" si="3">IF(Y180=Y35,"","*")</f>
        <v/>
      </c>
      <c r="Z326" s="12" t="str">
        <f t="shared" si="3"/>
        <v/>
      </c>
      <c r="AA326" s="12" t="str">
        <f t="shared" si="3"/>
        <v/>
      </c>
      <c r="AB326" s="12" t="str">
        <f t="shared" si="3"/>
        <v/>
      </c>
      <c r="AC326" s="12" t="str">
        <f t="shared" si="3"/>
        <v/>
      </c>
    </row>
    <row r="327" spans="1:29" ht="18.75" hidden="1" customHeight="1" x14ac:dyDescent="0.25">
      <c r="A327" s="122" t="s">
        <v>136</v>
      </c>
      <c r="B327" s="10" t="s">
        <v>89</v>
      </c>
      <c r="C327" s="11" t="s">
        <v>0</v>
      </c>
      <c r="D327" s="12" t="str">
        <f t="shared" ref="D327:X327" si="4">IF(D181=D36,"","*")</f>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
      </c>
      <c r="Q327" s="12" t="str">
        <f t="shared" si="4"/>
        <v/>
      </c>
      <c r="R327" s="12" t="str">
        <f t="shared" si="4"/>
        <v/>
      </c>
      <c r="S327" s="12" t="str">
        <f t="shared" si="4"/>
        <v>*</v>
      </c>
      <c r="T327" s="12" t="str">
        <f t="shared" si="4"/>
        <v>*</v>
      </c>
      <c r="U327" s="12" t="str">
        <f t="shared" si="4"/>
        <v>*</v>
      </c>
      <c r="V327" s="12" t="str">
        <f t="shared" si="4"/>
        <v>*</v>
      </c>
      <c r="W327" s="12" t="str">
        <f t="shared" si="4"/>
        <v>*</v>
      </c>
      <c r="X327" s="12" t="str">
        <f t="shared" si="4"/>
        <v>*</v>
      </c>
      <c r="Y327" s="12" t="str">
        <f t="shared" si="3"/>
        <v>*</v>
      </c>
      <c r="Z327" s="12" t="str">
        <f t="shared" si="3"/>
        <v>*</v>
      </c>
      <c r="AA327" s="12" t="str">
        <f t="shared" si="3"/>
        <v>*</v>
      </c>
      <c r="AB327" s="12" t="str">
        <f t="shared" si="3"/>
        <v>*</v>
      </c>
      <c r="AC327" s="12" t="str">
        <f t="shared" si="3"/>
        <v>*</v>
      </c>
    </row>
    <row r="328" spans="1:29" ht="18.75" hidden="1" customHeight="1" x14ac:dyDescent="0.2">
      <c r="A328" s="123"/>
      <c r="B328" s="14" t="s">
        <v>90</v>
      </c>
      <c r="C328" s="15" t="s">
        <v>54</v>
      </c>
      <c r="D328" s="12" t="str">
        <f t="shared" ref="D328:X328" si="5">IF(D182=D37,"","*")</f>
        <v/>
      </c>
      <c r="E328" s="12" t="str">
        <f t="shared" si="5"/>
        <v>*</v>
      </c>
      <c r="F328" s="12" t="str">
        <f t="shared" si="5"/>
        <v>*</v>
      </c>
      <c r="G328" s="12" t="str">
        <f t="shared" si="5"/>
        <v>*</v>
      </c>
      <c r="H328" s="12" t="str">
        <f t="shared" si="5"/>
        <v>*</v>
      </c>
      <c r="I328" s="12" t="str">
        <f t="shared" si="5"/>
        <v>*</v>
      </c>
      <c r="J328" s="12" t="str">
        <f t="shared" si="5"/>
        <v>*</v>
      </c>
      <c r="K328" s="12" t="str">
        <f t="shared" si="5"/>
        <v>*</v>
      </c>
      <c r="L328" s="12" t="str">
        <f t="shared" si="5"/>
        <v>*</v>
      </c>
      <c r="M328" s="12" t="str">
        <f t="shared" si="5"/>
        <v>*</v>
      </c>
      <c r="N328" s="12" t="str">
        <f t="shared" si="5"/>
        <v/>
      </c>
      <c r="O328" s="12" t="str">
        <f t="shared" si="5"/>
        <v>*</v>
      </c>
      <c r="P328" s="12" t="str">
        <f t="shared" si="5"/>
        <v/>
      </c>
      <c r="Q328" s="12" t="str">
        <f t="shared" si="5"/>
        <v/>
      </c>
      <c r="R328" s="12" t="str">
        <f t="shared" si="5"/>
        <v/>
      </c>
      <c r="S328" s="12" t="str">
        <f t="shared" si="5"/>
        <v>*</v>
      </c>
      <c r="T328" s="12" t="str">
        <f t="shared" si="5"/>
        <v>*</v>
      </c>
      <c r="U328" s="12" t="str">
        <f t="shared" si="5"/>
        <v>*</v>
      </c>
      <c r="V328" s="12" t="str">
        <f t="shared" si="5"/>
        <v/>
      </c>
      <c r="W328" s="12" t="str">
        <f t="shared" si="5"/>
        <v/>
      </c>
      <c r="X328" s="12" t="str">
        <f t="shared" si="5"/>
        <v/>
      </c>
      <c r="Y328" s="12" t="str">
        <f t="shared" si="3"/>
        <v/>
      </c>
      <c r="Z328" s="12" t="str">
        <f t="shared" si="3"/>
        <v/>
      </c>
      <c r="AA328" s="12" t="str">
        <f t="shared" si="3"/>
        <v/>
      </c>
      <c r="AB328" s="12" t="str">
        <f t="shared" si="3"/>
        <v/>
      </c>
      <c r="AC328" s="12" t="str">
        <f t="shared" si="3"/>
        <v/>
      </c>
    </row>
    <row r="329" spans="1:29" ht="18.75" hidden="1" customHeight="1" x14ac:dyDescent="0.2">
      <c r="A329" s="123"/>
      <c r="B329" s="14" t="s">
        <v>91</v>
      </c>
      <c r="C329" s="15" t="s">
        <v>54</v>
      </c>
      <c r="D329" s="12" t="str">
        <f t="shared" ref="D329:X329" si="6">IF(D183=D38,"","*")</f>
        <v>*</v>
      </c>
      <c r="E329" s="12" t="str">
        <f t="shared" si="6"/>
        <v>*</v>
      </c>
      <c r="F329" s="12" t="str">
        <f t="shared" si="6"/>
        <v>*</v>
      </c>
      <c r="G329" s="12" t="str">
        <f t="shared" si="6"/>
        <v>*</v>
      </c>
      <c r="H329" s="12" t="str">
        <f t="shared" si="6"/>
        <v/>
      </c>
      <c r="I329" s="12" t="str">
        <f t="shared" si="6"/>
        <v>*</v>
      </c>
      <c r="J329" s="12" t="str">
        <f t="shared" si="6"/>
        <v>*</v>
      </c>
      <c r="K329" s="12" t="str">
        <f t="shared" si="6"/>
        <v>*</v>
      </c>
      <c r="L329" s="12" t="str">
        <f t="shared" si="6"/>
        <v>*</v>
      </c>
      <c r="M329" s="12" t="str">
        <f t="shared" si="6"/>
        <v/>
      </c>
      <c r="N329" s="12" t="str">
        <f t="shared" si="6"/>
        <v>*</v>
      </c>
      <c r="O329" s="12" t="str">
        <f t="shared" si="6"/>
        <v>*</v>
      </c>
      <c r="P329" s="12" t="str">
        <f t="shared" si="6"/>
        <v/>
      </c>
      <c r="Q329" s="12" t="str">
        <f t="shared" si="6"/>
        <v/>
      </c>
      <c r="R329" s="12" t="str">
        <f t="shared" si="6"/>
        <v/>
      </c>
      <c r="S329" s="12" t="str">
        <f t="shared" si="6"/>
        <v>*</v>
      </c>
      <c r="T329" s="12" t="str">
        <f t="shared" si="6"/>
        <v/>
      </c>
      <c r="U329" s="12" t="str">
        <f t="shared" si="6"/>
        <v>*</v>
      </c>
      <c r="V329" s="12" t="str">
        <f t="shared" si="6"/>
        <v/>
      </c>
      <c r="W329" s="12" t="str">
        <f t="shared" si="6"/>
        <v/>
      </c>
      <c r="X329" s="12" t="str">
        <f t="shared" si="6"/>
        <v/>
      </c>
      <c r="Y329" s="12" t="str">
        <f t="shared" si="3"/>
        <v/>
      </c>
      <c r="Z329" s="12" t="str">
        <f t="shared" si="3"/>
        <v/>
      </c>
      <c r="AA329" s="12" t="str">
        <f t="shared" si="3"/>
        <v/>
      </c>
      <c r="AB329" s="12" t="str">
        <f t="shared" si="3"/>
        <v/>
      </c>
      <c r="AC329" s="12" t="str">
        <f t="shared" si="3"/>
        <v/>
      </c>
    </row>
    <row r="330" spans="1:29" ht="18.75" hidden="1" customHeight="1" x14ac:dyDescent="0.2">
      <c r="A330" s="123"/>
      <c r="B330" s="14" t="s">
        <v>92</v>
      </c>
      <c r="C330" s="15" t="s">
        <v>54</v>
      </c>
      <c r="D330" s="12" t="str">
        <f t="shared" ref="D330:X330" si="7">IF(D184=D39,"","*")</f>
        <v>*</v>
      </c>
      <c r="E330" s="12" t="str">
        <f t="shared" si="7"/>
        <v>*</v>
      </c>
      <c r="F330" s="12" t="str">
        <f t="shared" si="7"/>
        <v>*</v>
      </c>
      <c r="G330" s="12" t="str">
        <f t="shared" si="7"/>
        <v>*</v>
      </c>
      <c r="H330" s="12" t="str">
        <f t="shared" si="7"/>
        <v>*</v>
      </c>
      <c r="I330" s="12" t="str">
        <f t="shared" si="7"/>
        <v>*</v>
      </c>
      <c r="J330" s="12" t="str">
        <f t="shared" si="7"/>
        <v>*</v>
      </c>
      <c r="K330" s="12" t="str">
        <f t="shared" si="7"/>
        <v>*</v>
      </c>
      <c r="L330" s="12" t="str">
        <f t="shared" si="7"/>
        <v>*</v>
      </c>
      <c r="M330" s="12" t="str">
        <f t="shared" si="7"/>
        <v>*</v>
      </c>
      <c r="N330" s="12" t="str">
        <f t="shared" si="7"/>
        <v/>
      </c>
      <c r="O330" s="12" t="str">
        <f t="shared" si="7"/>
        <v>*</v>
      </c>
      <c r="P330" s="12" t="str">
        <f t="shared" si="7"/>
        <v/>
      </c>
      <c r="Q330" s="12" t="str">
        <f t="shared" si="7"/>
        <v/>
      </c>
      <c r="R330" s="12" t="str">
        <f t="shared" si="7"/>
        <v/>
      </c>
      <c r="S330" s="12" t="str">
        <f t="shared" si="7"/>
        <v>*</v>
      </c>
      <c r="T330" s="12" t="str">
        <f t="shared" si="7"/>
        <v>*</v>
      </c>
      <c r="U330" s="12" t="str">
        <f t="shared" si="7"/>
        <v>*</v>
      </c>
      <c r="V330" s="12" t="str">
        <f t="shared" si="7"/>
        <v/>
      </c>
      <c r="W330" s="12" t="str">
        <f t="shared" si="7"/>
        <v/>
      </c>
      <c r="X330" s="12" t="str">
        <f t="shared" si="7"/>
        <v/>
      </c>
      <c r="Y330" s="12" t="str">
        <f t="shared" si="3"/>
        <v/>
      </c>
      <c r="Z330" s="12" t="str">
        <f t="shared" si="3"/>
        <v/>
      </c>
      <c r="AA330" s="12" t="str">
        <f t="shared" si="3"/>
        <v/>
      </c>
      <c r="AB330" s="12" t="str">
        <f t="shared" si="3"/>
        <v/>
      </c>
      <c r="AC330" s="12" t="str">
        <f t="shared" si="3"/>
        <v/>
      </c>
    </row>
    <row r="331" spans="1:29" ht="18.75" hidden="1" customHeight="1" x14ac:dyDescent="0.2">
      <c r="A331" s="123"/>
      <c r="B331" s="14" t="s">
        <v>93</v>
      </c>
      <c r="C331" s="15" t="s">
        <v>54</v>
      </c>
      <c r="D331" s="12" t="str">
        <f t="shared" ref="D331:X331" si="8">IF(D185=D40,"","*")</f>
        <v>*</v>
      </c>
      <c r="E331" s="12" t="str">
        <f t="shared" si="8"/>
        <v>*</v>
      </c>
      <c r="F331" s="12" t="str">
        <f t="shared" si="8"/>
        <v>*</v>
      </c>
      <c r="G331" s="12" t="str">
        <f t="shared" si="8"/>
        <v>*</v>
      </c>
      <c r="H331" s="12" t="str">
        <f t="shared" si="8"/>
        <v>*</v>
      </c>
      <c r="I331" s="12" t="str">
        <f t="shared" si="8"/>
        <v>*</v>
      </c>
      <c r="J331" s="12" t="str">
        <f t="shared" si="8"/>
        <v>*</v>
      </c>
      <c r="K331" s="12" t="str">
        <f t="shared" si="8"/>
        <v>*</v>
      </c>
      <c r="L331" s="12" t="str">
        <f t="shared" si="8"/>
        <v>*</v>
      </c>
      <c r="M331" s="12" t="str">
        <f t="shared" si="8"/>
        <v>*</v>
      </c>
      <c r="N331" s="12" t="str">
        <f t="shared" si="8"/>
        <v>*</v>
      </c>
      <c r="O331" s="12" t="str">
        <f t="shared" si="8"/>
        <v>*</v>
      </c>
      <c r="P331" s="12" t="str">
        <f t="shared" si="8"/>
        <v/>
      </c>
      <c r="Q331" s="12" t="str">
        <f t="shared" si="8"/>
        <v/>
      </c>
      <c r="R331" s="12" t="str">
        <f t="shared" si="8"/>
        <v/>
      </c>
      <c r="S331" s="12" t="str">
        <f t="shared" si="8"/>
        <v>*</v>
      </c>
      <c r="T331" s="12" t="str">
        <f t="shared" si="8"/>
        <v>*</v>
      </c>
      <c r="U331" s="12" t="str">
        <f t="shared" si="8"/>
        <v>*</v>
      </c>
      <c r="V331" s="12" t="str">
        <f t="shared" si="8"/>
        <v/>
      </c>
      <c r="W331" s="12" t="str">
        <f t="shared" si="8"/>
        <v/>
      </c>
      <c r="X331" s="12" t="str">
        <f t="shared" si="8"/>
        <v/>
      </c>
      <c r="Y331" s="12" t="str">
        <f t="shared" si="3"/>
        <v/>
      </c>
      <c r="Z331" s="12" t="str">
        <f t="shared" si="3"/>
        <v/>
      </c>
      <c r="AA331" s="12" t="str">
        <f t="shared" si="3"/>
        <v/>
      </c>
      <c r="AB331" s="12" t="str">
        <f t="shared" si="3"/>
        <v/>
      </c>
      <c r="AC331" s="12" t="str">
        <f t="shared" si="3"/>
        <v/>
      </c>
    </row>
    <row r="332" spans="1:29" ht="18.75" hidden="1" customHeight="1" x14ac:dyDescent="0.2">
      <c r="A332" s="124"/>
      <c r="B332" s="28" t="s">
        <v>94</v>
      </c>
      <c r="C332" s="18" t="s">
        <v>53</v>
      </c>
      <c r="D332" s="12" t="str">
        <f t="shared" ref="D332:X332" si="9">IF(D186=D41,"","*")</f>
        <v>*</v>
      </c>
      <c r="E332" s="12" t="str">
        <f t="shared" si="9"/>
        <v>*</v>
      </c>
      <c r="F332" s="12" t="str">
        <f t="shared" si="9"/>
        <v>*</v>
      </c>
      <c r="G332" s="12" t="str">
        <f t="shared" si="9"/>
        <v>*</v>
      </c>
      <c r="H332" s="12" t="str">
        <f t="shared" si="9"/>
        <v>*</v>
      </c>
      <c r="I332" s="12" t="str">
        <f t="shared" si="9"/>
        <v>*</v>
      </c>
      <c r="J332" s="12" t="str">
        <f t="shared" si="9"/>
        <v>*</v>
      </c>
      <c r="K332" s="12" t="str">
        <f t="shared" si="9"/>
        <v>*</v>
      </c>
      <c r="L332" s="12" t="str">
        <f t="shared" si="9"/>
        <v>*</v>
      </c>
      <c r="M332" s="12" t="str">
        <f t="shared" si="9"/>
        <v>*</v>
      </c>
      <c r="N332" s="12" t="str">
        <f t="shared" si="9"/>
        <v>*</v>
      </c>
      <c r="O332" s="12" t="str">
        <f t="shared" si="9"/>
        <v>*</v>
      </c>
      <c r="P332" s="12" t="str">
        <f t="shared" si="9"/>
        <v/>
      </c>
      <c r="Q332" s="12" t="str">
        <f t="shared" si="9"/>
        <v/>
      </c>
      <c r="R332" s="12" t="str">
        <f t="shared" si="9"/>
        <v/>
      </c>
      <c r="S332" s="12" t="str">
        <f t="shared" si="9"/>
        <v>*</v>
      </c>
      <c r="T332" s="12" t="str">
        <f t="shared" si="9"/>
        <v>*</v>
      </c>
      <c r="U332" s="12" t="str">
        <f t="shared" si="9"/>
        <v>*</v>
      </c>
      <c r="V332" s="12" t="str">
        <f t="shared" si="9"/>
        <v/>
      </c>
      <c r="W332" s="12" t="str">
        <f t="shared" si="9"/>
        <v/>
      </c>
      <c r="X332" s="12" t="str">
        <f t="shared" si="9"/>
        <v/>
      </c>
      <c r="Y332" s="12" t="str">
        <f t="shared" si="3"/>
        <v/>
      </c>
      <c r="Z332" s="12" t="str">
        <f t="shared" si="3"/>
        <v/>
      </c>
      <c r="AA332" s="12" t="str">
        <f t="shared" si="3"/>
        <v/>
      </c>
      <c r="AB332" s="12" t="str">
        <f t="shared" si="3"/>
        <v/>
      </c>
      <c r="AC332" s="12" t="str">
        <f t="shared" si="3"/>
        <v/>
      </c>
    </row>
    <row r="333" spans="1:29" ht="18.75" hidden="1" customHeight="1" x14ac:dyDescent="0.25">
      <c r="A333" s="122" t="s">
        <v>137</v>
      </c>
      <c r="B333" s="10" t="s">
        <v>89</v>
      </c>
      <c r="C333" s="11" t="s">
        <v>0</v>
      </c>
      <c r="D333" s="12" t="str">
        <f t="shared" ref="D333:X333" si="10">IF(D187=D42,"","*")</f>
        <v>*</v>
      </c>
      <c r="E333" s="12" t="str">
        <f t="shared" si="10"/>
        <v>*</v>
      </c>
      <c r="F333" s="12" t="str">
        <f t="shared" si="10"/>
        <v>*</v>
      </c>
      <c r="G333" s="12" t="str">
        <f t="shared" si="10"/>
        <v>*</v>
      </c>
      <c r="H333" s="12" t="str">
        <f t="shared" si="10"/>
        <v>*</v>
      </c>
      <c r="I333" s="12" t="str">
        <f t="shared" si="10"/>
        <v>*</v>
      </c>
      <c r="J333" s="12" t="str">
        <f t="shared" si="10"/>
        <v>*</v>
      </c>
      <c r="K333" s="12" t="str">
        <f t="shared" si="10"/>
        <v>*</v>
      </c>
      <c r="L333" s="12" t="str">
        <f t="shared" si="10"/>
        <v>*</v>
      </c>
      <c r="M333" s="12" t="str">
        <f t="shared" si="10"/>
        <v>*</v>
      </c>
      <c r="N333" s="12" t="str">
        <f t="shared" si="10"/>
        <v>*</v>
      </c>
      <c r="O333" s="12" t="str">
        <f t="shared" si="10"/>
        <v>*</v>
      </c>
      <c r="P333" s="12" t="str">
        <f t="shared" si="10"/>
        <v>*</v>
      </c>
      <c r="Q333" s="12" t="str">
        <f t="shared" si="10"/>
        <v>*</v>
      </c>
      <c r="R333" s="12" t="str">
        <f t="shared" si="10"/>
        <v>*</v>
      </c>
      <c r="S333" s="12" t="str">
        <f t="shared" si="10"/>
        <v>*</v>
      </c>
      <c r="T333" s="12" t="str">
        <f t="shared" si="10"/>
        <v>*</v>
      </c>
      <c r="U333" s="12" t="str">
        <f t="shared" si="10"/>
        <v>*</v>
      </c>
      <c r="V333" s="12" t="str">
        <f t="shared" si="10"/>
        <v>*</v>
      </c>
      <c r="W333" s="12" t="str">
        <f t="shared" si="10"/>
        <v>*</v>
      </c>
      <c r="X333" s="12" t="str">
        <f t="shared" si="10"/>
        <v>*</v>
      </c>
      <c r="Y333" s="12" t="str">
        <f t="shared" si="3"/>
        <v>*</v>
      </c>
      <c r="Z333" s="12" t="str">
        <f t="shared" si="3"/>
        <v>*</v>
      </c>
      <c r="AA333" s="12" t="str">
        <f t="shared" si="3"/>
        <v>*</v>
      </c>
      <c r="AB333" s="12" t="str">
        <f t="shared" si="3"/>
        <v>*</v>
      </c>
      <c r="AC333" s="12" t="str">
        <f t="shared" si="3"/>
        <v>*</v>
      </c>
    </row>
    <row r="334" spans="1:29" ht="18.75" hidden="1" customHeight="1" x14ac:dyDescent="0.2">
      <c r="A334" s="123"/>
      <c r="B334" s="14" t="s">
        <v>90</v>
      </c>
      <c r="C334" s="15" t="s">
        <v>54</v>
      </c>
      <c r="D334" s="12" t="str">
        <f t="shared" ref="D334:X334" si="11">IF(D188=D43,"","*")</f>
        <v>*</v>
      </c>
      <c r="E334" s="12" t="str">
        <f t="shared" si="11"/>
        <v>*</v>
      </c>
      <c r="F334" s="12" t="str">
        <f t="shared" si="11"/>
        <v>*</v>
      </c>
      <c r="G334" s="12" t="str">
        <f t="shared" si="11"/>
        <v>*</v>
      </c>
      <c r="H334" s="12" t="str">
        <f t="shared" si="11"/>
        <v>*</v>
      </c>
      <c r="I334" s="12" t="str">
        <f t="shared" si="11"/>
        <v>*</v>
      </c>
      <c r="J334" s="12" t="str">
        <f t="shared" si="11"/>
        <v>*</v>
      </c>
      <c r="K334" s="12" t="str">
        <f t="shared" si="11"/>
        <v>*</v>
      </c>
      <c r="L334" s="12" t="str">
        <f t="shared" si="11"/>
        <v>*</v>
      </c>
      <c r="M334" s="12" t="str">
        <f t="shared" si="11"/>
        <v>*</v>
      </c>
      <c r="N334" s="12" t="str">
        <f t="shared" si="11"/>
        <v>*</v>
      </c>
      <c r="O334" s="12" t="str">
        <f t="shared" si="11"/>
        <v>*</v>
      </c>
      <c r="P334" s="12" t="str">
        <f t="shared" si="11"/>
        <v>*</v>
      </c>
      <c r="Q334" s="12" t="str">
        <f t="shared" si="11"/>
        <v>*</v>
      </c>
      <c r="R334" s="12" t="str">
        <f t="shared" si="11"/>
        <v>*</v>
      </c>
      <c r="S334" s="12" t="str">
        <f t="shared" si="11"/>
        <v>*</v>
      </c>
      <c r="T334" s="12" t="str">
        <f t="shared" si="11"/>
        <v>*</v>
      </c>
      <c r="U334" s="12" t="str">
        <f t="shared" si="11"/>
        <v>*</v>
      </c>
      <c r="V334" s="12" t="str">
        <f t="shared" si="11"/>
        <v/>
      </c>
      <c r="W334" s="12" t="str">
        <f t="shared" si="11"/>
        <v/>
      </c>
      <c r="X334" s="12" t="str">
        <f t="shared" si="11"/>
        <v/>
      </c>
      <c r="Y334" s="12" t="str">
        <f t="shared" si="3"/>
        <v/>
      </c>
      <c r="Z334" s="12" t="str">
        <f t="shared" si="3"/>
        <v/>
      </c>
      <c r="AA334" s="12" t="str">
        <f t="shared" si="3"/>
        <v/>
      </c>
      <c r="AB334" s="12" t="str">
        <f t="shared" si="3"/>
        <v/>
      </c>
      <c r="AC334" s="12" t="str">
        <f t="shared" si="3"/>
        <v/>
      </c>
    </row>
    <row r="335" spans="1:29" ht="18.75" hidden="1" customHeight="1" x14ac:dyDescent="0.2">
      <c r="A335" s="123"/>
      <c r="B335" s="14" t="s">
        <v>91</v>
      </c>
      <c r="C335" s="15" t="s">
        <v>54</v>
      </c>
      <c r="D335" s="12" t="str">
        <f t="shared" ref="D335:X335" si="12">IF(D189=D44,"","*")</f>
        <v>*</v>
      </c>
      <c r="E335" s="12" t="str">
        <f t="shared" si="12"/>
        <v>*</v>
      </c>
      <c r="F335" s="12" t="str">
        <f t="shared" si="12"/>
        <v>*</v>
      </c>
      <c r="G335" s="12" t="str">
        <f t="shared" si="12"/>
        <v>*</v>
      </c>
      <c r="H335" s="12" t="str">
        <f t="shared" si="12"/>
        <v>*</v>
      </c>
      <c r="I335" s="12" t="str">
        <f t="shared" si="12"/>
        <v>*</v>
      </c>
      <c r="J335" s="12" t="str">
        <f t="shared" si="12"/>
        <v>*</v>
      </c>
      <c r="K335" s="12" t="str">
        <f t="shared" si="12"/>
        <v>*</v>
      </c>
      <c r="L335" s="12" t="str">
        <f t="shared" si="12"/>
        <v>*</v>
      </c>
      <c r="M335" s="12" t="str">
        <f t="shared" si="12"/>
        <v>*</v>
      </c>
      <c r="N335" s="12" t="str">
        <f t="shared" si="12"/>
        <v/>
      </c>
      <c r="O335" s="12" t="str">
        <f t="shared" si="12"/>
        <v>*</v>
      </c>
      <c r="P335" s="12" t="str">
        <f t="shared" si="12"/>
        <v>*</v>
      </c>
      <c r="Q335" s="12" t="str">
        <f t="shared" si="12"/>
        <v/>
      </c>
      <c r="R335" s="12" t="str">
        <f t="shared" si="12"/>
        <v>*</v>
      </c>
      <c r="S335" s="12" t="str">
        <f t="shared" si="12"/>
        <v>*</v>
      </c>
      <c r="T335" s="12" t="str">
        <f t="shared" si="12"/>
        <v>*</v>
      </c>
      <c r="U335" s="12" t="str">
        <f t="shared" si="12"/>
        <v>*</v>
      </c>
      <c r="V335" s="12" t="str">
        <f t="shared" si="12"/>
        <v/>
      </c>
      <c r="W335" s="12" t="str">
        <f t="shared" si="12"/>
        <v/>
      </c>
      <c r="X335" s="12" t="str">
        <f t="shared" si="12"/>
        <v/>
      </c>
      <c r="Y335" s="12" t="str">
        <f t="shared" si="3"/>
        <v/>
      </c>
      <c r="Z335" s="12" t="str">
        <f t="shared" si="3"/>
        <v/>
      </c>
      <c r="AA335" s="12" t="str">
        <f t="shared" si="3"/>
        <v/>
      </c>
      <c r="AB335" s="12" t="str">
        <f t="shared" si="3"/>
        <v/>
      </c>
      <c r="AC335" s="12" t="str">
        <f t="shared" si="3"/>
        <v/>
      </c>
    </row>
    <row r="336" spans="1:29" ht="18.75" hidden="1" customHeight="1" x14ac:dyDescent="0.2">
      <c r="A336" s="123"/>
      <c r="B336" s="14" t="s">
        <v>92</v>
      </c>
      <c r="C336" s="15" t="s">
        <v>54</v>
      </c>
      <c r="D336" s="12" t="str">
        <f t="shared" ref="D336:X336" si="13">IF(D190=D45,"","*")</f>
        <v>*</v>
      </c>
      <c r="E336" s="12" t="str">
        <f t="shared" si="13"/>
        <v>*</v>
      </c>
      <c r="F336" s="12" t="str">
        <f t="shared" si="13"/>
        <v>*</v>
      </c>
      <c r="G336" s="12" t="str">
        <f t="shared" si="13"/>
        <v>*</v>
      </c>
      <c r="H336" s="12" t="str">
        <f t="shared" si="13"/>
        <v>*</v>
      </c>
      <c r="I336" s="12" t="str">
        <f t="shared" si="13"/>
        <v>*</v>
      </c>
      <c r="J336" s="12" t="str">
        <f t="shared" si="13"/>
        <v>*</v>
      </c>
      <c r="K336" s="12" t="str">
        <f t="shared" si="13"/>
        <v>*</v>
      </c>
      <c r="L336" s="12" t="str">
        <f t="shared" si="13"/>
        <v>*</v>
      </c>
      <c r="M336" s="12" t="str">
        <f t="shared" si="13"/>
        <v>*</v>
      </c>
      <c r="N336" s="12" t="str">
        <f t="shared" si="13"/>
        <v>*</v>
      </c>
      <c r="O336" s="12" t="str">
        <f t="shared" si="13"/>
        <v>*</v>
      </c>
      <c r="P336" s="12" t="str">
        <f t="shared" si="13"/>
        <v>*</v>
      </c>
      <c r="Q336" s="12" t="str">
        <f t="shared" si="13"/>
        <v>*</v>
      </c>
      <c r="R336" s="12" t="str">
        <f t="shared" si="13"/>
        <v/>
      </c>
      <c r="S336" s="12" t="str">
        <f t="shared" si="13"/>
        <v>*</v>
      </c>
      <c r="T336" s="12" t="str">
        <f t="shared" si="13"/>
        <v>*</v>
      </c>
      <c r="U336" s="12" t="str">
        <f t="shared" si="13"/>
        <v>*</v>
      </c>
      <c r="V336" s="12" t="str">
        <f t="shared" si="13"/>
        <v/>
      </c>
      <c r="W336" s="12" t="str">
        <f t="shared" si="13"/>
        <v/>
      </c>
      <c r="X336" s="12" t="str">
        <f t="shared" si="13"/>
        <v/>
      </c>
      <c r="Y336" s="12" t="str">
        <f t="shared" ref="Y336:AC345" si="14">IF(Y190=Y45,"","*")</f>
        <v/>
      </c>
      <c r="Z336" s="12" t="str">
        <f t="shared" si="14"/>
        <v/>
      </c>
      <c r="AA336" s="12" t="str">
        <f t="shared" si="14"/>
        <v/>
      </c>
      <c r="AB336" s="12" t="str">
        <f t="shared" si="14"/>
        <v/>
      </c>
      <c r="AC336" s="12" t="str">
        <f t="shared" si="14"/>
        <v/>
      </c>
    </row>
    <row r="337" spans="1:29" ht="18.75" hidden="1" customHeight="1" x14ac:dyDescent="0.2">
      <c r="A337" s="123"/>
      <c r="B337" s="14" t="s">
        <v>93</v>
      </c>
      <c r="C337" s="15" t="s">
        <v>54</v>
      </c>
      <c r="D337" s="12" t="str">
        <f t="shared" ref="D337:X337" si="15">IF(D191=D46,"","*")</f>
        <v>*</v>
      </c>
      <c r="E337" s="12" t="str">
        <f t="shared" si="15"/>
        <v>*</v>
      </c>
      <c r="F337" s="12" t="str">
        <f t="shared" si="15"/>
        <v>*</v>
      </c>
      <c r="G337" s="12" t="str">
        <f t="shared" si="15"/>
        <v>*</v>
      </c>
      <c r="H337" s="12" t="str">
        <f t="shared" si="15"/>
        <v>*</v>
      </c>
      <c r="I337" s="12" t="str">
        <f t="shared" si="15"/>
        <v>*</v>
      </c>
      <c r="J337" s="12" t="str">
        <f t="shared" si="15"/>
        <v>*</v>
      </c>
      <c r="K337" s="12" t="str">
        <f t="shared" si="15"/>
        <v>*</v>
      </c>
      <c r="L337" s="12" t="str">
        <f t="shared" si="15"/>
        <v>*</v>
      </c>
      <c r="M337" s="12" t="str">
        <f t="shared" si="15"/>
        <v>*</v>
      </c>
      <c r="N337" s="12" t="str">
        <f t="shared" si="15"/>
        <v>*</v>
      </c>
      <c r="O337" s="12" t="str">
        <f t="shared" si="15"/>
        <v>*</v>
      </c>
      <c r="P337" s="12" t="str">
        <f t="shared" si="15"/>
        <v>*</v>
      </c>
      <c r="Q337" s="12" t="str">
        <f t="shared" si="15"/>
        <v/>
      </c>
      <c r="R337" s="12" t="str">
        <f t="shared" si="15"/>
        <v>*</v>
      </c>
      <c r="S337" s="12" t="str">
        <f t="shared" si="15"/>
        <v>*</v>
      </c>
      <c r="T337" s="12" t="str">
        <f t="shared" si="15"/>
        <v>*</v>
      </c>
      <c r="U337" s="12" t="str">
        <f t="shared" si="15"/>
        <v>*</v>
      </c>
      <c r="V337" s="12" t="str">
        <f t="shared" si="15"/>
        <v/>
      </c>
      <c r="W337" s="12" t="str">
        <f t="shared" si="15"/>
        <v/>
      </c>
      <c r="X337" s="12" t="str">
        <f t="shared" si="15"/>
        <v/>
      </c>
      <c r="Y337" s="12" t="str">
        <f t="shared" si="14"/>
        <v/>
      </c>
      <c r="Z337" s="12" t="str">
        <f t="shared" si="14"/>
        <v/>
      </c>
      <c r="AA337" s="12" t="str">
        <f t="shared" si="14"/>
        <v/>
      </c>
      <c r="AB337" s="12" t="str">
        <f t="shared" si="14"/>
        <v/>
      </c>
      <c r="AC337" s="12" t="str">
        <f t="shared" si="14"/>
        <v/>
      </c>
    </row>
    <row r="338" spans="1:29" ht="18.75" hidden="1" customHeight="1" x14ac:dyDescent="0.2">
      <c r="A338" s="124"/>
      <c r="B338" s="28" t="s">
        <v>94</v>
      </c>
      <c r="C338" s="18" t="s">
        <v>53</v>
      </c>
      <c r="D338" s="12" t="str">
        <f t="shared" ref="D338:X338" si="16">IF(D192=D47,"","*")</f>
        <v>*</v>
      </c>
      <c r="E338" s="12" t="str">
        <f t="shared" si="16"/>
        <v>*</v>
      </c>
      <c r="F338" s="12" t="str">
        <f t="shared" si="16"/>
        <v>*</v>
      </c>
      <c r="G338" s="12" t="str">
        <f t="shared" si="16"/>
        <v>*</v>
      </c>
      <c r="H338" s="12" t="str">
        <f t="shared" si="16"/>
        <v>*</v>
      </c>
      <c r="I338" s="12" t="str">
        <f t="shared" si="16"/>
        <v>*</v>
      </c>
      <c r="J338" s="12" t="str">
        <f t="shared" si="16"/>
        <v>*</v>
      </c>
      <c r="K338" s="12" t="str">
        <f t="shared" si="16"/>
        <v>*</v>
      </c>
      <c r="L338" s="12" t="str">
        <f t="shared" si="16"/>
        <v>*</v>
      </c>
      <c r="M338" s="12" t="str">
        <f t="shared" si="16"/>
        <v>*</v>
      </c>
      <c r="N338" s="12" t="str">
        <f t="shared" si="16"/>
        <v>*</v>
      </c>
      <c r="O338" s="12" t="str">
        <f t="shared" si="16"/>
        <v>*</v>
      </c>
      <c r="P338" s="12" t="str">
        <f t="shared" si="16"/>
        <v>*</v>
      </c>
      <c r="Q338" s="12" t="str">
        <f t="shared" si="16"/>
        <v/>
      </c>
      <c r="R338" s="12" t="str">
        <f t="shared" si="16"/>
        <v>*</v>
      </c>
      <c r="S338" s="12" t="str">
        <f t="shared" si="16"/>
        <v>*</v>
      </c>
      <c r="T338" s="12" t="str">
        <f t="shared" si="16"/>
        <v>*</v>
      </c>
      <c r="U338" s="12" t="str">
        <f t="shared" si="16"/>
        <v>*</v>
      </c>
      <c r="V338" s="12" t="str">
        <f t="shared" si="16"/>
        <v/>
      </c>
      <c r="W338" s="12" t="str">
        <f t="shared" si="16"/>
        <v/>
      </c>
      <c r="X338" s="12" t="str">
        <f t="shared" si="16"/>
        <v/>
      </c>
      <c r="Y338" s="12" t="str">
        <f t="shared" si="14"/>
        <v/>
      </c>
      <c r="Z338" s="12" t="str">
        <f t="shared" si="14"/>
        <v/>
      </c>
      <c r="AA338" s="12" t="str">
        <f t="shared" si="14"/>
        <v/>
      </c>
      <c r="AB338" s="12" t="str">
        <f t="shared" si="14"/>
        <v/>
      </c>
      <c r="AC338" s="12" t="str">
        <f t="shared" si="14"/>
        <v/>
      </c>
    </row>
    <row r="339" spans="1:29" ht="18.75" hidden="1" customHeight="1" x14ac:dyDescent="0.25">
      <c r="A339" s="122" t="s">
        <v>139</v>
      </c>
      <c r="B339" s="10" t="s">
        <v>89</v>
      </c>
      <c r="C339" s="11" t="s">
        <v>0</v>
      </c>
      <c r="D339" s="12" t="str">
        <f t="shared" ref="D339:X339" si="17">IF(D193=D48,"","*")</f>
        <v>*</v>
      </c>
      <c r="E339" s="12" t="str">
        <f t="shared" si="17"/>
        <v>*</v>
      </c>
      <c r="F339" s="12" t="str">
        <f t="shared" si="17"/>
        <v>*</v>
      </c>
      <c r="G339" s="12" t="str">
        <f t="shared" si="17"/>
        <v>*</v>
      </c>
      <c r="H339" s="12" t="str">
        <f t="shared" si="17"/>
        <v>*</v>
      </c>
      <c r="I339" s="12" t="str">
        <f t="shared" si="17"/>
        <v>*</v>
      </c>
      <c r="J339" s="12" t="str">
        <f t="shared" si="17"/>
        <v>*</v>
      </c>
      <c r="K339" s="12" t="str">
        <f t="shared" si="17"/>
        <v/>
      </c>
      <c r="L339" s="12" t="str">
        <f t="shared" si="17"/>
        <v>*</v>
      </c>
      <c r="M339" s="12" t="str">
        <f t="shared" si="17"/>
        <v>*</v>
      </c>
      <c r="N339" s="12" t="str">
        <f t="shared" si="17"/>
        <v>*</v>
      </c>
      <c r="O339" s="12" t="str">
        <f t="shared" si="17"/>
        <v>*</v>
      </c>
      <c r="P339" s="12" t="str">
        <f t="shared" si="17"/>
        <v>*</v>
      </c>
      <c r="Q339" s="12" t="str">
        <f t="shared" si="17"/>
        <v>*</v>
      </c>
      <c r="R339" s="12" t="str">
        <f t="shared" si="17"/>
        <v>*</v>
      </c>
      <c r="S339" s="12" t="str">
        <f t="shared" si="17"/>
        <v>*</v>
      </c>
      <c r="T339" s="12" t="str">
        <f t="shared" si="17"/>
        <v>*</v>
      </c>
      <c r="U339" s="12" t="str">
        <f t="shared" si="17"/>
        <v>*</v>
      </c>
      <c r="V339" s="12" t="str">
        <f t="shared" si="17"/>
        <v>*</v>
      </c>
      <c r="W339" s="12" t="str">
        <f t="shared" si="17"/>
        <v>*</v>
      </c>
      <c r="X339" s="12" t="str">
        <f t="shared" si="17"/>
        <v>*</v>
      </c>
      <c r="Y339" s="12" t="str">
        <f t="shared" si="14"/>
        <v>*</v>
      </c>
      <c r="Z339" s="12" t="str">
        <f t="shared" si="14"/>
        <v>*</v>
      </c>
      <c r="AA339" s="12" t="str">
        <f t="shared" si="14"/>
        <v>*</v>
      </c>
      <c r="AB339" s="12" t="str">
        <f t="shared" si="14"/>
        <v>*</v>
      </c>
      <c r="AC339" s="12" t="str">
        <f t="shared" si="14"/>
        <v>*</v>
      </c>
    </row>
    <row r="340" spans="1:29" ht="18.75" hidden="1" customHeight="1" x14ac:dyDescent="0.2">
      <c r="A340" s="123"/>
      <c r="B340" s="14" t="s">
        <v>90</v>
      </c>
      <c r="C340" s="15" t="s">
        <v>54</v>
      </c>
      <c r="D340" s="12" t="str">
        <f t="shared" ref="D340:X340" si="18">IF(D194=D49,"","*")</f>
        <v>*</v>
      </c>
      <c r="E340" s="12" t="str">
        <f t="shared" si="18"/>
        <v>*</v>
      </c>
      <c r="F340" s="12" t="str">
        <f t="shared" si="18"/>
        <v>*</v>
      </c>
      <c r="G340" s="12" t="str">
        <f t="shared" si="18"/>
        <v>*</v>
      </c>
      <c r="H340" s="12" t="str">
        <f t="shared" si="18"/>
        <v>*</v>
      </c>
      <c r="I340" s="12" t="str">
        <f t="shared" si="18"/>
        <v>*</v>
      </c>
      <c r="J340" s="12" t="str">
        <f t="shared" si="18"/>
        <v>*</v>
      </c>
      <c r="K340" s="12" t="str">
        <f t="shared" si="18"/>
        <v/>
      </c>
      <c r="L340" s="12" t="str">
        <f t="shared" si="18"/>
        <v>*</v>
      </c>
      <c r="M340" s="12" t="str">
        <f t="shared" si="18"/>
        <v>*</v>
      </c>
      <c r="N340" s="12" t="str">
        <f t="shared" si="18"/>
        <v>*</v>
      </c>
      <c r="O340" s="12" t="str">
        <f t="shared" si="18"/>
        <v>*</v>
      </c>
      <c r="P340" s="12" t="str">
        <f t="shared" si="18"/>
        <v>*</v>
      </c>
      <c r="Q340" s="12" t="str">
        <f t="shared" si="18"/>
        <v>*</v>
      </c>
      <c r="R340" s="12" t="str">
        <f t="shared" si="18"/>
        <v>*</v>
      </c>
      <c r="S340" s="12" t="str">
        <f t="shared" si="18"/>
        <v>*</v>
      </c>
      <c r="T340" s="12" t="str">
        <f t="shared" si="18"/>
        <v>*</v>
      </c>
      <c r="U340" s="12" t="str">
        <f t="shared" si="18"/>
        <v/>
      </c>
      <c r="V340" s="12" t="str">
        <f t="shared" si="18"/>
        <v/>
      </c>
      <c r="W340" s="12" t="str">
        <f t="shared" si="18"/>
        <v/>
      </c>
      <c r="X340" s="12" t="str">
        <f t="shared" si="18"/>
        <v/>
      </c>
      <c r="Y340" s="12" t="str">
        <f t="shared" si="14"/>
        <v/>
      </c>
      <c r="Z340" s="12" t="str">
        <f t="shared" si="14"/>
        <v/>
      </c>
      <c r="AA340" s="12" t="str">
        <f t="shared" si="14"/>
        <v/>
      </c>
      <c r="AB340" s="12" t="str">
        <f t="shared" si="14"/>
        <v/>
      </c>
      <c r="AC340" s="12" t="str">
        <f t="shared" si="14"/>
        <v/>
      </c>
    </row>
    <row r="341" spans="1:29" ht="18.75" hidden="1" customHeight="1" x14ac:dyDescent="0.2">
      <c r="A341" s="123"/>
      <c r="B341" s="14" t="s">
        <v>91</v>
      </c>
      <c r="C341" s="15" t="s">
        <v>54</v>
      </c>
      <c r="D341" s="12" t="str">
        <f t="shared" ref="D341:X341" si="19">IF(D195=D50,"","*")</f>
        <v>*</v>
      </c>
      <c r="E341" s="12" t="str">
        <f t="shared" si="19"/>
        <v/>
      </c>
      <c r="F341" s="12" t="str">
        <f t="shared" si="19"/>
        <v>*</v>
      </c>
      <c r="G341" s="12" t="str">
        <f t="shared" si="19"/>
        <v>*</v>
      </c>
      <c r="H341" s="12" t="str">
        <f t="shared" si="19"/>
        <v>*</v>
      </c>
      <c r="I341" s="12" t="str">
        <f t="shared" si="19"/>
        <v>*</v>
      </c>
      <c r="J341" s="12" t="str">
        <f t="shared" si="19"/>
        <v>*</v>
      </c>
      <c r="K341" s="12" t="str">
        <f t="shared" si="19"/>
        <v>*</v>
      </c>
      <c r="L341" s="12" t="str">
        <f t="shared" si="19"/>
        <v>*</v>
      </c>
      <c r="M341" s="12" t="str">
        <f t="shared" si="19"/>
        <v>*</v>
      </c>
      <c r="N341" s="12" t="str">
        <f t="shared" si="19"/>
        <v>*</v>
      </c>
      <c r="O341" s="12" t="str">
        <f t="shared" si="19"/>
        <v>*</v>
      </c>
      <c r="P341" s="12" t="str">
        <f t="shared" si="19"/>
        <v>*</v>
      </c>
      <c r="Q341" s="12" t="str">
        <f t="shared" si="19"/>
        <v>*</v>
      </c>
      <c r="R341" s="12" t="str">
        <f t="shared" si="19"/>
        <v>*</v>
      </c>
      <c r="S341" s="12" t="str">
        <f t="shared" si="19"/>
        <v>*</v>
      </c>
      <c r="T341" s="12" t="str">
        <f t="shared" si="19"/>
        <v>*</v>
      </c>
      <c r="U341" s="12" t="str">
        <f t="shared" si="19"/>
        <v/>
      </c>
      <c r="V341" s="12" t="str">
        <f t="shared" si="19"/>
        <v/>
      </c>
      <c r="W341" s="12" t="str">
        <f t="shared" si="19"/>
        <v/>
      </c>
      <c r="X341" s="12" t="str">
        <f t="shared" si="19"/>
        <v/>
      </c>
      <c r="Y341" s="12" t="str">
        <f t="shared" si="14"/>
        <v/>
      </c>
      <c r="Z341" s="12" t="str">
        <f t="shared" si="14"/>
        <v/>
      </c>
      <c r="AA341" s="12" t="str">
        <f t="shared" si="14"/>
        <v/>
      </c>
      <c r="AB341" s="12" t="str">
        <f t="shared" si="14"/>
        <v/>
      </c>
      <c r="AC341" s="12" t="str">
        <f t="shared" si="14"/>
        <v/>
      </c>
    </row>
    <row r="342" spans="1:29" ht="18.75" hidden="1" customHeight="1" x14ac:dyDescent="0.2">
      <c r="A342" s="123"/>
      <c r="B342" s="14" t="s">
        <v>92</v>
      </c>
      <c r="C342" s="15" t="s">
        <v>54</v>
      </c>
      <c r="D342" s="12" t="str">
        <f t="shared" ref="D342:X342" si="20">IF(D196=D51,"","*")</f>
        <v>*</v>
      </c>
      <c r="E342" s="12" t="str">
        <f t="shared" si="20"/>
        <v>*</v>
      </c>
      <c r="F342" s="12" t="str">
        <f t="shared" si="20"/>
        <v>*</v>
      </c>
      <c r="G342" s="12" t="str">
        <f t="shared" si="20"/>
        <v>*</v>
      </c>
      <c r="H342" s="12" t="str">
        <f t="shared" si="20"/>
        <v>*</v>
      </c>
      <c r="I342" s="12" t="str">
        <f t="shared" si="20"/>
        <v>*</v>
      </c>
      <c r="J342" s="12" t="str">
        <f t="shared" si="20"/>
        <v>*</v>
      </c>
      <c r="K342" s="12" t="str">
        <f t="shared" si="20"/>
        <v>*</v>
      </c>
      <c r="L342" s="12" t="str">
        <f t="shared" si="20"/>
        <v>*</v>
      </c>
      <c r="M342" s="12" t="str">
        <f t="shared" si="20"/>
        <v>*</v>
      </c>
      <c r="N342" s="12" t="str">
        <f t="shared" si="20"/>
        <v>*</v>
      </c>
      <c r="O342" s="12" t="str">
        <f t="shared" si="20"/>
        <v>*</v>
      </c>
      <c r="P342" s="12" t="str">
        <f t="shared" si="20"/>
        <v>*</v>
      </c>
      <c r="Q342" s="12" t="str">
        <f t="shared" si="20"/>
        <v>*</v>
      </c>
      <c r="R342" s="12" t="str">
        <f t="shared" si="20"/>
        <v/>
      </c>
      <c r="S342" s="12" t="str">
        <f t="shared" si="20"/>
        <v>*</v>
      </c>
      <c r="T342" s="12" t="str">
        <f t="shared" si="20"/>
        <v>*</v>
      </c>
      <c r="U342" s="12" t="str">
        <f t="shared" si="20"/>
        <v/>
      </c>
      <c r="V342" s="12" t="str">
        <f t="shared" si="20"/>
        <v/>
      </c>
      <c r="W342" s="12" t="str">
        <f t="shared" si="20"/>
        <v/>
      </c>
      <c r="X342" s="12" t="str">
        <f t="shared" si="20"/>
        <v/>
      </c>
      <c r="Y342" s="12" t="str">
        <f t="shared" si="14"/>
        <v/>
      </c>
      <c r="Z342" s="12" t="str">
        <f t="shared" si="14"/>
        <v/>
      </c>
      <c r="AA342" s="12" t="str">
        <f t="shared" si="14"/>
        <v/>
      </c>
      <c r="AB342" s="12" t="str">
        <f t="shared" si="14"/>
        <v/>
      </c>
      <c r="AC342" s="12" t="str">
        <f t="shared" si="14"/>
        <v/>
      </c>
    </row>
    <row r="343" spans="1:29" ht="18.75" hidden="1" customHeight="1" x14ac:dyDescent="0.2">
      <c r="A343" s="123"/>
      <c r="B343" s="14" t="s">
        <v>93</v>
      </c>
      <c r="C343" s="15" t="s">
        <v>54</v>
      </c>
      <c r="D343" s="12" t="str">
        <f t="shared" ref="D343:X343" si="21">IF(D197=D52,"","*")</f>
        <v>*</v>
      </c>
      <c r="E343" s="12" t="str">
        <f t="shared" si="21"/>
        <v>*</v>
      </c>
      <c r="F343" s="12" t="str">
        <f t="shared" si="21"/>
        <v>*</v>
      </c>
      <c r="G343" s="12" t="str">
        <f t="shared" si="21"/>
        <v>*</v>
      </c>
      <c r="H343" s="12" t="str">
        <f t="shared" si="21"/>
        <v>*</v>
      </c>
      <c r="I343" s="12" t="str">
        <f t="shared" si="21"/>
        <v>*</v>
      </c>
      <c r="J343" s="12" t="str">
        <f t="shared" si="21"/>
        <v>*</v>
      </c>
      <c r="K343" s="12" t="str">
        <f t="shared" si="21"/>
        <v>*</v>
      </c>
      <c r="L343" s="12" t="str">
        <f t="shared" si="21"/>
        <v>*</v>
      </c>
      <c r="M343" s="12" t="str">
        <f t="shared" si="21"/>
        <v>*</v>
      </c>
      <c r="N343" s="12" t="str">
        <f t="shared" si="21"/>
        <v>*</v>
      </c>
      <c r="O343" s="12" t="str">
        <f t="shared" si="21"/>
        <v>*</v>
      </c>
      <c r="P343" s="12" t="str">
        <f t="shared" si="21"/>
        <v>*</v>
      </c>
      <c r="Q343" s="12" t="str">
        <f t="shared" si="21"/>
        <v>*</v>
      </c>
      <c r="R343" s="12" t="str">
        <f t="shared" si="21"/>
        <v>*</v>
      </c>
      <c r="S343" s="12" t="str">
        <f t="shared" si="21"/>
        <v>*</v>
      </c>
      <c r="T343" s="12" t="str">
        <f t="shared" si="21"/>
        <v>*</v>
      </c>
      <c r="U343" s="12" t="str">
        <f t="shared" si="21"/>
        <v>*</v>
      </c>
      <c r="V343" s="12" t="str">
        <f t="shared" si="21"/>
        <v/>
      </c>
      <c r="W343" s="12" t="str">
        <f t="shared" si="21"/>
        <v/>
      </c>
      <c r="X343" s="12" t="str">
        <f t="shared" si="21"/>
        <v/>
      </c>
      <c r="Y343" s="12" t="str">
        <f t="shared" si="14"/>
        <v/>
      </c>
      <c r="Z343" s="12" t="str">
        <f t="shared" si="14"/>
        <v/>
      </c>
      <c r="AA343" s="12" t="str">
        <f t="shared" si="14"/>
        <v/>
      </c>
      <c r="AB343" s="12" t="str">
        <f t="shared" si="14"/>
        <v/>
      </c>
      <c r="AC343" s="12" t="str">
        <f t="shared" si="14"/>
        <v/>
      </c>
    </row>
    <row r="344" spans="1:29" ht="18.75" hidden="1" customHeight="1" x14ac:dyDescent="0.2">
      <c r="A344" s="124"/>
      <c r="B344" s="28" t="s">
        <v>94</v>
      </c>
      <c r="C344" s="18" t="s">
        <v>53</v>
      </c>
      <c r="D344" s="12" t="str">
        <f t="shared" ref="D344:X344" si="22">IF(D198=D53,"","*")</f>
        <v>*</v>
      </c>
      <c r="E344" s="12" t="str">
        <f t="shared" si="22"/>
        <v>*</v>
      </c>
      <c r="F344" s="12" t="str">
        <f t="shared" si="22"/>
        <v>*</v>
      </c>
      <c r="G344" s="12" t="str">
        <f t="shared" si="22"/>
        <v/>
      </c>
      <c r="H344" s="12" t="str">
        <f t="shared" si="22"/>
        <v>*</v>
      </c>
      <c r="I344" s="12" t="str">
        <f t="shared" si="22"/>
        <v>*</v>
      </c>
      <c r="J344" s="12" t="str">
        <f t="shared" si="22"/>
        <v>*</v>
      </c>
      <c r="K344" s="12" t="str">
        <f t="shared" si="22"/>
        <v>*</v>
      </c>
      <c r="L344" s="12" t="str">
        <f t="shared" si="22"/>
        <v>*</v>
      </c>
      <c r="M344" s="12" t="str">
        <f t="shared" si="22"/>
        <v>*</v>
      </c>
      <c r="N344" s="12" t="str">
        <f t="shared" si="22"/>
        <v>*</v>
      </c>
      <c r="O344" s="12" t="str">
        <f t="shared" si="22"/>
        <v>*</v>
      </c>
      <c r="P344" s="12" t="str">
        <f t="shared" si="22"/>
        <v>*</v>
      </c>
      <c r="Q344" s="12" t="str">
        <f t="shared" si="22"/>
        <v/>
      </c>
      <c r="R344" s="12" t="str">
        <f t="shared" si="22"/>
        <v>*</v>
      </c>
      <c r="S344" s="12" t="str">
        <f t="shared" si="22"/>
        <v>*</v>
      </c>
      <c r="T344" s="12" t="str">
        <f t="shared" si="22"/>
        <v>*</v>
      </c>
      <c r="U344" s="12" t="str">
        <f t="shared" si="22"/>
        <v>*</v>
      </c>
      <c r="V344" s="12" t="str">
        <f t="shared" si="22"/>
        <v/>
      </c>
      <c r="W344" s="12" t="str">
        <f t="shared" si="22"/>
        <v/>
      </c>
      <c r="X344" s="12" t="str">
        <f t="shared" si="22"/>
        <v/>
      </c>
      <c r="Y344" s="12" t="str">
        <f t="shared" si="14"/>
        <v/>
      </c>
      <c r="Z344" s="12" t="str">
        <f t="shared" si="14"/>
        <v/>
      </c>
      <c r="AA344" s="12" t="str">
        <f t="shared" si="14"/>
        <v/>
      </c>
      <c r="AB344" s="12" t="str">
        <f t="shared" si="14"/>
        <v/>
      </c>
      <c r="AC344" s="12" t="str">
        <f t="shared" si="14"/>
        <v/>
      </c>
    </row>
    <row r="345" spans="1:29" ht="18.75" hidden="1" customHeight="1" x14ac:dyDescent="0.25">
      <c r="A345" s="115" t="s">
        <v>140</v>
      </c>
      <c r="B345" s="10" t="s">
        <v>89</v>
      </c>
      <c r="C345" s="11" t="s">
        <v>0</v>
      </c>
      <c r="D345" s="12" t="str">
        <f t="shared" ref="D345:X345" si="23">IF(D199=D54,"","*")</f>
        <v>*</v>
      </c>
      <c r="E345" s="12" t="str">
        <f t="shared" si="23"/>
        <v>*</v>
      </c>
      <c r="F345" s="12" t="str">
        <f t="shared" si="23"/>
        <v>*</v>
      </c>
      <c r="G345" s="12" t="str">
        <f t="shared" si="23"/>
        <v>*</v>
      </c>
      <c r="H345" s="12" t="str">
        <f t="shared" si="23"/>
        <v>*</v>
      </c>
      <c r="I345" s="12" t="str">
        <f t="shared" si="23"/>
        <v>*</v>
      </c>
      <c r="J345" s="12" t="str">
        <f t="shared" si="23"/>
        <v>*</v>
      </c>
      <c r="K345" s="12" t="str">
        <f t="shared" si="23"/>
        <v/>
      </c>
      <c r="L345" s="12" t="str">
        <f t="shared" si="23"/>
        <v>*</v>
      </c>
      <c r="M345" s="12" t="str">
        <f t="shared" si="23"/>
        <v>*</v>
      </c>
      <c r="N345" s="12" t="str">
        <f t="shared" si="23"/>
        <v>*</v>
      </c>
      <c r="O345" s="12" t="str">
        <f t="shared" si="23"/>
        <v>*</v>
      </c>
      <c r="P345" s="12" t="str">
        <f t="shared" si="23"/>
        <v>*</v>
      </c>
      <c r="Q345" s="12" t="str">
        <f t="shared" si="23"/>
        <v>*</v>
      </c>
      <c r="R345" s="12" t="str">
        <f t="shared" si="23"/>
        <v>*</v>
      </c>
      <c r="S345" s="12" t="str">
        <f t="shared" si="23"/>
        <v>*</v>
      </c>
      <c r="T345" s="12" t="str">
        <f t="shared" si="23"/>
        <v>*</v>
      </c>
      <c r="U345" s="12" t="str">
        <f t="shared" si="23"/>
        <v>*</v>
      </c>
      <c r="V345" s="12" t="str">
        <f t="shared" si="23"/>
        <v>*</v>
      </c>
      <c r="W345" s="12" t="str">
        <f t="shared" si="23"/>
        <v>*</v>
      </c>
      <c r="X345" s="12" t="str">
        <f t="shared" si="23"/>
        <v>*</v>
      </c>
      <c r="Y345" s="12" t="str">
        <f t="shared" si="14"/>
        <v>*</v>
      </c>
      <c r="Z345" s="12" t="str">
        <f t="shared" si="14"/>
        <v>*</v>
      </c>
      <c r="AA345" s="12" t="str">
        <f t="shared" si="14"/>
        <v>*</v>
      </c>
      <c r="AB345" s="12" t="str">
        <f t="shared" si="14"/>
        <v>*</v>
      </c>
      <c r="AC345" s="12" t="str">
        <f t="shared" si="14"/>
        <v>*</v>
      </c>
    </row>
    <row r="346" spans="1:29" ht="18.75" hidden="1" customHeight="1" x14ac:dyDescent="0.2">
      <c r="A346" s="123"/>
      <c r="B346" s="14" t="s">
        <v>90</v>
      </c>
      <c r="C346" s="15" t="s">
        <v>54</v>
      </c>
      <c r="D346" s="12" t="str">
        <f t="shared" ref="D346:X346" si="24">IF(D200=D55,"","*")</f>
        <v>*</v>
      </c>
      <c r="E346" s="12" t="str">
        <f t="shared" si="24"/>
        <v>*</v>
      </c>
      <c r="F346" s="12" t="str">
        <f t="shared" si="24"/>
        <v>*</v>
      </c>
      <c r="G346" s="12" t="str">
        <f t="shared" si="24"/>
        <v>*</v>
      </c>
      <c r="H346" s="12" t="str">
        <f t="shared" si="24"/>
        <v>*</v>
      </c>
      <c r="I346" s="12" t="str">
        <f t="shared" si="24"/>
        <v>*</v>
      </c>
      <c r="J346" s="12" t="str">
        <f t="shared" si="24"/>
        <v>*</v>
      </c>
      <c r="K346" s="12" t="str">
        <f t="shared" si="24"/>
        <v>*</v>
      </c>
      <c r="L346" s="12" t="str">
        <f t="shared" si="24"/>
        <v>*</v>
      </c>
      <c r="M346" s="12" t="str">
        <f t="shared" si="24"/>
        <v/>
      </c>
      <c r="N346" s="12" t="str">
        <f t="shared" si="24"/>
        <v/>
      </c>
      <c r="O346" s="12" t="str">
        <f t="shared" si="24"/>
        <v/>
      </c>
      <c r="P346" s="12" t="str">
        <f t="shared" si="24"/>
        <v>*</v>
      </c>
      <c r="Q346" s="12" t="str">
        <f t="shared" si="24"/>
        <v>*</v>
      </c>
      <c r="R346" s="12" t="str">
        <f t="shared" si="24"/>
        <v>*</v>
      </c>
      <c r="S346" s="12" t="str">
        <f t="shared" si="24"/>
        <v/>
      </c>
      <c r="T346" s="12" t="str">
        <f t="shared" si="24"/>
        <v/>
      </c>
      <c r="U346" s="12" t="str">
        <f t="shared" si="24"/>
        <v/>
      </c>
      <c r="V346" s="12" t="str">
        <f t="shared" si="24"/>
        <v/>
      </c>
      <c r="W346" s="12" t="str">
        <f t="shared" si="24"/>
        <v/>
      </c>
      <c r="X346" s="12" t="str">
        <f t="shared" si="24"/>
        <v/>
      </c>
      <c r="Y346" s="12" t="str">
        <f t="shared" ref="Y346:AC355" si="25">IF(Y200=Y55,"","*")</f>
        <v/>
      </c>
      <c r="Z346" s="12" t="str">
        <f t="shared" si="25"/>
        <v/>
      </c>
      <c r="AA346" s="12" t="str">
        <f t="shared" si="25"/>
        <v/>
      </c>
      <c r="AB346" s="12" t="str">
        <f t="shared" si="25"/>
        <v/>
      </c>
      <c r="AC346" s="12" t="str">
        <f t="shared" si="25"/>
        <v/>
      </c>
    </row>
    <row r="347" spans="1:29" ht="18.75" hidden="1" customHeight="1" x14ac:dyDescent="0.2">
      <c r="A347" s="123"/>
      <c r="B347" s="14" t="s">
        <v>91</v>
      </c>
      <c r="C347" s="15" t="s">
        <v>54</v>
      </c>
      <c r="D347" s="12" t="str">
        <f t="shared" ref="D347:X347" si="26">IF(D201=D56,"","*")</f>
        <v>*</v>
      </c>
      <c r="E347" s="12" t="str">
        <f t="shared" si="26"/>
        <v>*</v>
      </c>
      <c r="F347" s="12" t="str">
        <f t="shared" si="26"/>
        <v>*</v>
      </c>
      <c r="G347" s="12" t="str">
        <f t="shared" si="26"/>
        <v>*</v>
      </c>
      <c r="H347" s="12" t="str">
        <f t="shared" si="26"/>
        <v>*</v>
      </c>
      <c r="I347" s="12" t="str">
        <f t="shared" si="26"/>
        <v>*</v>
      </c>
      <c r="J347" s="12" t="str">
        <f t="shared" si="26"/>
        <v>*</v>
      </c>
      <c r="K347" s="12" t="str">
        <f t="shared" si="26"/>
        <v>*</v>
      </c>
      <c r="L347" s="12" t="str">
        <f t="shared" si="26"/>
        <v>*</v>
      </c>
      <c r="M347" s="12" t="str">
        <f t="shared" si="26"/>
        <v/>
      </c>
      <c r="N347" s="12" t="str">
        <f t="shared" si="26"/>
        <v/>
      </c>
      <c r="O347" s="12" t="str">
        <f t="shared" si="26"/>
        <v/>
      </c>
      <c r="P347" s="12" t="str">
        <f t="shared" si="26"/>
        <v>*</v>
      </c>
      <c r="Q347" s="12" t="str">
        <f t="shared" si="26"/>
        <v>*</v>
      </c>
      <c r="R347" s="12" t="str">
        <f t="shared" si="26"/>
        <v>*</v>
      </c>
      <c r="S347" s="12" t="str">
        <f t="shared" si="26"/>
        <v/>
      </c>
      <c r="T347" s="12" t="str">
        <f t="shared" si="26"/>
        <v>*</v>
      </c>
      <c r="U347" s="12" t="str">
        <f t="shared" si="26"/>
        <v>*</v>
      </c>
      <c r="V347" s="12" t="str">
        <f t="shared" si="26"/>
        <v/>
      </c>
      <c r="W347" s="12" t="str">
        <f t="shared" si="26"/>
        <v/>
      </c>
      <c r="X347" s="12" t="str">
        <f t="shared" si="26"/>
        <v/>
      </c>
      <c r="Y347" s="12" t="str">
        <f t="shared" si="25"/>
        <v/>
      </c>
      <c r="Z347" s="12" t="str">
        <f t="shared" si="25"/>
        <v/>
      </c>
      <c r="AA347" s="12" t="str">
        <f t="shared" si="25"/>
        <v/>
      </c>
      <c r="AB347" s="12" t="str">
        <f t="shared" si="25"/>
        <v/>
      </c>
      <c r="AC347" s="12" t="str">
        <f t="shared" si="25"/>
        <v/>
      </c>
    </row>
    <row r="348" spans="1:29" ht="18.75" hidden="1" customHeight="1" x14ac:dyDescent="0.2">
      <c r="A348" s="123"/>
      <c r="B348" s="14" t="s">
        <v>92</v>
      </c>
      <c r="C348" s="15" t="s">
        <v>54</v>
      </c>
      <c r="D348" s="12" t="str">
        <f t="shared" ref="D348:X348" si="27">IF(D202=D57,"","*")</f>
        <v>*</v>
      </c>
      <c r="E348" s="12" t="str">
        <f t="shared" si="27"/>
        <v>*</v>
      </c>
      <c r="F348" s="12" t="str">
        <f t="shared" si="27"/>
        <v>*</v>
      </c>
      <c r="G348" s="12" t="str">
        <f t="shared" si="27"/>
        <v>*</v>
      </c>
      <c r="H348" s="12" t="str">
        <f t="shared" si="27"/>
        <v>*</v>
      </c>
      <c r="I348" s="12" t="str">
        <f t="shared" si="27"/>
        <v>*</v>
      </c>
      <c r="J348" s="12" t="str">
        <f t="shared" si="27"/>
        <v>*</v>
      </c>
      <c r="K348" s="12" t="str">
        <f t="shared" si="27"/>
        <v>*</v>
      </c>
      <c r="L348" s="12" t="str">
        <f t="shared" si="27"/>
        <v>*</v>
      </c>
      <c r="M348" s="12" t="str">
        <f t="shared" si="27"/>
        <v>*</v>
      </c>
      <c r="N348" s="12" t="str">
        <f t="shared" si="27"/>
        <v/>
      </c>
      <c r="O348" s="12" t="str">
        <f t="shared" si="27"/>
        <v>*</v>
      </c>
      <c r="P348" s="12" t="str">
        <f t="shared" si="27"/>
        <v>*</v>
      </c>
      <c r="Q348" s="12" t="str">
        <f t="shared" si="27"/>
        <v>*</v>
      </c>
      <c r="R348" s="12" t="str">
        <f t="shared" si="27"/>
        <v>*</v>
      </c>
      <c r="S348" s="12" t="str">
        <f t="shared" si="27"/>
        <v>*</v>
      </c>
      <c r="T348" s="12" t="str">
        <f t="shared" si="27"/>
        <v>*</v>
      </c>
      <c r="U348" s="12" t="str">
        <f t="shared" si="27"/>
        <v>*</v>
      </c>
      <c r="V348" s="12" t="str">
        <f t="shared" si="27"/>
        <v/>
      </c>
      <c r="W348" s="12" t="str">
        <f t="shared" si="27"/>
        <v/>
      </c>
      <c r="X348" s="12" t="str">
        <f t="shared" si="27"/>
        <v/>
      </c>
      <c r="Y348" s="12" t="str">
        <f t="shared" si="25"/>
        <v/>
      </c>
      <c r="Z348" s="12" t="str">
        <f t="shared" si="25"/>
        <v/>
      </c>
      <c r="AA348" s="12" t="str">
        <f t="shared" si="25"/>
        <v/>
      </c>
      <c r="AB348" s="12" t="str">
        <f t="shared" si="25"/>
        <v/>
      </c>
      <c r="AC348" s="12" t="str">
        <f t="shared" si="25"/>
        <v/>
      </c>
    </row>
    <row r="349" spans="1:29" ht="18.75" hidden="1" customHeight="1" x14ac:dyDescent="0.2">
      <c r="A349" s="123"/>
      <c r="B349" s="14" t="s">
        <v>93</v>
      </c>
      <c r="C349" s="15" t="s">
        <v>54</v>
      </c>
      <c r="D349" s="12" t="str">
        <f t="shared" ref="D349:X349" si="28">IF(D203=D58,"","*")</f>
        <v>*</v>
      </c>
      <c r="E349" s="12" t="str">
        <f t="shared" si="28"/>
        <v>*</v>
      </c>
      <c r="F349" s="12" t="str">
        <f t="shared" si="28"/>
        <v>*</v>
      </c>
      <c r="G349" s="12" t="str">
        <f t="shared" si="28"/>
        <v>*</v>
      </c>
      <c r="H349" s="12" t="str">
        <f t="shared" si="28"/>
        <v>*</v>
      </c>
      <c r="I349" s="12" t="str">
        <f t="shared" si="28"/>
        <v>*</v>
      </c>
      <c r="J349" s="12" t="str">
        <f t="shared" si="28"/>
        <v>*</v>
      </c>
      <c r="K349" s="12" t="str">
        <f t="shared" si="28"/>
        <v>*</v>
      </c>
      <c r="L349" s="12" t="str">
        <f t="shared" si="28"/>
        <v>*</v>
      </c>
      <c r="M349" s="12" t="str">
        <f t="shared" si="28"/>
        <v>*</v>
      </c>
      <c r="N349" s="12" t="str">
        <f t="shared" si="28"/>
        <v>*</v>
      </c>
      <c r="O349" s="12" t="str">
        <f t="shared" si="28"/>
        <v>*</v>
      </c>
      <c r="P349" s="12" t="str">
        <f t="shared" si="28"/>
        <v>*</v>
      </c>
      <c r="Q349" s="12" t="str">
        <f t="shared" si="28"/>
        <v/>
      </c>
      <c r="R349" s="12" t="str">
        <f t="shared" si="28"/>
        <v>*</v>
      </c>
      <c r="S349" s="12" t="str">
        <f t="shared" si="28"/>
        <v>*</v>
      </c>
      <c r="T349" s="12" t="str">
        <f t="shared" si="28"/>
        <v>*</v>
      </c>
      <c r="U349" s="12" t="str">
        <f t="shared" si="28"/>
        <v>*</v>
      </c>
      <c r="V349" s="12" t="str">
        <f t="shared" si="28"/>
        <v/>
      </c>
      <c r="W349" s="12" t="str">
        <f t="shared" si="28"/>
        <v/>
      </c>
      <c r="X349" s="12" t="str">
        <f t="shared" si="28"/>
        <v/>
      </c>
      <c r="Y349" s="12" t="str">
        <f t="shared" si="25"/>
        <v/>
      </c>
      <c r="Z349" s="12" t="str">
        <f t="shared" si="25"/>
        <v/>
      </c>
      <c r="AA349" s="12" t="str">
        <f t="shared" si="25"/>
        <v/>
      </c>
      <c r="AB349" s="12" t="str">
        <f t="shared" si="25"/>
        <v/>
      </c>
      <c r="AC349" s="12" t="str">
        <f t="shared" si="25"/>
        <v/>
      </c>
    </row>
    <row r="350" spans="1:29" ht="18.75" hidden="1" customHeight="1" x14ac:dyDescent="0.2">
      <c r="A350" s="124"/>
      <c r="B350" s="28" t="s">
        <v>94</v>
      </c>
      <c r="C350" s="18" t="s">
        <v>53</v>
      </c>
      <c r="D350" s="12" t="str">
        <f t="shared" ref="D350:X350" si="29">IF(D204=D59,"","*")</f>
        <v>*</v>
      </c>
      <c r="E350" s="12" t="str">
        <f t="shared" si="29"/>
        <v>*</v>
      </c>
      <c r="F350" s="12" t="str">
        <f t="shared" si="29"/>
        <v>*</v>
      </c>
      <c r="G350" s="12" t="str">
        <f t="shared" si="29"/>
        <v>*</v>
      </c>
      <c r="H350" s="12" t="str">
        <f t="shared" si="29"/>
        <v>*</v>
      </c>
      <c r="I350" s="12" t="str">
        <f t="shared" si="29"/>
        <v>*</v>
      </c>
      <c r="J350" s="12" t="str">
        <f t="shared" si="29"/>
        <v>*</v>
      </c>
      <c r="K350" s="12" t="str">
        <f t="shared" si="29"/>
        <v/>
      </c>
      <c r="L350" s="12" t="str">
        <f t="shared" si="29"/>
        <v>*</v>
      </c>
      <c r="M350" s="12" t="str">
        <f t="shared" si="29"/>
        <v>*</v>
      </c>
      <c r="N350" s="12" t="str">
        <f t="shared" si="29"/>
        <v>*</v>
      </c>
      <c r="O350" s="12" t="str">
        <f t="shared" si="29"/>
        <v>*</v>
      </c>
      <c r="P350" s="12" t="str">
        <f t="shared" si="29"/>
        <v>*</v>
      </c>
      <c r="Q350" s="12" t="str">
        <f t="shared" si="29"/>
        <v>*</v>
      </c>
      <c r="R350" s="12" t="str">
        <f t="shared" si="29"/>
        <v>*</v>
      </c>
      <c r="S350" s="12" t="str">
        <f t="shared" si="29"/>
        <v>*</v>
      </c>
      <c r="T350" s="12" t="str">
        <f t="shared" si="29"/>
        <v>*</v>
      </c>
      <c r="U350" s="12" t="str">
        <f t="shared" si="29"/>
        <v>*</v>
      </c>
      <c r="V350" s="12" t="str">
        <f t="shared" si="29"/>
        <v/>
      </c>
      <c r="W350" s="12" t="str">
        <f t="shared" si="29"/>
        <v/>
      </c>
      <c r="X350" s="12" t="str">
        <f t="shared" si="29"/>
        <v/>
      </c>
      <c r="Y350" s="12" t="str">
        <f t="shared" si="25"/>
        <v/>
      </c>
      <c r="Z350" s="12" t="str">
        <f t="shared" si="25"/>
        <v/>
      </c>
      <c r="AA350" s="12" t="str">
        <f t="shared" si="25"/>
        <v/>
      </c>
      <c r="AB350" s="12" t="str">
        <f t="shared" si="25"/>
        <v/>
      </c>
      <c r="AC350" s="12" t="str">
        <f t="shared" si="25"/>
        <v/>
      </c>
    </row>
    <row r="351" spans="1:29" ht="18.75" hidden="1" customHeight="1" x14ac:dyDescent="0.25">
      <c r="A351" s="122" t="s">
        <v>141</v>
      </c>
      <c r="B351" s="10" t="s">
        <v>89</v>
      </c>
      <c r="C351" s="11" t="s">
        <v>0</v>
      </c>
      <c r="D351" s="12" t="str">
        <f t="shared" ref="D351:X351" si="30">IF(D205=D60,"","*")</f>
        <v>*</v>
      </c>
      <c r="E351" s="12" t="str">
        <f t="shared" si="30"/>
        <v>*</v>
      </c>
      <c r="F351" s="12" t="str">
        <f t="shared" si="30"/>
        <v>*</v>
      </c>
      <c r="G351" s="12" t="str">
        <f t="shared" si="30"/>
        <v>*</v>
      </c>
      <c r="H351" s="12" t="str">
        <f t="shared" si="30"/>
        <v>*</v>
      </c>
      <c r="I351" s="12" t="str">
        <f t="shared" si="30"/>
        <v>*</v>
      </c>
      <c r="J351" s="12" t="str">
        <f t="shared" si="30"/>
        <v>*</v>
      </c>
      <c r="K351" s="12" t="str">
        <f t="shared" si="30"/>
        <v>*</v>
      </c>
      <c r="L351" s="12" t="str">
        <f t="shared" si="30"/>
        <v>*</v>
      </c>
      <c r="M351" s="12" t="str">
        <f t="shared" si="30"/>
        <v>*</v>
      </c>
      <c r="N351" s="12" t="str">
        <f t="shared" si="30"/>
        <v>*</v>
      </c>
      <c r="O351" s="12" t="str">
        <f t="shared" si="30"/>
        <v>*</v>
      </c>
      <c r="P351" s="12" t="str">
        <f t="shared" si="30"/>
        <v>*</v>
      </c>
      <c r="Q351" s="12" t="str">
        <f t="shared" si="30"/>
        <v>*</v>
      </c>
      <c r="R351" s="12" t="str">
        <f t="shared" si="30"/>
        <v>*</v>
      </c>
      <c r="S351" s="12" t="str">
        <f t="shared" si="30"/>
        <v>*</v>
      </c>
      <c r="T351" s="12" t="str">
        <f t="shared" si="30"/>
        <v>*</v>
      </c>
      <c r="U351" s="12" t="str">
        <f t="shared" si="30"/>
        <v>*</v>
      </c>
      <c r="V351" s="12" t="str">
        <f t="shared" si="30"/>
        <v>*</v>
      </c>
      <c r="W351" s="12" t="str">
        <f t="shared" si="30"/>
        <v>*</v>
      </c>
      <c r="X351" s="12" t="str">
        <f t="shared" si="30"/>
        <v>*</v>
      </c>
      <c r="Y351" s="12" t="str">
        <f t="shared" si="25"/>
        <v>*</v>
      </c>
      <c r="Z351" s="12" t="str">
        <f t="shared" si="25"/>
        <v>*</v>
      </c>
      <c r="AA351" s="12" t="str">
        <f t="shared" si="25"/>
        <v>*</v>
      </c>
      <c r="AB351" s="12" t="str">
        <f t="shared" si="25"/>
        <v>*</v>
      </c>
      <c r="AC351" s="12" t="str">
        <f t="shared" si="25"/>
        <v>*</v>
      </c>
    </row>
    <row r="352" spans="1:29" ht="18.75" hidden="1" customHeight="1" x14ac:dyDescent="0.2">
      <c r="A352" s="123"/>
      <c r="B352" s="14" t="s">
        <v>90</v>
      </c>
      <c r="C352" s="15" t="s">
        <v>54</v>
      </c>
      <c r="D352" s="12" t="str">
        <f t="shared" ref="D352:X352" si="31">IF(D206=D61,"","*")</f>
        <v>*</v>
      </c>
      <c r="E352" s="12" t="str">
        <f t="shared" si="31"/>
        <v>*</v>
      </c>
      <c r="F352" s="12" t="str">
        <f t="shared" si="31"/>
        <v>*</v>
      </c>
      <c r="G352" s="12" t="str">
        <f t="shared" si="31"/>
        <v>*</v>
      </c>
      <c r="H352" s="12" t="str">
        <f t="shared" si="31"/>
        <v>*</v>
      </c>
      <c r="I352" s="12" t="str">
        <f t="shared" si="31"/>
        <v>*</v>
      </c>
      <c r="J352" s="12" t="str">
        <f t="shared" si="31"/>
        <v>*</v>
      </c>
      <c r="K352" s="12" t="str">
        <f t="shared" si="31"/>
        <v>*</v>
      </c>
      <c r="L352" s="12" t="str">
        <f t="shared" si="31"/>
        <v>*</v>
      </c>
      <c r="M352" s="12" t="str">
        <f t="shared" si="31"/>
        <v>*</v>
      </c>
      <c r="N352" s="12" t="str">
        <f t="shared" si="31"/>
        <v>*</v>
      </c>
      <c r="O352" s="12" t="str">
        <f t="shared" si="31"/>
        <v/>
      </c>
      <c r="P352" s="12" t="str">
        <f t="shared" si="31"/>
        <v>*</v>
      </c>
      <c r="Q352" s="12" t="str">
        <f t="shared" si="31"/>
        <v>*</v>
      </c>
      <c r="R352" s="12" t="str">
        <f t="shared" si="31"/>
        <v>*</v>
      </c>
      <c r="S352" s="12" t="str">
        <f t="shared" si="31"/>
        <v>*</v>
      </c>
      <c r="T352" s="12" t="str">
        <f t="shared" si="31"/>
        <v>*</v>
      </c>
      <c r="U352" s="12" t="str">
        <f t="shared" si="31"/>
        <v/>
      </c>
      <c r="V352" s="12" t="str">
        <f t="shared" si="31"/>
        <v/>
      </c>
      <c r="W352" s="12" t="str">
        <f t="shared" si="31"/>
        <v/>
      </c>
      <c r="X352" s="12" t="str">
        <f t="shared" si="31"/>
        <v/>
      </c>
      <c r="Y352" s="12" t="str">
        <f t="shared" si="25"/>
        <v/>
      </c>
      <c r="Z352" s="12" t="str">
        <f t="shared" si="25"/>
        <v/>
      </c>
      <c r="AA352" s="12" t="str">
        <f t="shared" si="25"/>
        <v/>
      </c>
      <c r="AB352" s="12" t="str">
        <f t="shared" si="25"/>
        <v/>
      </c>
      <c r="AC352" s="12" t="str">
        <f t="shared" si="25"/>
        <v/>
      </c>
    </row>
    <row r="353" spans="1:29" ht="18.75" hidden="1" customHeight="1" x14ac:dyDescent="0.2">
      <c r="A353" s="123"/>
      <c r="B353" s="14" t="s">
        <v>91</v>
      </c>
      <c r="C353" s="15" t="s">
        <v>54</v>
      </c>
      <c r="D353" s="12" t="str">
        <f t="shared" ref="D353:X353" si="32">IF(D207=D62,"","*")</f>
        <v>*</v>
      </c>
      <c r="E353" s="12" t="str">
        <f t="shared" si="32"/>
        <v>*</v>
      </c>
      <c r="F353" s="12" t="str">
        <f t="shared" si="32"/>
        <v>*</v>
      </c>
      <c r="G353" s="12" t="str">
        <f t="shared" si="32"/>
        <v>*</v>
      </c>
      <c r="H353" s="12" t="str">
        <f t="shared" si="32"/>
        <v>*</v>
      </c>
      <c r="I353" s="12" t="str">
        <f t="shared" si="32"/>
        <v>*</v>
      </c>
      <c r="J353" s="12" t="str">
        <f t="shared" si="32"/>
        <v>*</v>
      </c>
      <c r="K353" s="12" t="str">
        <f t="shared" si="32"/>
        <v>*</v>
      </c>
      <c r="L353" s="12" t="str">
        <f t="shared" si="32"/>
        <v>*</v>
      </c>
      <c r="M353" s="12" t="str">
        <f t="shared" si="32"/>
        <v>*</v>
      </c>
      <c r="N353" s="12" t="str">
        <f t="shared" si="32"/>
        <v/>
      </c>
      <c r="O353" s="12" t="str">
        <f t="shared" si="32"/>
        <v>*</v>
      </c>
      <c r="P353" s="12" t="str">
        <f t="shared" si="32"/>
        <v/>
      </c>
      <c r="Q353" s="12" t="str">
        <f t="shared" si="32"/>
        <v/>
      </c>
      <c r="R353" s="12" t="str">
        <f t="shared" si="32"/>
        <v/>
      </c>
      <c r="S353" s="12" t="str">
        <f t="shared" si="32"/>
        <v>*</v>
      </c>
      <c r="T353" s="12" t="str">
        <f t="shared" si="32"/>
        <v>*</v>
      </c>
      <c r="U353" s="12" t="str">
        <f t="shared" si="32"/>
        <v/>
      </c>
      <c r="V353" s="12" t="str">
        <f t="shared" si="32"/>
        <v/>
      </c>
      <c r="W353" s="12" t="str">
        <f t="shared" si="32"/>
        <v/>
      </c>
      <c r="X353" s="12" t="str">
        <f t="shared" si="32"/>
        <v/>
      </c>
      <c r="Y353" s="12" t="str">
        <f t="shared" si="25"/>
        <v/>
      </c>
      <c r="Z353" s="12" t="str">
        <f t="shared" si="25"/>
        <v/>
      </c>
      <c r="AA353" s="12" t="str">
        <f t="shared" si="25"/>
        <v/>
      </c>
      <c r="AB353" s="12" t="str">
        <f t="shared" si="25"/>
        <v/>
      </c>
      <c r="AC353" s="12" t="str">
        <f t="shared" si="25"/>
        <v/>
      </c>
    </row>
    <row r="354" spans="1:29" ht="18.75" hidden="1" customHeight="1" x14ac:dyDescent="0.2">
      <c r="A354" s="123"/>
      <c r="B354" s="14" t="s">
        <v>92</v>
      </c>
      <c r="C354" s="15" t="s">
        <v>54</v>
      </c>
      <c r="D354" s="12" t="str">
        <f t="shared" ref="D354:X354" si="33">IF(D208=D63,"","*")</f>
        <v>*</v>
      </c>
      <c r="E354" s="12" t="str">
        <f t="shared" si="33"/>
        <v>*</v>
      </c>
      <c r="F354" s="12" t="str">
        <f t="shared" si="33"/>
        <v>*</v>
      </c>
      <c r="G354" s="12" t="str">
        <f t="shared" si="33"/>
        <v>*</v>
      </c>
      <c r="H354" s="12" t="str">
        <f t="shared" si="33"/>
        <v>*</v>
      </c>
      <c r="I354" s="12" t="str">
        <f t="shared" si="33"/>
        <v>*</v>
      </c>
      <c r="J354" s="12" t="str">
        <f t="shared" si="33"/>
        <v>*</v>
      </c>
      <c r="K354" s="12" t="str">
        <f t="shared" si="33"/>
        <v>*</v>
      </c>
      <c r="L354" s="12" t="str">
        <f t="shared" si="33"/>
        <v>*</v>
      </c>
      <c r="M354" s="12" t="str">
        <f t="shared" si="33"/>
        <v>*</v>
      </c>
      <c r="N354" s="12" t="str">
        <f t="shared" si="33"/>
        <v/>
      </c>
      <c r="O354" s="12" t="str">
        <f t="shared" si="33"/>
        <v>*</v>
      </c>
      <c r="P354" s="12" t="str">
        <f t="shared" si="33"/>
        <v/>
      </c>
      <c r="Q354" s="12" t="str">
        <f t="shared" si="33"/>
        <v/>
      </c>
      <c r="R354" s="12" t="str">
        <f t="shared" si="33"/>
        <v/>
      </c>
      <c r="S354" s="12" t="str">
        <f t="shared" si="33"/>
        <v>*</v>
      </c>
      <c r="T354" s="12" t="str">
        <f t="shared" si="33"/>
        <v>*</v>
      </c>
      <c r="U354" s="12" t="str">
        <f t="shared" si="33"/>
        <v>*</v>
      </c>
      <c r="V354" s="12" t="str">
        <f t="shared" si="33"/>
        <v/>
      </c>
      <c r="W354" s="12" t="str">
        <f t="shared" si="33"/>
        <v/>
      </c>
      <c r="X354" s="12" t="str">
        <f t="shared" si="33"/>
        <v/>
      </c>
      <c r="Y354" s="12" t="str">
        <f t="shared" si="25"/>
        <v/>
      </c>
      <c r="Z354" s="12" t="str">
        <f t="shared" si="25"/>
        <v/>
      </c>
      <c r="AA354" s="12" t="str">
        <f t="shared" si="25"/>
        <v/>
      </c>
      <c r="AB354" s="12" t="str">
        <f t="shared" si="25"/>
        <v/>
      </c>
      <c r="AC354" s="12" t="str">
        <f t="shared" si="25"/>
        <v/>
      </c>
    </row>
    <row r="355" spans="1:29" ht="18.75" hidden="1" customHeight="1" x14ac:dyDescent="0.2">
      <c r="A355" s="123"/>
      <c r="B355" s="14" t="s">
        <v>93</v>
      </c>
      <c r="C355" s="15" t="s">
        <v>54</v>
      </c>
      <c r="D355" s="12" t="str">
        <f t="shared" ref="D355:X355" si="34">IF(D209=D64,"","*")</f>
        <v>*</v>
      </c>
      <c r="E355" s="12" t="str">
        <f t="shared" si="34"/>
        <v>*</v>
      </c>
      <c r="F355" s="12" t="str">
        <f t="shared" si="34"/>
        <v>*</v>
      </c>
      <c r="G355" s="12" t="str">
        <f t="shared" si="34"/>
        <v>*</v>
      </c>
      <c r="H355" s="12" t="str">
        <f t="shared" si="34"/>
        <v>*</v>
      </c>
      <c r="I355" s="12" t="str">
        <f t="shared" si="34"/>
        <v>*</v>
      </c>
      <c r="J355" s="12" t="str">
        <f t="shared" si="34"/>
        <v>*</v>
      </c>
      <c r="K355" s="12" t="str">
        <f t="shared" si="34"/>
        <v>*</v>
      </c>
      <c r="L355" s="12" t="str">
        <f t="shared" si="34"/>
        <v>*</v>
      </c>
      <c r="M355" s="12" t="str">
        <f t="shared" si="34"/>
        <v>*</v>
      </c>
      <c r="N355" s="12" t="str">
        <f t="shared" si="34"/>
        <v>*</v>
      </c>
      <c r="O355" s="12" t="str">
        <f t="shared" si="34"/>
        <v>*</v>
      </c>
      <c r="P355" s="12" t="str">
        <f t="shared" si="34"/>
        <v>*</v>
      </c>
      <c r="Q355" s="12" t="str">
        <f t="shared" si="34"/>
        <v/>
      </c>
      <c r="R355" s="12" t="str">
        <f t="shared" si="34"/>
        <v>*</v>
      </c>
      <c r="S355" s="12" t="str">
        <f t="shared" si="34"/>
        <v>*</v>
      </c>
      <c r="T355" s="12" t="str">
        <f t="shared" si="34"/>
        <v>*</v>
      </c>
      <c r="U355" s="12" t="str">
        <f t="shared" si="34"/>
        <v>*</v>
      </c>
      <c r="V355" s="12" t="str">
        <f t="shared" si="34"/>
        <v/>
      </c>
      <c r="W355" s="12" t="str">
        <f t="shared" si="34"/>
        <v/>
      </c>
      <c r="X355" s="12" t="str">
        <f t="shared" si="34"/>
        <v/>
      </c>
      <c r="Y355" s="12" t="str">
        <f t="shared" si="25"/>
        <v/>
      </c>
      <c r="Z355" s="12" t="str">
        <f t="shared" si="25"/>
        <v/>
      </c>
      <c r="AA355" s="12" t="str">
        <f t="shared" si="25"/>
        <v/>
      </c>
      <c r="AB355" s="12" t="str">
        <f t="shared" si="25"/>
        <v/>
      </c>
      <c r="AC355" s="12" t="str">
        <f t="shared" si="25"/>
        <v/>
      </c>
    </row>
    <row r="356" spans="1:29" ht="18.75" hidden="1" customHeight="1" x14ac:dyDescent="0.2">
      <c r="A356" s="124"/>
      <c r="B356" s="28" t="s">
        <v>94</v>
      </c>
      <c r="C356" s="18" t="s">
        <v>53</v>
      </c>
      <c r="D356" s="12" t="str">
        <f t="shared" ref="D356:X356" si="35">IF(D210=D65,"","*")</f>
        <v>*</v>
      </c>
      <c r="E356" s="12" t="str">
        <f t="shared" si="35"/>
        <v>*</v>
      </c>
      <c r="F356" s="12" t="str">
        <f t="shared" si="35"/>
        <v>*</v>
      </c>
      <c r="G356" s="12" t="str">
        <f t="shared" si="35"/>
        <v>*</v>
      </c>
      <c r="H356" s="12" t="str">
        <f t="shared" si="35"/>
        <v>*</v>
      </c>
      <c r="I356" s="12" t="str">
        <f t="shared" si="35"/>
        <v>*</v>
      </c>
      <c r="J356" s="12" t="str">
        <f t="shared" si="35"/>
        <v>*</v>
      </c>
      <c r="K356" s="12" t="str">
        <f t="shared" si="35"/>
        <v>*</v>
      </c>
      <c r="L356" s="12" t="str">
        <f t="shared" si="35"/>
        <v>*</v>
      </c>
      <c r="M356" s="12" t="str">
        <f t="shared" si="35"/>
        <v>*</v>
      </c>
      <c r="N356" s="12" t="str">
        <f t="shared" si="35"/>
        <v>*</v>
      </c>
      <c r="O356" s="12" t="str">
        <f t="shared" si="35"/>
        <v>*</v>
      </c>
      <c r="P356" s="12" t="str">
        <f t="shared" si="35"/>
        <v>*</v>
      </c>
      <c r="Q356" s="12" t="str">
        <f t="shared" si="35"/>
        <v/>
      </c>
      <c r="R356" s="12" t="str">
        <f t="shared" si="35"/>
        <v>*</v>
      </c>
      <c r="S356" s="12" t="str">
        <f t="shared" si="35"/>
        <v>*</v>
      </c>
      <c r="T356" s="12" t="str">
        <f t="shared" si="35"/>
        <v>*</v>
      </c>
      <c r="U356" s="12" t="str">
        <f t="shared" si="35"/>
        <v>*</v>
      </c>
      <c r="V356" s="12" t="str">
        <f t="shared" si="35"/>
        <v/>
      </c>
      <c r="W356" s="12" t="str">
        <f t="shared" si="35"/>
        <v/>
      </c>
      <c r="X356" s="12" t="str">
        <f t="shared" si="35"/>
        <v/>
      </c>
      <c r="Y356" s="12" t="str">
        <f t="shared" ref="Y356:AC365" si="36">IF(Y210=Y65,"","*")</f>
        <v/>
      </c>
      <c r="Z356" s="12" t="str">
        <f t="shared" si="36"/>
        <v/>
      </c>
      <c r="AA356" s="12" t="str">
        <f t="shared" si="36"/>
        <v/>
      </c>
      <c r="AB356" s="12" t="str">
        <f t="shared" si="36"/>
        <v/>
      </c>
      <c r="AC356" s="12" t="str">
        <f t="shared" si="36"/>
        <v/>
      </c>
    </row>
    <row r="357" spans="1:29" ht="18.75" hidden="1" customHeight="1" x14ac:dyDescent="0.25">
      <c r="A357" s="115" t="s">
        <v>142</v>
      </c>
      <c r="B357" s="10" t="s">
        <v>89</v>
      </c>
      <c r="C357" s="11" t="s">
        <v>0</v>
      </c>
      <c r="D357" s="12" t="str">
        <f t="shared" ref="D357:X357" si="37">IF(D211=D66,"","*")</f>
        <v>*</v>
      </c>
      <c r="E357" s="12" t="str">
        <f t="shared" si="37"/>
        <v>*</v>
      </c>
      <c r="F357" s="12" t="str">
        <f t="shared" si="37"/>
        <v>*</v>
      </c>
      <c r="G357" s="12" t="str">
        <f t="shared" si="37"/>
        <v>*</v>
      </c>
      <c r="H357" s="12" t="str">
        <f t="shared" si="37"/>
        <v>*</v>
      </c>
      <c r="I357" s="12" t="str">
        <f t="shared" si="37"/>
        <v>*</v>
      </c>
      <c r="J357" s="12" t="str">
        <f t="shared" si="37"/>
        <v>*</v>
      </c>
      <c r="K357" s="12" t="str">
        <f t="shared" si="37"/>
        <v>*</v>
      </c>
      <c r="L357" s="12" t="str">
        <f t="shared" si="37"/>
        <v>*</v>
      </c>
      <c r="M357" s="12" t="str">
        <f t="shared" si="37"/>
        <v/>
      </c>
      <c r="N357" s="12" t="str">
        <f t="shared" si="37"/>
        <v>*</v>
      </c>
      <c r="O357" s="12" t="str">
        <f t="shared" si="37"/>
        <v>*</v>
      </c>
      <c r="P357" s="12" t="str">
        <f t="shared" si="37"/>
        <v>*</v>
      </c>
      <c r="Q357" s="12" t="str">
        <f t="shared" si="37"/>
        <v/>
      </c>
      <c r="R357" s="12" t="str">
        <f t="shared" si="37"/>
        <v>*</v>
      </c>
      <c r="S357" s="12" t="str">
        <f t="shared" si="37"/>
        <v>*</v>
      </c>
      <c r="T357" s="12" t="str">
        <f t="shared" si="37"/>
        <v>*</v>
      </c>
      <c r="U357" s="12" t="str">
        <f t="shared" si="37"/>
        <v>*</v>
      </c>
      <c r="V357" s="12" t="str">
        <f t="shared" si="37"/>
        <v>*</v>
      </c>
      <c r="W357" s="12" t="str">
        <f t="shared" si="37"/>
        <v>*</v>
      </c>
      <c r="X357" s="12" t="str">
        <f t="shared" si="37"/>
        <v>*</v>
      </c>
      <c r="Y357" s="12" t="str">
        <f t="shared" si="36"/>
        <v>*</v>
      </c>
      <c r="Z357" s="12" t="str">
        <f t="shared" si="36"/>
        <v>*</v>
      </c>
      <c r="AA357" s="12" t="str">
        <f t="shared" si="36"/>
        <v>*</v>
      </c>
      <c r="AB357" s="12" t="str">
        <f t="shared" si="36"/>
        <v>*</v>
      </c>
      <c r="AC357" s="12" t="str">
        <f t="shared" si="36"/>
        <v>*</v>
      </c>
    </row>
    <row r="358" spans="1:29" ht="18.75" hidden="1" customHeight="1" x14ac:dyDescent="0.2">
      <c r="A358" s="123"/>
      <c r="B358" s="14" t="s">
        <v>90</v>
      </c>
      <c r="C358" s="15" t="s">
        <v>54</v>
      </c>
      <c r="D358" s="12" t="str">
        <f t="shared" ref="D358:X358" si="38">IF(D212=D67,"","*")</f>
        <v>*</v>
      </c>
      <c r="E358" s="12" t="str">
        <f t="shared" si="38"/>
        <v>*</v>
      </c>
      <c r="F358" s="12" t="str">
        <f t="shared" si="38"/>
        <v>*</v>
      </c>
      <c r="G358" s="12" t="str">
        <f t="shared" si="38"/>
        <v>*</v>
      </c>
      <c r="H358" s="12" t="str">
        <f t="shared" si="38"/>
        <v>*</v>
      </c>
      <c r="I358" s="12" t="str">
        <f t="shared" si="38"/>
        <v>*</v>
      </c>
      <c r="J358" s="12" t="str">
        <f t="shared" si="38"/>
        <v>*</v>
      </c>
      <c r="K358" s="12" t="str">
        <f t="shared" si="38"/>
        <v>*</v>
      </c>
      <c r="L358" s="12" t="str">
        <f t="shared" si="38"/>
        <v>*</v>
      </c>
      <c r="M358" s="12" t="str">
        <f t="shared" si="38"/>
        <v/>
      </c>
      <c r="N358" s="12" t="str">
        <f t="shared" si="38"/>
        <v/>
      </c>
      <c r="O358" s="12" t="str">
        <f t="shared" si="38"/>
        <v/>
      </c>
      <c r="P358" s="12" t="str">
        <f t="shared" si="38"/>
        <v>*</v>
      </c>
      <c r="Q358" s="12" t="str">
        <f t="shared" si="38"/>
        <v/>
      </c>
      <c r="R358" s="12" t="str">
        <f t="shared" si="38"/>
        <v>*</v>
      </c>
      <c r="S358" s="12" t="str">
        <f t="shared" si="38"/>
        <v>*</v>
      </c>
      <c r="T358" s="12" t="str">
        <f t="shared" si="38"/>
        <v/>
      </c>
      <c r="U358" s="12" t="str">
        <f t="shared" si="38"/>
        <v>*</v>
      </c>
      <c r="V358" s="12" t="str">
        <f t="shared" si="38"/>
        <v/>
      </c>
      <c r="W358" s="12" t="str">
        <f t="shared" si="38"/>
        <v/>
      </c>
      <c r="X358" s="12" t="str">
        <f t="shared" si="38"/>
        <v/>
      </c>
      <c r="Y358" s="12" t="str">
        <f t="shared" si="36"/>
        <v/>
      </c>
      <c r="Z358" s="12" t="str">
        <f t="shared" si="36"/>
        <v/>
      </c>
      <c r="AA358" s="12" t="str">
        <f t="shared" si="36"/>
        <v/>
      </c>
      <c r="AB358" s="12" t="str">
        <f t="shared" si="36"/>
        <v/>
      </c>
      <c r="AC358" s="12" t="str">
        <f t="shared" si="36"/>
        <v/>
      </c>
    </row>
    <row r="359" spans="1:29" ht="18.75" hidden="1" customHeight="1" x14ac:dyDescent="0.2">
      <c r="A359" s="123"/>
      <c r="B359" s="14" t="s">
        <v>91</v>
      </c>
      <c r="C359" s="15" t="s">
        <v>54</v>
      </c>
      <c r="D359" s="12" t="str">
        <f t="shared" ref="D359:X359" si="39">IF(D213=D68,"","*")</f>
        <v>*</v>
      </c>
      <c r="E359" s="12" t="str">
        <f t="shared" si="39"/>
        <v>*</v>
      </c>
      <c r="F359" s="12" t="str">
        <f t="shared" si="39"/>
        <v>*</v>
      </c>
      <c r="G359" s="12" t="str">
        <f t="shared" si="39"/>
        <v>*</v>
      </c>
      <c r="H359" s="12" t="str">
        <f t="shared" si="39"/>
        <v>*</v>
      </c>
      <c r="I359" s="12" t="str">
        <f t="shared" si="39"/>
        <v>*</v>
      </c>
      <c r="J359" s="12" t="str">
        <f t="shared" si="39"/>
        <v>*</v>
      </c>
      <c r="K359" s="12" t="str">
        <f t="shared" si="39"/>
        <v>*</v>
      </c>
      <c r="L359" s="12" t="str">
        <f t="shared" si="39"/>
        <v>*</v>
      </c>
      <c r="M359" s="12" t="str">
        <f t="shared" si="39"/>
        <v/>
      </c>
      <c r="N359" s="12" t="str">
        <f t="shared" si="39"/>
        <v/>
      </c>
      <c r="O359" s="12" t="str">
        <f t="shared" si="39"/>
        <v/>
      </c>
      <c r="P359" s="12" t="str">
        <f t="shared" si="39"/>
        <v>*</v>
      </c>
      <c r="Q359" s="12" t="str">
        <f t="shared" si="39"/>
        <v/>
      </c>
      <c r="R359" s="12" t="str">
        <f t="shared" si="39"/>
        <v>*</v>
      </c>
      <c r="S359" s="12" t="str">
        <f t="shared" si="39"/>
        <v/>
      </c>
      <c r="T359" s="12" t="str">
        <f t="shared" si="39"/>
        <v/>
      </c>
      <c r="U359" s="12" t="str">
        <f t="shared" si="39"/>
        <v/>
      </c>
      <c r="V359" s="12" t="str">
        <f t="shared" si="39"/>
        <v/>
      </c>
      <c r="W359" s="12" t="str">
        <f t="shared" si="39"/>
        <v/>
      </c>
      <c r="X359" s="12" t="str">
        <f t="shared" si="39"/>
        <v/>
      </c>
      <c r="Y359" s="12" t="str">
        <f t="shared" si="36"/>
        <v/>
      </c>
      <c r="Z359" s="12" t="str">
        <f t="shared" si="36"/>
        <v/>
      </c>
      <c r="AA359" s="12" t="str">
        <f t="shared" si="36"/>
        <v/>
      </c>
      <c r="AB359" s="12" t="str">
        <f t="shared" si="36"/>
        <v/>
      </c>
      <c r="AC359" s="12" t="str">
        <f t="shared" si="36"/>
        <v/>
      </c>
    </row>
    <row r="360" spans="1:29" ht="18.75" hidden="1" customHeight="1" x14ac:dyDescent="0.2">
      <c r="A360" s="123"/>
      <c r="B360" s="14" t="s">
        <v>92</v>
      </c>
      <c r="C360" s="15" t="s">
        <v>54</v>
      </c>
      <c r="D360" s="12" t="str">
        <f t="shared" ref="D360:X360" si="40">IF(D214=D69,"","*")</f>
        <v>*</v>
      </c>
      <c r="E360" s="12" t="str">
        <f t="shared" si="40"/>
        <v>*</v>
      </c>
      <c r="F360" s="12" t="str">
        <f t="shared" si="40"/>
        <v>*</v>
      </c>
      <c r="G360" s="12" t="str">
        <f t="shared" si="40"/>
        <v>*</v>
      </c>
      <c r="H360" s="12" t="str">
        <f t="shared" si="40"/>
        <v>*</v>
      </c>
      <c r="I360" s="12" t="str">
        <f t="shared" si="40"/>
        <v>*</v>
      </c>
      <c r="J360" s="12" t="str">
        <f t="shared" si="40"/>
        <v>*</v>
      </c>
      <c r="K360" s="12" t="str">
        <f t="shared" si="40"/>
        <v>*</v>
      </c>
      <c r="L360" s="12" t="str">
        <f t="shared" si="40"/>
        <v>*</v>
      </c>
      <c r="M360" s="12" t="str">
        <f t="shared" si="40"/>
        <v/>
      </c>
      <c r="N360" s="12" t="str">
        <f t="shared" si="40"/>
        <v/>
      </c>
      <c r="O360" s="12" t="str">
        <f t="shared" si="40"/>
        <v/>
      </c>
      <c r="P360" s="12" t="str">
        <f t="shared" si="40"/>
        <v/>
      </c>
      <c r="Q360" s="12" t="str">
        <f t="shared" si="40"/>
        <v/>
      </c>
      <c r="R360" s="12" t="str">
        <f t="shared" si="40"/>
        <v/>
      </c>
      <c r="S360" s="12" t="str">
        <f t="shared" si="40"/>
        <v>*</v>
      </c>
      <c r="T360" s="12" t="str">
        <f t="shared" si="40"/>
        <v>*</v>
      </c>
      <c r="U360" s="12" t="str">
        <f t="shared" si="40"/>
        <v>*</v>
      </c>
      <c r="V360" s="12" t="str">
        <f t="shared" si="40"/>
        <v/>
      </c>
      <c r="W360" s="12" t="str">
        <f t="shared" si="40"/>
        <v/>
      </c>
      <c r="X360" s="12" t="str">
        <f t="shared" si="40"/>
        <v/>
      </c>
      <c r="Y360" s="12" t="str">
        <f t="shared" si="36"/>
        <v/>
      </c>
      <c r="Z360" s="12" t="str">
        <f t="shared" si="36"/>
        <v/>
      </c>
      <c r="AA360" s="12" t="str">
        <f t="shared" si="36"/>
        <v/>
      </c>
      <c r="AB360" s="12" t="str">
        <f t="shared" si="36"/>
        <v/>
      </c>
      <c r="AC360" s="12" t="str">
        <f t="shared" si="36"/>
        <v/>
      </c>
    </row>
    <row r="361" spans="1:29" ht="18.75" hidden="1" customHeight="1" x14ac:dyDescent="0.2">
      <c r="A361" s="123"/>
      <c r="B361" s="14" t="s">
        <v>93</v>
      </c>
      <c r="C361" s="15" t="s">
        <v>54</v>
      </c>
      <c r="D361" s="12" t="str">
        <f t="shared" ref="D361:X361" si="41">IF(D215=D70,"","*")</f>
        <v>*</v>
      </c>
      <c r="E361" s="12" t="str">
        <f t="shared" si="41"/>
        <v>*</v>
      </c>
      <c r="F361" s="12" t="str">
        <f t="shared" si="41"/>
        <v>*</v>
      </c>
      <c r="G361" s="12" t="str">
        <f t="shared" si="41"/>
        <v>*</v>
      </c>
      <c r="H361" s="12" t="str">
        <f t="shared" si="41"/>
        <v>*</v>
      </c>
      <c r="I361" s="12" t="str">
        <f t="shared" si="41"/>
        <v>*</v>
      </c>
      <c r="J361" s="12" t="str">
        <f t="shared" si="41"/>
        <v>*</v>
      </c>
      <c r="K361" s="12" t="str">
        <f t="shared" si="41"/>
        <v>*</v>
      </c>
      <c r="L361" s="12" t="str">
        <f t="shared" si="41"/>
        <v>*</v>
      </c>
      <c r="M361" s="12" t="str">
        <f t="shared" si="41"/>
        <v>*</v>
      </c>
      <c r="N361" s="12" t="str">
        <f t="shared" si="41"/>
        <v/>
      </c>
      <c r="O361" s="12" t="str">
        <f t="shared" si="41"/>
        <v>*</v>
      </c>
      <c r="P361" s="12" t="str">
        <f t="shared" si="41"/>
        <v>*</v>
      </c>
      <c r="Q361" s="12" t="str">
        <f t="shared" si="41"/>
        <v>*</v>
      </c>
      <c r="R361" s="12" t="str">
        <f t="shared" si="41"/>
        <v>*</v>
      </c>
      <c r="S361" s="12" t="str">
        <f t="shared" si="41"/>
        <v>*</v>
      </c>
      <c r="T361" s="12" t="str">
        <f t="shared" si="41"/>
        <v>*</v>
      </c>
      <c r="U361" s="12" t="str">
        <f t="shared" si="41"/>
        <v>*</v>
      </c>
      <c r="V361" s="12" t="str">
        <f t="shared" si="41"/>
        <v/>
      </c>
      <c r="W361" s="12" t="str">
        <f t="shared" si="41"/>
        <v/>
      </c>
      <c r="X361" s="12" t="str">
        <f t="shared" si="41"/>
        <v/>
      </c>
      <c r="Y361" s="12" t="str">
        <f t="shared" si="36"/>
        <v/>
      </c>
      <c r="Z361" s="12" t="str">
        <f t="shared" si="36"/>
        <v/>
      </c>
      <c r="AA361" s="12" t="str">
        <f t="shared" si="36"/>
        <v/>
      </c>
      <c r="AB361" s="12" t="str">
        <f t="shared" si="36"/>
        <v/>
      </c>
      <c r="AC361" s="12" t="str">
        <f t="shared" si="36"/>
        <v/>
      </c>
    </row>
    <row r="362" spans="1:29" ht="18.75" hidden="1" customHeight="1" x14ac:dyDescent="0.2">
      <c r="A362" s="124"/>
      <c r="B362" s="28" t="s">
        <v>94</v>
      </c>
      <c r="C362" s="18" t="s">
        <v>53</v>
      </c>
      <c r="D362" s="12" t="str">
        <f t="shared" ref="D362:X362" si="42">IF(D216=D71,"","*")</f>
        <v>*</v>
      </c>
      <c r="E362" s="12" t="str">
        <f t="shared" si="42"/>
        <v>*</v>
      </c>
      <c r="F362" s="12" t="str">
        <f t="shared" si="42"/>
        <v>*</v>
      </c>
      <c r="G362" s="12" t="str">
        <f t="shared" si="42"/>
        <v/>
      </c>
      <c r="H362" s="12" t="str">
        <f t="shared" si="42"/>
        <v>*</v>
      </c>
      <c r="I362" s="12" t="str">
        <f t="shared" si="42"/>
        <v>*</v>
      </c>
      <c r="J362" s="12" t="str">
        <f t="shared" si="42"/>
        <v>*</v>
      </c>
      <c r="K362" s="12" t="str">
        <f t="shared" si="42"/>
        <v>*</v>
      </c>
      <c r="L362" s="12" t="str">
        <f t="shared" si="42"/>
        <v>*</v>
      </c>
      <c r="M362" s="12" t="str">
        <f t="shared" si="42"/>
        <v>*</v>
      </c>
      <c r="N362" s="12" t="str">
        <f t="shared" si="42"/>
        <v>*</v>
      </c>
      <c r="O362" s="12" t="str">
        <f t="shared" si="42"/>
        <v/>
      </c>
      <c r="P362" s="12" t="str">
        <f t="shared" si="42"/>
        <v>*</v>
      </c>
      <c r="Q362" s="12" t="str">
        <f t="shared" si="42"/>
        <v>*</v>
      </c>
      <c r="R362" s="12" t="str">
        <f t="shared" si="42"/>
        <v/>
      </c>
      <c r="S362" s="12" t="str">
        <f t="shared" si="42"/>
        <v>*</v>
      </c>
      <c r="T362" s="12" t="str">
        <f t="shared" si="42"/>
        <v>*</v>
      </c>
      <c r="U362" s="12" t="str">
        <f t="shared" si="42"/>
        <v>*</v>
      </c>
      <c r="V362" s="12" t="str">
        <f t="shared" si="42"/>
        <v/>
      </c>
      <c r="W362" s="12" t="str">
        <f t="shared" si="42"/>
        <v/>
      </c>
      <c r="X362" s="12" t="str">
        <f t="shared" si="42"/>
        <v/>
      </c>
      <c r="Y362" s="12" t="str">
        <f t="shared" si="36"/>
        <v/>
      </c>
      <c r="Z362" s="12" t="str">
        <f t="shared" si="36"/>
        <v/>
      </c>
      <c r="AA362" s="12" t="str">
        <f t="shared" si="36"/>
        <v/>
      </c>
      <c r="AB362" s="12" t="str">
        <f t="shared" si="36"/>
        <v/>
      </c>
      <c r="AC362" s="12" t="str">
        <f t="shared" si="36"/>
        <v/>
      </c>
    </row>
    <row r="363" spans="1:29" ht="18.75" hidden="1" customHeight="1" x14ac:dyDescent="0.25">
      <c r="A363" s="122" t="s">
        <v>143</v>
      </c>
      <c r="B363" s="10" t="s">
        <v>89</v>
      </c>
      <c r="C363" s="11" t="s">
        <v>0</v>
      </c>
      <c r="D363" s="12" t="str">
        <f t="shared" ref="D363:X363" si="43">IF(D217=D72,"","*")</f>
        <v>*</v>
      </c>
      <c r="E363" s="12" t="str">
        <f t="shared" si="43"/>
        <v>*</v>
      </c>
      <c r="F363" s="12" t="str">
        <f t="shared" si="43"/>
        <v/>
      </c>
      <c r="G363" s="12" t="str">
        <f t="shared" si="43"/>
        <v>*</v>
      </c>
      <c r="H363" s="12" t="str">
        <f t="shared" si="43"/>
        <v>*</v>
      </c>
      <c r="I363" s="12" t="str">
        <f t="shared" si="43"/>
        <v>*</v>
      </c>
      <c r="J363" s="12" t="str">
        <f t="shared" si="43"/>
        <v>*</v>
      </c>
      <c r="K363" s="12" t="str">
        <f t="shared" si="43"/>
        <v>*</v>
      </c>
      <c r="L363" s="12" t="str">
        <f t="shared" si="43"/>
        <v>*</v>
      </c>
      <c r="M363" s="12" t="str">
        <f t="shared" si="43"/>
        <v>*</v>
      </c>
      <c r="N363" s="12" t="str">
        <f t="shared" si="43"/>
        <v/>
      </c>
      <c r="O363" s="12" t="str">
        <f t="shared" si="43"/>
        <v>*</v>
      </c>
      <c r="P363" s="12" t="str">
        <f t="shared" si="43"/>
        <v>*</v>
      </c>
      <c r="Q363" s="12" t="str">
        <f t="shared" si="43"/>
        <v>*</v>
      </c>
      <c r="R363" s="12" t="str">
        <f t="shared" si="43"/>
        <v>*</v>
      </c>
      <c r="S363" s="12" t="str">
        <f t="shared" si="43"/>
        <v>*</v>
      </c>
      <c r="T363" s="12" t="str">
        <f t="shared" si="43"/>
        <v>*</v>
      </c>
      <c r="U363" s="12" t="str">
        <f t="shared" si="43"/>
        <v>*</v>
      </c>
      <c r="V363" s="12" t="str">
        <f t="shared" si="43"/>
        <v>*</v>
      </c>
      <c r="W363" s="12" t="str">
        <f t="shared" si="43"/>
        <v>*</v>
      </c>
      <c r="X363" s="12" t="str">
        <f t="shared" si="43"/>
        <v>*</v>
      </c>
      <c r="Y363" s="12" t="str">
        <f t="shared" si="36"/>
        <v>*</v>
      </c>
      <c r="Z363" s="12" t="str">
        <f t="shared" si="36"/>
        <v>*</v>
      </c>
      <c r="AA363" s="12" t="str">
        <f t="shared" si="36"/>
        <v>*</v>
      </c>
      <c r="AB363" s="12" t="str">
        <f t="shared" si="36"/>
        <v>*</v>
      </c>
      <c r="AC363" s="12" t="str">
        <f t="shared" si="36"/>
        <v>*</v>
      </c>
    </row>
    <row r="364" spans="1:29" ht="18.75" hidden="1" customHeight="1" x14ac:dyDescent="0.2">
      <c r="A364" s="123"/>
      <c r="B364" s="14" t="s">
        <v>90</v>
      </c>
      <c r="C364" s="15" t="s">
        <v>54</v>
      </c>
      <c r="D364" s="12" t="str">
        <f t="shared" ref="D364:X364" si="44">IF(D218=D73,"","*")</f>
        <v>*</v>
      </c>
      <c r="E364" s="12" t="str">
        <f t="shared" si="44"/>
        <v>*</v>
      </c>
      <c r="F364" s="12" t="str">
        <f t="shared" si="44"/>
        <v>*</v>
      </c>
      <c r="G364" s="12" t="str">
        <f t="shared" si="44"/>
        <v>*</v>
      </c>
      <c r="H364" s="12" t="str">
        <f t="shared" si="44"/>
        <v>*</v>
      </c>
      <c r="I364" s="12" t="str">
        <f t="shared" si="44"/>
        <v>*</v>
      </c>
      <c r="J364" s="12" t="str">
        <f t="shared" si="44"/>
        <v>*</v>
      </c>
      <c r="K364" s="12" t="str">
        <f t="shared" si="44"/>
        <v>*</v>
      </c>
      <c r="L364" s="12" t="str">
        <f t="shared" si="44"/>
        <v>*</v>
      </c>
      <c r="M364" s="12" t="str">
        <f t="shared" si="44"/>
        <v/>
      </c>
      <c r="N364" s="12" t="str">
        <f t="shared" si="44"/>
        <v/>
      </c>
      <c r="O364" s="12" t="str">
        <f t="shared" si="44"/>
        <v/>
      </c>
      <c r="P364" s="12" t="str">
        <f t="shared" si="44"/>
        <v>*</v>
      </c>
      <c r="Q364" s="12" t="str">
        <f t="shared" si="44"/>
        <v>*</v>
      </c>
      <c r="R364" s="12" t="str">
        <f t="shared" si="44"/>
        <v>*</v>
      </c>
      <c r="S364" s="12" t="str">
        <f t="shared" si="44"/>
        <v>*</v>
      </c>
      <c r="T364" s="12" t="str">
        <f t="shared" si="44"/>
        <v>*</v>
      </c>
      <c r="U364" s="12" t="str">
        <f t="shared" si="44"/>
        <v>*</v>
      </c>
      <c r="V364" s="12" t="str">
        <f t="shared" si="44"/>
        <v/>
      </c>
      <c r="W364" s="12" t="str">
        <f t="shared" si="44"/>
        <v/>
      </c>
      <c r="X364" s="12" t="str">
        <f t="shared" si="44"/>
        <v/>
      </c>
      <c r="Y364" s="12" t="str">
        <f t="shared" si="36"/>
        <v/>
      </c>
      <c r="Z364" s="12" t="str">
        <f t="shared" si="36"/>
        <v/>
      </c>
      <c r="AA364" s="12" t="str">
        <f t="shared" si="36"/>
        <v/>
      </c>
      <c r="AB364" s="12" t="str">
        <f t="shared" si="36"/>
        <v/>
      </c>
      <c r="AC364" s="12" t="str">
        <f t="shared" si="36"/>
        <v/>
      </c>
    </row>
    <row r="365" spans="1:29" ht="18.75" hidden="1" customHeight="1" x14ac:dyDescent="0.2">
      <c r="A365" s="123"/>
      <c r="B365" s="14" t="s">
        <v>91</v>
      </c>
      <c r="C365" s="15" t="s">
        <v>54</v>
      </c>
      <c r="D365" s="12" t="str">
        <f t="shared" ref="D365:X365" si="45">IF(D219=D74,"","*")</f>
        <v>*</v>
      </c>
      <c r="E365" s="12" t="str">
        <f t="shared" si="45"/>
        <v>*</v>
      </c>
      <c r="F365" s="12" t="str">
        <f t="shared" si="45"/>
        <v>*</v>
      </c>
      <c r="G365" s="12" t="str">
        <f t="shared" si="45"/>
        <v>*</v>
      </c>
      <c r="H365" s="12" t="str">
        <f t="shared" si="45"/>
        <v>*</v>
      </c>
      <c r="I365" s="12" t="str">
        <f t="shared" si="45"/>
        <v>*</v>
      </c>
      <c r="J365" s="12" t="str">
        <f t="shared" si="45"/>
        <v>*</v>
      </c>
      <c r="K365" s="12" t="str">
        <f t="shared" si="45"/>
        <v>*</v>
      </c>
      <c r="L365" s="12" t="str">
        <f t="shared" si="45"/>
        <v>*</v>
      </c>
      <c r="M365" s="12" t="str">
        <f t="shared" si="45"/>
        <v>*</v>
      </c>
      <c r="N365" s="12" t="str">
        <f t="shared" si="45"/>
        <v>*</v>
      </c>
      <c r="O365" s="12" t="str">
        <f t="shared" si="45"/>
        <v/>
      </c>
      <c r="P365" s="12" t="str">
        <f t="shared" si="45"/>
        <v>*</v>
      </c>
      <c r="Q365" s="12" t="str">
        <f t="shared" si="45"/>
        <v>*</v>
      </c>
      <c r="R365" s="12" t="str">
        <f t="shared" si="45"/>
        <v>*</v>
      </c>
      <c r="S365" s="12" t="str">
        <f t="shared" si="45"/>
        <v>*</v>
      </c>
      <c r="T365" s="12" t="str">
        <f t="shared" si="45"/>
        <v>*</v>
      </c>
      <c r="U365" s="12" t="str">
        <f t="shared" si="45"/>
        <v>*</v>
      </c>
      <c r="V365" s="12" t="str">
        <f t="shared" si="45"/>
        <v/>
      </c>
      <c r="W365" s="12" t="str">
        <f t="shared" si="45"/>
        <v/>
      </c>
      <c r="X365" s="12" t="str">
        <f t="shared" si="45"/>
        <v/>
      </c>
      <c r="Y365" s="12" t="str">
        <f t="shared" si="36"/>
        <v/>
      </c>
      <c r="Z365" s="12" t="str">
        <f t="shared" si="36"/>
        <v/>
      </c>
      <c r="AA365" s="12" t="str">
        <f t="shared" si="36"/>
        <v/>
      </c>
      <c r="AB365" s="12" t="str">
        <f t="shared" si="36"/>
        <v/>
      </c>
      <c r="AC365" s="12" t="str">
        <f t="shared" si="36"/>
        <v/>
      </c>
    </row>
    <row r="366" spans="1:29" ht="18.75" hidden="1" customHeight="1" x14ac:dyDescent="0.2">
      <c r="A366" s="123"/>
      <c r="B366" s="14" t="s">
        <v>92</v>
      </c>
      <c r="C366" s="15" t="s">
        <v>54</v>
      </c>
      <c r="D366" s="12" t="str">
        <f t="shared" ref="D366:X366" si="46">IF(D220=D75,"","*")</f>
        <v>*</v>
      </c>
      <c r="E366" s="12" t="str">
        <f t="shared" si="46"/>
        <v>*</v>
      </c>
      <c r="F366" s="12" t="str">
        <f t="shared" si="46"/>
        <v>*</v>
      </c>
      <c r="G366" s="12" t="str">
        <f t="shared" si="46"/>
        <v>*</v>
      </c>
      <c r="H366" s="12" t="str">
        <f t="shared" si="46"/>
        <v>*</v>
      </c>
      <c r="I366" s="12" t="str">
        <f t="shared" si="46"/>
        <v>*</v>
      </c>
      <c r="J366" s="12" t="str">
        <f t="shared" si="46"/>
        <v>*</v>
      </c>
      <c r="K366" s="12" t="str">
        <f t="shared" si="46"/>
        <v>*</v>
      </c>
      <c r="L366" s="12" t="str">
        <f t="shared" si="46"/>
        <v>*</v>
      </c>
      <c r="M366" s="12" t="str">
        <f t="shared" si="46"/>
        <v>*</v>
      </c>
      <c r="N366" s="12" t="str">
        <f t="shared" si="46"/>
        <v>*</v>
      </c>
      <c r="O366" s="12" t="str">
        <f t="shared" si="46"/>
        <v>*</v>
      </c>
      <c r="P366" s="12" t="str">
        <f t="shared" si="46"/>
        <v>*</v>
      </c>
      <c r="Q366" s="12" t="str">
        <f t="shared" si="46"/>
        <v>*</v>
      </c>
      <c r="R366" s="12" t="str">
        <f t="shared" si="46"/>
        <v>*</v>
      </c>
      <c r="S366" s="12" t="str">
        <f t="shared" si="46"/>
        <v>*</v>
      </c>
      <c r="T366" s="12" t="str">
        <f t="shared" si="46"/>
        <v>*</v>
      </c>
      <c r="U366" s="12" t="str">
        <f t="shared" si="46"/>
        <v>*</v>
      </c>
      <c r="V366" s="12" t="str">
        <f t="shared" si="46"/>
        <v/>
      </c>
      <c r="W366" s="12" t="str">
        <f t="shared" si="46"/>
        <v/>
      </c>
      <c r="X366" s="12" t="str">
        <f t="shared" si="46"/>
        <v/>
      </c>
      <c r="Y366" s="12" t="str">
        <f t="shared" ref="Y366:AC375" si="47">IF(Y220=Y75,"","*")</f>
        <v/>
      </c>
      <c r="Z366" s="12" t="str">
        <f t="shared" si="47"/>
        <v/>
      </c>
      <c r="AA366" s="12" t="str">
        <f t="shared" si="47"/>
        <v/>
      </c>
      <c r="AB366" s="12" t="str">
        <f t="shared" si="47"/>
        <v/>
      </c>
      <c r="AC366" s="12" t="str">
        <f t="shared" si="47"/>
        <v/>
      </c>
    </row>
    <row r="367" spans="1:29" ht="18.75" hidden="1" customHeight="1" x14ac:dyDescent="0.2">
      <c r="A367" s="123"/>
      <c r="B367" s="14" t="s">
        <v>93</v>
      </c>
      <c r="C367" s="15" t="s">
        <v>54</v>
      </c>
      <c r="D367" s="12" t="str">
        <f t="shared" ref="D367:X367" si="48">IF(D221=D76,"","*")</f>
        <v>*</v>
      </c>
      <c r="E367" s="12" t="str">
        <f t="shared" si="48"/>
        <v>*</v>
      </c>
      <c r="F367" s="12" t="str">
        <f t="shared" si="48"/>
        <v>*</v>
      </c>
      <c r="G367" s="12" t="str">
        <f t="shared" si="48"/>
        <v>*</v>
      </c>
      <c r="H367" s="12" t="str">
        <f t="shared" si="48"/>
        <v>*</v>
      </c>
      <c r="I367" s="12" t="str">
        <f t="shared" si="48"/>
        <v>*</v>
      </c>
      <c r="J367" s="12" t="str">
        <f t="shared" si="48"/>
        <v>*</v>
      </c>
      <c r="K367" s="12" t="str">
        <f t="shared" si="48"/>
        <v>*</v>
      </c>
      <c r="L367" s="12" t="str">
        <f t="shared" si="48"/>
        <v>*</v>
      </c>
      <c r="M367" s="12" t="str">
        <f t="shared" si="48"/>
        <v>*</v>
      </c>
      <c r="N367" s="12" t="str">
        <f t="shared" si="48"/>
        <v>*</v>
      </c>
      <c r="O367" s="12" t="str">
        <f t="shared" si="48"/>
        <v/>
      </c>
      <c r="P367" s="12" t="str">
        <f t="shared" si="48"/>
        <v>*</v>
      </c>
      <c r="Q367" s="12" t="str">
        <f t="shared" si="48"/>
        <v/>
      </c>
      <c r="R367" s="12" t="str">
        <f t="shared" si="48"/>
        <v>*</v>
      </c>
      <c r="S367" s="12" t="str">
        <f t="shared" si="48"/>
        <v>*</v>
      </c>
      <c r="T367" s="12" t="str">
        <f t="shared" si="48"/>
        <v>*</v>
      </c>
      <c r="U367" s="12" t="str">
        <f t="shared" si="48"/>
        <v>*</v>
      </c>
      <c r="V367" s="12" t="str">
        <f t="shared" si="48"/>
        <v/>
      </c>
      <c r="W367" s="12" t="str">
        <f t="shared" si="48"/>
        <v/>
      </c>
      <c r="X367" s="12" t="str">
        <f t="shared" si="48"/>
        <v/>
      </c>
      <c r="Y367" s="12" t="str">
        <f t="shared" si="47"/>
        <v/>
      </c>
      <c r="Z367" s="12" t="str">
        <f t="shared" si="47"/>
        <v/>
      </c>
      <c r="AA367" s="12" t="str">
        <f t="shared" si="47"/>
        <v/>
      </c>
      <c r="AB367" s="12" t="str">
        <f t="shared" si="47"/>
        <v/>
      </c>
      <c r="AC367" s="12" t="str">
        <f t="shared" si="47"/>
        <v/>
      </c>
    </row>
    <row r="368" spans="1:29" ht="18.75" hidden="1" customHeight="1" x14ac:dyDescent="0.2">
      <c r="A368" s="124"/>
      <c r="B368" s="28" t="s">
        <v>94</v>
      </c>
      <c r="C368" s="18" t="s">
        <v>53</v>
      </c>
      <c r="D368" s="12" t="str">
        <f t="shared" ref="D368:X368" si="49">IF(D222=D77,"","*")</f>
        <v>*</v>
      </c>
      <c r="E368" s="12" t="str">
        <f t="shared" si="49"/>
        <v>*</v>
      </c>
      <c r="F368" s="12" t="str">
        <f t="shared" si="49"/>
        <v>*</v>
      </c>
      <c r="G368" s="12" t="str">
        <f t="shared" si="49"/>
        <v>*</v>
      </c>
      <c r="H368" s="12" t="str">
        <f t="shared" si="49"/>
        <v>*</v>
      </c>
      <c r="I368" s="12" t="str">
        <f t="shared" si="49"/>
        <v>*</v>
      </c>
      <c r="J368" s="12" t="str">
        <f t="shared" si="49"/>
        <v>*</v>
      </c>
      <c r="K368" s="12" t="str">
        <f t="shared" si="49"/>
        <v>*</v>
      </c>
      <c r="L368" s="12" t="str">
        <f t="shared" si="49"/>
        <v>*</v>
      </c>
      <c r="M368" s="12" t="str">
        <f t="shared" si="49"/>
        <v>*</v>
      </c>
      <c r="N368" s="12" t="str">
        <f t="shared" si="49"/>
        <v>*</v>
      </c>
      <c r="O368" s="12" t="str">
        <f t="shared" si="49"/>
        <v/>
      </c>
      <c r="P368" s="12" t="str">
        <f t="shared" si="49"/>
        <v>*</v>
      </c>
      <c r="Q368" s="12" t="str">
        <f t="shared" si="49"/>
        <v>*</v>
      </c>
      <c r="R368" s="12" t="str">
        <f t="shared" si="49"/>
        <v>*</v>
      </c>
      <c r="S368" s="12" t="str">
        <f t="shared" si="49"/>
        <v>*</v>
      </c>
      <c r="T368" s="12" t="str">
        <f t="shared" si="49"/>
        <v>*</v>
      </c>
      <c r="U368" s="12" t="str">
        <f t="shared" si="49"/>
        <v>*</v>
      </c>
      <c r="V368" s="12" t="str">
        <f t="shared" si="49"/>
        <v/>
      </c>
      <c r="W368" s="12" t="str">
        <f t="shared" si="49"/>
        <v/>
      </c>
      <c r="X368" s="12" t="str">
        <f t="shared" si="49"/>
        <v/>
      </c>
      <c r="Y368" s="12" t="str">
        <f t="shared" si="47"/>
        <v/>
      </c>
      <c r="Z368" s="12" t="str">
        <f t="shared" si="47"/>
        <v/>
      </c>
      <c r="AA368" s="12" t="str">
        <f t="shared" si="47"/>
        <v/>
      </c>
      <c r="AB368" s="12" t="str">
        <f t="shared" si="47"/>
        <v/>
      </c>
      <c r="AC368" s="12" t="str">
        <f t="shared" si="47"/>
        <v/>
      </c>
    </row>
    <row r="369" spans="1:29" ht="18.75" hidden="1" customHeight="1" x14ac:dyDescent="0.25">
      <c r="A369" s="122" t="s">
        <v>144</v>
      </c>
      <c r="B369" s="10" t="s">
        <v>89</v>
      </c>
      <c r="C369" s="11" t="s">
        <v>0</v>
      </c>
      <c r="D369" s="12" t="str">
        <f t="shared" ref="D369:X369" si="50">IF(D223=D78,"","*")</f>
        <v>*</v>
      </c>
      <c r="E369" s="12" t="str">
        <f t="shared" si="50"/>
        <v>*</v>
      </c>
      <c r="F369" s="12" t="str">
        <f t="shared" si="50"/>
        <v>*</v>
      </c>
      <c r="G369" s="12" t="str">
        <f t="shared" si="50"/>
        <v>*</v>
      </c>
      <c r="H369" s="12" t="str">
        <f t="shared" si="50"/>
        <v>*</v>
      </c>
      <c r="I369" s="12" t="str">
        <f t="shared" si="50"/>
        <v>*</v>
      </c>
      <c r="J369" s="12" t="str">
        <f t="shared" si="50"/>
        <v>*</v>
      </c>
      <c r="K369" s="12" t="str">
        <f t="shared" si="50"/>
        <v>*</v>
      </c>
      <c r="L369" s="12" t="str">
        <f t="shared" si="50"/>
        <v>*</v>
      </c>
      <c r="M369" s="12" t="str">
        <f t="shared" si="50"/>
        <v>*</v>
      </c>
      <c r="N369" s="12" t="str">
        <f t="shared" si="50"/>
        <v>*</v>
      </c>
      <c r="O369" s="12" t="str">
        <f t="shared" si="50"/>
        <v>*</v>
      </c>
      <c r="P369" s="12" t="str">
        <f t="shared" si="50"/>
        <v>*</v>
      </c>
      <c r="Q369" s="12" t="str">
        <f t="shared" si="50"/>
        <v>*</v>
      </c>
      <c r="R369" s="12" t="str">
        <f t="shared" si="50"/>
        <v>*</v>
      </c>
      <c r="S369" s="12" t="str">
        <f t="shared" si="50"/>
        <v>*</v>
      </c>
      <c r="T369" s="12" t="str">
        <f t="shared" si="50"/>
        <v>*</v>
      </c>
      <c r="U369" s="12" t="str">
        <f t="shared" si="50"/>
        <v>*</v>
      </c>
      <c r="V369" s="12" t="str">
        <f t="shared" si="50"/>
        <v>*</v>
      </c>
      <c r="W369" s="12" t="str">
        <f t="shared" si="50"/>
        <v>*</v>
      </c>
      <c r="X369" s="12" t="str">
        <f t="shared" si="50"/>
        <v>*</v>
      </c>
      <c r="Y369" s="12" t="str">
        <f t="shared" si="47"/>
        <v>*</v>
      </c>
      <c r="Z369" s="12" t="str">
        <f t="shared" si="47"/>
        <v>*</v>
      </c>
      <c r="AA369" s="12" t="str">
        <f t="shared" si="47"/>
        <v>*</v>
      </c>
      <c r="AB369" s="12" t="str">
        <f t="shared" si="47"/>
        <v>*</v>
      </c>
      <c r="AC369" s="12" t="str">
        <f t="shared" si="47"/>
        <v>*</v>
      </c>
    </row>
    <row r="370" spans="1:29" ht="18.75" hidden="1" customHeight="1" x14ac:dyDescent="0.2">
      <c r="A370" s="123"/>
      <c r="B370" s="14" t="s">
        <v>90</v>
      </c>
      <c r="C370" s="15" t="s">
        <v>54</v>
      </c>
      <c r="D370" s="12" t="str">
        <f t="shared" ref="D370:X370" si="51">IF(D224=D79,"","*")</f>
        <v>*</v>
      </c>
      <c r="E370" s="12" t="str">
        <f t="shared" si="51"/>
        <v>*</v>
      </c>
      <c r="F370" s="12" t="str">
        <f t="shared" si="51"/>
        <v>*</v>
      </c>
      <c r="G370" s="12" t="str">
        <f t="shared" si="51"/>
        <v>*</v>
      </c>
      <c r="H370" s="12" t="str">
        <f t="shared" si="51"/>
        <v>*</v>
      </c>
      <c r="I370" s="12" t="str">
        <f t="shared" si="51"/>
        <v>*</v>
      </c>
      <c r="J370" s="12" t="str">
        <f t="shared" si="51"/>
        <v>*</v>
      </c>
      <c r="K370" s="12" t="str">
        <f t="shared" si="51"/>
        <v>*</v>
      </c>
      <c r="L370" s="12" t="str">
        <f t="shared" si="51"/>
        <v>*</v>
      </c>
      <c r="M370" s="12" t="str">
        <f t="shared" si="51"/>
        <v/>
      </c>
      <c r="N370" s="12" t="str">
        <f t="shared" si="51"/>
        <v/>
      </c>
      <c r="O370" s="12" t="str">
        <f t="shared" si="51"/>
        <v/>
      </c>
      <c r="P370" s="12" t="str">
        <f t="shared" si="51"/>
        <v/>
      </c>
      <c r="Q370" s="12" t="str">
        <f t="shared" si="51"/>
        <v/>
      </c>
      <c r="R370" s="12" t="str">
        <f t="shared" si="51"/>
        <v/>
      </c>
      <c r="S370" s="12" t="str">
        <f t="shared" si="51"/>
        <v>*</v>
      </c>
      <c r="T370" s="12" t="str">
        <f t="shared" si="51"/>
        <v>*</v>
      </c>
      <c r="U370" s="12" t="str">
        <f t="shared" si="51"/>
        <v>*</v>
      </c>
      <c r="V370" s="12" t="str">
        <f t="shared" si="51"/>
        <v/>
      </c>
      <c r="W370" s="12" t="str">
        <f t="shared" si="51"/>
        <v/>
      </c>
      <c r="X370" s="12" t="str">
        <f t="shared" si="51"/>
        <v/>
      </c>
      <c r="Y370" s="12" t="str">
        <f t="shared" si="47"/>
        <v/>
      </c>
      <c r="Z370" s="12" t="str">
        <f t="shared" si="47"/>
        <v/>
      </c>
      <c r="AA370" s="12" t="str">
        <f t="shared" si="47"/>
        <v/>
      </c>
      <c r="AB370" s="12" t="str">
        <f t="shared" si="47"/>
        <v/>
      </c>
      <c r="AC370" s="12" t="str">
        <f t="shared" si="47"/>
        <v/>
      </c>
    </row>
    <row r="371" spans="1:29" ht="18.75" hidden="1" customHeight="1" x14ac:dyDescent="0.2">
      <c r="A371" s="123"/>
      <c r="B371" s="14" t="s">
        <v>91</v>
      </c>
      <c r="C371" s="15" t="s">
        <v>54</v>
      </c>
      <c r="D371" s="12" t="str">
        <f t="shared" ref="D371:X371" si="52">IF(D225=D80,"","*")</f>
        <v>*</v>
      </c>
      <c r="E371" s="12" t="str">
        <f t="shared" si="52"/>
        <v>*</v>
      </c>
      <c r="F371" s="12" t="str">
        <f t="shared" si="52"/>
        <v>*</v>
      </c>
      <c r="G371" s="12" t="str">
        <f t="shared" si="52"/>
        <v>*</v>
      </c>
      <c r="H371" s="12" t="str">
        <f t="shared" si="52"/>
        <v>*</v>
      </c>
      <c r="I371" s="12" t="str">
        <f t="shared" si="52"/>
        <v>*</v>
      </c>
      <c r="J371" s="12" t="str">
        <f t="shared" si="52"/>
        <v>*</v>
      </c>
      <c r="K371" s="12" t="str">
        <f t="shared" si="52"/>
        <v>*</v>
      </c>
      <c r="L371" s="12" t="str">
        <f t="shared" si="52"/>
        <v>*</v>
      </c>
      <c r="M371" s="12" t="str">
        <f t="shared" si="52"/>
        <v>*</v>
      </c>
      <c r="N371" s="12" t="str">
        <f t="shared" si="52"/>
        <v>*</v>
      </c>
      <c r="O371" s="12" t="str">
        <f t="shared" si="52"/>
        <v>*</v>
      </c>
      <c r="P371" s="12" t="str">
        <f t="shared" si="52"/>
        <v/>
      </c>
      <c r="Q371" s="12" t="str">
        <f t="shared" si="52"/>
        <v/>
      </c>
      <c r="R371" s="12" t="str">
        <f t="shared" si="52"/>
        <v/>
      </c>
      <c r="S371" s="12" t="str">
        <f t="shared" si="52"/>
        <v>*</v>
      </c>
      <c r="T371" s="12" t="str">
        <f t="shared" si="52"/>
        <v>*</v>
      </c>
      <c r="U371" s="12" t="str">
        <f t="shared" si="52"/>
        <v>*</v>
      </c>
      <c r="V371" s="12" t="str">
        <f t="shared" si="52"/>
        <v/>
      </c>
      <c r="W371" s="12" t="str">
        <f t="shared" si="52"/>
        <v/>
      </c>
      <c r="X371" s="12" t="str">
        <f t="shared" si="52"/>
        <v/>
      </c>
      <c r="Y371" s="12" t="str">
        <f t="shared" si="47"/>
        <v/>
      </c>
      <c r="Z371" s="12" t="str">
        <f t="shared" si="47"/>
        <v/>
      </c>
      <c r="AA371" s="12" t="str">
        <f t="shared" si="47"/>
        <v/>
      </c>
      <c r="AB371" s="12" t="str">
        <f t="shared" si="47"/>
        <v/>
      </c>
      <c r="AC371" s="12" t="str">
        <f t="shared" si="47"/>
        <v/>
      </c>
    </row>
    <row r="372" spans="1:29" ht="18.75" hidden="1" customHeight="1" x14ac:dyDescent="0.2">
      <c r="A372" s="123"/>
      <c r="B372" s="14" t="s">
        <v>92</v>
      </c>
      <c r="C372" s="15" t="s">
        <v>54</v>
      </c>
      <c r="D372" s="12" t="str">
        <f t="shared" ref="D372:X372" si="53">IF(D226=D81,"","*")</f>
        <v>*</v>
      </c>
      <c r="E372" s="12" t="str">
        <f t="shared" si="53"/>
        <v>*</v>
      </c>
      <c r="F372" s="12" t="str">
        <f t="shared" si="53"/>
        <v>*</v>
      </c>
      <c r="G372" s="12" t="str">
        <f t="shared" si="53"/>
        <v>*</v>
      </c>
      <c r="H372" s="12" t="str">
        <f t="shared" si="53"/>
        <v>*</v>
      </c>
      <c r="I372" s="12" t="str">
        <f t="shared" si="53"/>
        <v>*</v>
      </c>
      <c r="J372" s="12" t="str">
        <f t="shared" si="53"/>
        <v>*</v>
      </c>
      <c r="K372" s="12" t="str">
        <f t="shared" si="53"/>
        <v>*</v>
      </c>
      <c r="L372" s="12" t="str">
        <f t="shared" si="53"/>
        <v>*</v>
      </c>
      <c r="M372" s="12" t="str">
        <f t="shared" si="53"/>
        <v>*</v>
      </c>
      <c r="N372" s="12" t="str">
        <f t="shared" si="53"/>
        <v/>
      </c>
      <c r="O372" s="12" t="str">
        <f t="shared" si="53"/>
        <v>*</v>
      </c>
      <c r="P372" s="12" t="str">
        <f t="shared" si="53"/>
        <v/>
      </c>
      <c r="Q372" s="12" t="str">
        <f t="shared" si="53"/>
        <v/>
      </c>
      <c r="R372" s="12" t="str">
        <f t="shared" si="53"/>
        <v/>
      </c>
      <c r="S372" s="12" t="str">
        <f t="shared" si="53"/>
        <v>*</v>
      </c>
      <c r="T372" s="12" t="str">
        <f t="shared" si="53"/>
        <v>*</v>
      </c>
      <c r="U372" s="12" t="str">
        <f t="shared" si="53"/>
        <v>*</v>
      </c>
      <c r="V372" s="12" t="str">
        <f t="shared" si="53"/>
        <v/>
      </c>
      <c r="W372" s="12" t="str">
        <f t="shared" si="53"/>
        <v/>
      </c>
      <c r="X372" s="12" t="str">
        <f t="shared" si="53"/>
        <v/>
      </c>
      <c r="Y372" s="12" t="str">
        <f t="shared" si="47"/>
        <v/>
      </c>
      <c r="Z372" s="12" t="str">
        <f t="shared" si="47"/>
        <v/>
      </c>
      <c r="AA372" s="12" t="str">
        <f t="shared" si="47"/>
        <v/>
      </c>
      <c r="AB372" s="12" t="str">
        <f t="shared" si="47"/>
        <v/>
      </c>
      <c r="AC372" s="12" t="str">
        <f t="shared" si="47"/>
        <v/>
      </c>
    </row>
    <row r="373" spans="1:29" ht="18.75" hidden="1" customHeight="1" x14ac:dyDescent="0.2">
      <c r="A373" s="123"/>
      <c r="B373" s="14" t="s">
        <v>93</v>
      </c>
      <c r="C373" s="15" t="s">
        <v>54</v>
      </c>
      <c r="D373" s="12" t="str">
        <f t="shared" ref="D373:X373" si="54">IF(D227=D82,"","*")</f>
        <v>*</v>
      </c>
      <c r="E373" s="12" t="str">
        <f t="shared" si="54"/>
        <v>*</v>
      </c>
      <c r="F373" s="12" t="str">
        <f t="shared" si="54"/>
        <v>*</v>
      </c>
      <c r="G373" s="12" t="str">
        <f t="shared" si="54"/>
        <v>*</v>
      </c>
      <c r="H373" s="12" t="str">
        <f t="shared" si="54"/>
        <v>*</v>
      </c>
      <c r="I373" s="12" t="str">
        <f t="shared" si="54"/>
        <v>*</v>
      </c>
      <c r="J373" s="12" t="str">
        <f t="shared" si="54"/>
        <v>*</v>
      </c>
      <c r="K373" s="12" t="str">
        <f t="shared" si="54"/>
        <v>*</v>
      </c>
      <c r="L373" s="12" t="str">
        <f t="shared" si="54"/>
        <v>*</v>
      </c>
      <c r="M373" s="12" t="str">
        <f t="shared" si="54"/>
        <v>*</v>
      </c>
      <c r="N373" s="12" t="str">
        <f t="shared" si="54"/>
        <v>*</v>
      </c>
      <c r="O373" s="12" t="str">
        <f t="shared" si="54"/>
        <v>*</v>
      </c>
      <c r="P373" s="12" t="str">
        <f t="shared" si="54"/>
        <v/>
      </c>
      <c r="Q373" s="12" t="str">
        <f t="shared" si="54"/>
        <v/>
      </c>
      <c r="R373" s="12" t="str">
        <f t="shared" si="54"/>
        <v/>
      </c>
      <c r="S373" s="12" t="str">
        <f t="shared" si="54"/>
        <v>*</v>
      </c>
      <c r="T373" s="12" t="str">
        <f t="shared" si="54"/>
        <v>*</v>
      </c>
      <c r="U373" s="12" t="str">
        <f t="shared" si="54"/>
        <v>*</v>
      </c>
      <c r="V373" s="12" t="str">
        <f t="shared" si="54"/>
        <v/>
      </c>
      <c r="W373" s="12" t="str">
        <f t="shared" si="54"/>
        <v/>
      </c>
      <c r="X373" s="12" t="str">
        <f t="shared" si="54"/>
        <v/>
      </c>
      <c r="Y373" s="12" t="str">
        <f t="shared" si="47"/>
        <v/>
      </c>
      <c r="Z373" s="12" t="str">
        <f t="shared" si="47"/>
        <v/>
      </c>
      <c r="AA373" s="12" t="str">
        <f t="shared" si="47"/>
        <v/>
      </c>
      <c r="AB373" s="12" t="str">
        <f t="shared" si="47"/>
        <v/>
      </c>
      <c r="AC373" s="12" t="str">
        <f t="shared" si="47"/>
        <v/>
      </c>
    </row>
    <row r="374" spans="1:29" ht="18.75" hidden="1" customHeight="1" x14ac:dyDescent="0.2">
      <c r="A374" s="124"/>
      <c r="B374" s="28" t="s">
        <v>94</v>
      </c>
      <c r="C374" s="18" t="s">
        <v>53</v>
      </c>
      <c r="D374" s="12" t="str">
        <f t="shared" ref="D374:X374" si="55">IF(D228=D83,"","*")</f>
        <v>*</v>
      </c>
      <c r="E374" s="12" t="str">
        <f t="shared" si="55"/>
        <v>*</v>
      </c>
      <c r="F374" s="12" t="str">
        <f t="shared" si="55"/>
        <v>*</v>
      </c>
      <c r="G374" s="12" t="str">
        <f t="shared" si="55"/>
        <v>*</v>
      </c>
      <c r="H374" s="12" t="str">
        <f t="shared" si="55"/>
        <v>*</v>
      </c>
      <c r="I374" s="12" t="str">
        <f t="shared" si="55"/>
        <v>*</v>
      </c>
      <c r="J374" s="12" t="str">
        <f t="shared" si="55"/>
        <v>*</v>
      </c>
      <c r="K374" s="12" t="str">
        <f t="shared" si="55"/>
        <v>*</v>
      </c>
      <c r="L374" s="12" t="str">
        <f t="shared" si="55"/>
        <v>*</v>
      </c>
      <c r="M374" s="12" t="str">
        <f t="shared" si="55"/>
        <v>*</v>
      </c>
      <c r="N374" s="12" t="str">
        <f t="shared" si="55"/>
        <v>*</v>
      </c>
      <c r="O374" s="12" t="str">
        <f t="shared" si="55"/>
        <v>*</v>
      </c>
      <c r="P374" s="12" t="str">
        <f t="shared" si="55"/>
        <v>*</v>
      </c>
      <c r="Q374" s="12" t="str">
        <f t="shared" si="55"/>
        <v>*</v>
      </c>
      <c r="R374" s="12" t="str">
        <f t="shared" si="55"/>
        <v>*</v>
      </c>
      <c r="S374" s="12" t="str">
        <f t="shared" si="55"/>
        <v>*</v>
      </c>
      <c r="T374" s="12" t="str">
        <f t="shared" si="55"/>
        <v>*</v>
      </c>
      <c r="U374" s="12" t="str">
        <f t="shared" si="55"/>
        <v>*</v>
      </c>
      <c r="V374" s="12" t="str">
        <f t="shared" si="55"/>
        <v/>
      </c>
      <c r="W374" s="12" t="str">
        <f t="shared" si="55"/>
        <v/>
      </c>
      <c r="X374" s="12" t="str">
        <f t="shared" si="55"/>
        <v/>
      </c>
      <c r="Y374" s="12" t="str">
        <f t="shared" si="47"/>
        <v/>
      </c>
      <c r="Z374" s="12" t="str">
        <f t="shared" si="47"/>
        <v/>
      </c>
      <c r="AA374" s="12" t="str">
        <f t="shared" si="47"/>
        <v/>
      </c>
      <c r="AB374" s="12" t="str">
        <f t="shared" si="47"/>
        <v/>
      </c>
      <c r="AC374" s="12" t="str">
        <f t="shared" si="47"/>
        <v/>
      </c>
    </row>
    <row r="375" spans="1:29" ht="18.75" hidden="1" customHeight="1" x14ac:dyDescent="0.25">
      <c r="A375" s="122" t="s">
        <v>145</v>
      </c>
      <c r="B375" s="10" t="s">
        <v>89</v>
      </c>
      <c r="C375" s="11" t="s">
        <v>0</v>
      </c>
      <c r="D375" s="12" t="str">
        <f t="shared" ref="D375:X375" si="56">IF(D229=D84,"","*")</f>
        <v>*</v>
      </c>
      <c r="E375" s="12" t="str">
        <f t="shared" si="56"/>
        <v>*</v>
      </c>
      <c r="F375" s="12" t="str">
        <f t="shared" si="56"/>
        <v>*</v>
      </c>
      <c r="G375" s="12" t="str">
        <f t="shared" si="56"/>
        <v>*</v>
      </c>
      <c r="H375" s="12" t="str">
        <f t="shared" si="56"/>
        <v/>
      </c>
      <c r="I375" s="12" t="str">
        <f t="shared" si="56"/>
        <v>*</v>
      </c>
      <c r="J375" s="12" t="str">
        <f t="shared" si="56"/>
        <v>*</v>
      </c>
      <c r="K375" s="12" t="str">
        <f t="shared" si="56"/>
        <v>*</v>
      </c>
      <c r="L375" s="12" t="str">
        <f t="shared" si="56"/>
        <v>*</v>
      </c>
      <c r="M375" s="12" t="str">
        <f t="shared" si="56"/>
        <v>*</v>
      </c>
      <c r="N375" s="12" t="str">
        <f t="shared" si="56"/>
        <v>*</v>
      </c>
      <c r="O375" s="12" t="str">
        <f t="shared" si="56"/>
        <v>*</v>
      </c>
      <c r="P375" s="12" t="str">
        <f t="shared" si="56"/>
        <v>*</v>
      </c>
      <c r="Q375" s="12" t="str">
        <f t="shared" si="56"/>
        <v>*</v>
      </c>
      <c r="R375" s="12" t="str">
        <f t="shared" si="56"/>
        <v>*</v>
      </c>
      <c r="S375" s="12" t="str">
        <f t="shared" si="56"/>
        <v>*</v>
      </c>
      <c r="T375" s="12" t="str">
        <f t="shared" si="56"/>
        <v>*</v>
      </c>
      <c r="U375" s="12" t="str">
        <f t="shared" si="56"/>
        <v>*</v>
      </c>
      <c r="V375" s="12" t="str">
        <f t="shared" si="56"/>
        <v>*</v>
      </c>
      <c r="W375" s="12" t="str">
        <f t="shared" si="56"/>
        <v>*</v>
      </c>
      <c r="X375" s="12" t="str">
        <f t="shared" si="56"/>
        <v>*</v>
      </c>
      <c r="Y375" s="12" t="str">
        <f t="shared" si="47"/>
        <v>*</v>
      </c>
      <c r="Z375" s="12" t="str">
        <f t="shared" si="47"/>
        <v>*</v>
      </c>
      <c r="AA375" s="12" t="str">
        <f t="shared" si="47"/>
        <v>*</v>
      </c>
      <c r="AB375" s="12" t="str">
        <f t="shared" si="47"/>
        <v>*</v>
      </c>
      <c r="AC375" s="12" t="str">
        <f t="shared" si="47"/>
        <v>*</v>
      </c>
    </row>
    <row r="376" spans="1:29" ht="18.75" hidden="1" customHeight="1" x14ac:dyDescent="0.2">
      <c r="A376" s="123"/>
      <c r="B376" s="14" t="s">
        <v>90</v>
      </c>
      <c r="C376" s="15" t="s">
        <v>54</v>
      </c>
      <c r="D376" s="12" t="str">
        <f t="shared" ref="D376:X376" si="57">IF(D230=D85,"","*")</f>
        <v>*</v>
      </c>
      <c r="E376" s="12" t="str">
        <f t="shared" si="57"/>
        <v>*</v>
      </c>
      <c r="F376" s="12" t="str">
        <f t="shared" si="57"/>
        <v>*</v>
      </c>
      <c r="G376" s="12" t="str">
        <f t="shared" si="57"/>
        <v>*</v>
      </c>
      <c r="H376" s="12" t="str">
        <f t="shared" si="57"/>
        <v>*</v>
      </c>
      <c r="I376" s="12" t="str">
        <f t="shared" si="57"/>
        <v>*</v>
      </c>
      <c r="J376" s="12" t="str">
        <f t="shared" si="57"/>
        <v>*</v>
      </c>
      <c r="K376" s="12" t="str">
        <f t="shared" si="57"/>
        <v>*</v>
      </c>
      <c r="L376" s="12" t="str">
        <f t="shared" si="57"/>
        <v>*</v>
      </c>
      <c r="M376" s="12" t="str">
        <f t="shared" si="57"/>
        <v>*</v>
      </c>
      <c r="N376" s="12" t="str">
        <f t="shared" si="57"/>
        <v>*</v>
      </c>
      <c r="O376" s="12" t="str">
        <f t="shared" si="57"/>
        <v/>
      </c>
      <c r="P376" s="12" t="str">
        <f t="shared" si="57"/>
        <v>*</v>
      </c>
      <c r="Q376" s="12" t="str">
        <f t="shared" si="57"/>
        <v>*</v>
      </c>
      <c r="R376" s="12" t="str">
        <f t="shared" si="57"/>
        <v/>
      </c>
      <c r="S376" s="12" t="str">
        <f t="shared" si="57"/>
        <v>*</v>
      </c>
      <c r="T376" s="12" t="str">
        <f t="shared" si="57"/>
        <v>*</v>
      </c>
      <c r="U376" s="12" t="str">
        <f t="shared" si="57"/>
        <v>*</v>
      </c>
      <c r="V376" s="12" t="str">
        <f t="shared" si="57"/>
        <v/>
      </c>
      <c r="W376" s="12" t="str">
        <f t="shared" si="57"/>
        <v/>
      </c>
      <c r="X376" s="12" t="str">
        <f t="shared" si="57"/>
        <v/>
      </c>
      <c r="Y376" s="12" t="str">
        <f t="shared" ref="Y376:AC385" si="58">IF(Y230=Y85,"","*")</f>
        <v/>
      </c>
      <c r="Z376" s="12" t="str">
        <f t="shared" si="58"/>
        <v/>
      </c>
      <c r="AA376" s="12" t="str">
        <f t="shared" si="58"/>
        <v/>
      </c>
      <c r="AB376" s="12" t="str">
        <f t="shared" si="58"/>
        <v/>
      </c>
      <c r="AC376" s="12" t="str">
        <f t="shared" si="58"/>
        <v/>
      </c>
    </row>
    <row r="377" spans="1:29" ht="18.75" hidden="1" customHeight="1" x14ac:dyDescent="0.2">
      <c r="A377" s="123"/>
      <c r="B377" s="14" t="s">
        <v>91</v>
      </c>
      <c r="C377" s="15" t="s">
        <v>54</v>
      </c>
      <c r="D377" s="12" t="str">
        <f t="shared" ref="D377:X377" si="59">IF(D231=D86,"","*")</f>
        <v>*</v>
      </c>
      <c r="E377" s="12" t="str">
        <f t="shared" si="59"/>
        <v>*</v>
      </c>
      <c r="F377" s="12" t="str">
        <f t="shared" si="59"/>
        <v>*</v>
      </c>
      <c r="G377" s="12" t="str">
        <f t="shared" si="59"/>
        <v>*</v>
      </c>
      <c r="H377" s="12" t="str">
        <f t="shared" si="59"/>
        <v>*</v>
      </c>
      <c r="I377" s="12" t="str">
        <f t="shared" si="59"/>
        <v>*</v>
      </c>
      <c r="J377" s="12" t="str">
        <f t="shared" si="59"/>
        <v>*</v>
      </c>
      <c r="K377" s="12" t="str">
        <f t="shared" si="59"/>
        <v>*</v>
      </c>
      <c r="L377" s="12" t="str">
        <f t="shared" si="59"/>
        <v>*</v>
      </c>
      <c r="M377" s="12" t="str">
        <f t="shared" si="59"/>
        <v>*</v>
      </c>
      <c r="N377" s="12" t="str">
        <f t="shared" si="59"/>
        <v>*</v>
      </c>
      <c r="O377" s="12" t="str">
        <f t="shared" si="59"/>
        <v>*</v>
      </c>
      <c r="P377" s="12" t="str">
        <f t="shared" si="59"/>
        <v>*</v>
      </c>
      <c r="Q377" s="12" t="str">
        <f t="shared" si="59"/>
        <v>*</v>
      </c>
      <c r="R377" s="12" t="str">
        <f t="shared" si="59"/>
        <v>*</v>
      </c>
      <c r="S377" s="12" t="str">
        <f t="shared" si="59"/>
        <v>*</v>
      </c>
      <c r="T377" s="12" t="str">
        <f t="shared" si="59"/>
        <v/>
      </c>
      <c r="U377" s="12" t="str">
        <f t="shared" si="59"/>
        <v>*</v>
      </c>
      <c r="V377" s="12" t="str">
        <f t="shared" si="59"/>
        <v/>
      </c>
      <c r="W377" s="12" t="str">
        <f t="shared" si="59"/>
        <v/>
      </c>
      <c r="X377" s="12" t="str">
        <f t="shared" si="59"/>
        <v/>
      </c>
      <c r="Y377" s="12" t="str">
        <f t="shared" si="58"/>
        <v/>
      </c>
      <c r="Z377" s="12" t="str">
        <f t="shared" si="58"/>
        <v/>
      </c>
      <c r="AA377" s="12" t="str">
        <f t="shared" si="58"/>
        <v/>
      </c>
      <c r="AB377" s="12" t="str">
        <f t="shared" si="58"/>
        <v/>
      </c>
      <c r="AC377" s="12" t="str">
        <f t="shared" si="58"/>
        <v/>
      </c>
    </row>
    <row r="378" spans="1:29" ht="18.75" hidden="1" customHeight="1" x14ac:dyDescent="0.2">
      <c r="A378" s="123"/>
      <c r="B378" s="14" t="s">
        <v>92</v>
      </c>
      <c r="C378" s="15" t="s">
        <v>54</v>
      </c>
      <c r="D378" s="12" t="str">
        <f t="shared" ref="D378:X378" si="60">IF(D232=D87,"","*")</f>
        <v>*</v>
      </c>
      <c r="E378" s="12" t="str">
        <f t="shared" si="60"/>
        <v>*</v>
      </c>
      <c r="F378" s="12" t="str">
        <f t="shared" si="60"/>
        <v>*</v>
      </c>
      <c r="G378" s="12" t="str">
        <f t="shared" si="60"/>
        <v>*</v>
      </c>
      <c r="H378" s="12" t="str">
        <f t="shared" si="60"/>
        <v>*</v>
      </c>
      <c r="I378" s="12" t="str">
        <f t="shared" si="60"/>
        <v>*</v>
      </c>
      <c r="J378" s="12" t="str">
        <f t="shared" si="60"/>
        <v>*</v>
      </c>
      <c r="K378" s="12" t="str">
        <f t="shared" si="60"/>
        <v>*</v>
      </c>
      <c r="L378" s="12" t="str">
        <f t="shared" si="60"/>
        <v>*</v>
      </c>
      <c r="M378" s="12" t="str">
        <f t="shared" si="60"/>
        <v/>
      </c>
      <c r="N378" s="12" t="str">
        <f t="shared" si="60"/>
        <v/>
      </c>
      <c r="O378" s="12" t="str">
        <f t="shared" si="60"/>
        <v/>
      </c>
      <c r="P378" s="12" t="str">
        <f t="shared" si="60"/>
        <v>*</v>
      </c>
      <c r="Q378" s="12" t="str">
        <f t="shared" si="60"/>
        <v>*</v>
      </c>
      <c r="R378" s="12" t="str">
        <f t="shared" si="60"/>
        <v>*</v>
      </c>
      <c r="S378" s="12" t="str">
        <f t="shared" si="60"/>
        <v>*</v>
      </c>
      <c r="T378" s="12" t="str">
        <f t="shared" si="60"/>
        <v>*</v>
      </c>
      <c r="U378" s="12" t="str">
        <f t="shared" si="60"/>
        <v>*</v>
      </c>
      <c r="V378" s="12" t="str">
        <f t="shared" si="60"/>
        <v/>
      </c>
      <c r="W378" s="12" t="str">
        <f t="shared" si="60"/>
        <v/>
      </c>
      <c r="X378" s="12" t="str">
        <f t="shared" si="60"/>
        <v/>
      </c>
      <c r="Y378" s="12" t="str">
        <f t="shared" si="58"/>
        <v/>
      </c>
      <c r="Z378" s="12" t="str">
        <f t="shared" si="58"/>
        <v/>
      </c>
      <c r="AA378" s="12" t="str">
        <f t="shared" si="58"/>
        <v/>
      </c>
      <c r="AB378" s="12" t="str">
        <f t="shared" si="58"/>
        <v/>
      </c>
      <c r="AC378" s="12" t="str">
        <f t="shared" si="58"/>
        <v/>
      </c>
    </row>
    <row r="379" spans="1:29" ht="18.75" hidden="1" customHeight="1" x14ac:dyDescent="0.2">
      <c r="A379" s="123"/>
      <c r="B379" s="14" t="s">
        <v>93</v>
      </c>
      <c r="C379" s="15" t="s">
        <v>54</v>
      </c>
      <c r="D379" s="12" t="str">
        <f t="shared" ref="D379:X379" si="61">IF(D233=D88,"","*")</f>
        <v>*</v>
      </c>
      <c r="E379" s="12" t="str">
        <f t="shared" si="61"/>
        <v>*</v>
      </c>
      <c r="F379" s="12" t="str">
        <f t="shared" si="61"/>
        <v>*</v>
      </c>
      <c r="G379" s="12" t="str">
        <f t="shared" si="61"/>
        <v>*</v>
      </c>
      <c r="H379" s="12" t="str">
        <f t="shared" si="61"/>
        <v>*</v>
      </c>
      <c r="I379" s="12" t="str">
        <f t="shared" si="61"/>
        <v>*</v>
      </c>
      <c r="J379" s="12" t="str">
        <f t="shared" si="61"/>
        <v>*</v>
      </c>
      <c r="K379" s="12" t="str">
        <f t="shared" si="61"/>
        <v>*</v>
      </c>
      <c r="L379" s="12" t="str">
        <f t="shared" si="61"/>
        <v>*</v>
      </c>
      <c r="M379" s="12" t="str">
        <f t="shared" si="61"/>
        <v/>
      </c>
      <c r="N379" s="12" t="str">
        <f t="shared" si="61"/>
        <v>*</v>
      </c>
      <c r="O379" s="12" t="str">
        <f t="shared" si="61"/>
        <v>*</v>
      </c>
      <c r="P379" s="12" t="str">
        <f t="shared" si="61"/>
        <v>*</v>
      </c>
      <c r="Q379" s="12" t="str">
        <f t="shared" si="61"/>
        <v/>
      </c>
      <c r="R379" s="12" t="str">
        <f t="shared" si="61"/>
        <v>*</v>
      </c>
      <c r="S379" s="12" t="str">
        <f t="shared" si="61"/>
        <v>*</v>
      </c>
      <c r="T379" s="12" t="str">
        <f t="shared" si="61"/>
        <v>*</v>
      </c>
      <c r="U379" s="12" t="str">
        <f t="shared" si="61"/>
        <v>*</v>
      </c>
      <c r="V379" s="12" t="str">
        <f t="shared" si="61"/>
        <v/>
      </c>
      <c r="W379" s="12" t="str">
        <f t="shared" si="61"/>
        <v/>
      </c>
      <c r="X379" s="12" t="str">
        <f t="shared" si="61"/>
        <v/>
      </c>
      <c r="Y379" s="12" t="str">
        <f t="shared" si="58"/>
        <v/>
      </c>
      <c r="Z379" s="12" t="str">
        <f t="shared" si="58"/>
        <v/>
      </c>
      <c r="AA379" s="12" t="str">
        <f t="shared" si="58"/>
        <v/>
      </c>
      <c r="AB379" s="12" t="str">
        <f t="shared" si="58"/>
        <v/>
      </c>
      <c r="AC379" s="12" t="str">
        <f t="shared" si="58"/>
        <v/>
      </c>
    </row>
    <row r="380" spans="1:29" ht="18.75" hidden="1" customHeight="1" x14ac:dyDescent="0.2">
      <c r="A380" s="124"/>
      <c r="B380" s="28" t="s">
        <v>94</v>
      </c>
      <c r="C380" s="18" t="s">
        <v>53</v>
      </c>
      <c r="D380" s="12" t="str">
        <f t="shared" ref="D380:X380" si="62">IF(D234=D89,"","*")</f>
        <v>*</v>
      </c>
      <c r="E380" s="12" t="str">
        <f t="shared" si="62"/>
        <v>*</v>
      </c>
      <c r="F380" s="12" t="str">
        <f t="shared" si="62"/>
        <v>*</v>
      </c>
      <c r="G380" s="12" t="str">
        <f t="shared" si="62"/>
        <v>*</v>
      </c>
      <c r="H380" s="12" t="str">
        <f t="shared" si="62"/>
        <v/>
      </c>
      <c r="I380" s="12" t="str">
        <f t="shared" si="62"/>
        <v>*</v>
      </c>
      <c r="J380" s="12" t="str">
        <f t="shared" si="62"/>
        <v>*</v>
      </c>
      <c r="K380" s="12" t="str">
        <f t="shared" si="62"/>
        <v>*</v>
      </c>
      <c r="L380" s="12" t="str">
        <f t="shared" si="62"/>
        <v>*</v>
      </c>
      <c r="M380" s="12" t="str">
        <f t="shared" si="62"/>
        <v/>
      </c>
      <c r="N380" s="12" t="str">
        <f t="shared" si="62"/>
        <v>*</v>
      </c>
      <c r="O380" s="12" t="str">
        <f t="shared" si="62"/>
        <v>*</v>
      </c>
      <c r="P380" s="12" t="str">
        <f t="shared" si="62"/>
        <v>*</v>
      </c>
      <c r="Q380" s="12" t="str">
        <f t="shared" si="62"/>
        <v/>
      </c>
      <c r="R380" s="12" t="str">
        <f t="shared" si="62"/>
        <v>*</v>
      </c>
      <c r="S380" s="12" t="str">
        <f t="shared" si="62"/>
        <v>*</v>
      </c>
      <c r="T380" s="12" t="str">
        <f t="shared" si="62"/>
        <v>*</v>
      </c>
      <c r="U380" s="12" t="str">
        <f t="shared" si="62"/>
        <v>*</v>
      </c>
      <c r="V380" s="12" t="str">
        <f t="shared" si="62"/>
        <v/>
      </c>
      <c r="W380" s="12" t="str">
        <f t="shared" si="62"/>
        <v/>
      </c>
      <c r="X380" s="12" t="str">
        <f t="shared" si="62"/>
        <v/>
      </c>
      <c r="Y380" s="12" t="str">
        <f t="shared" si="58"/>
        <v/>
      </c>
      <c r="Z380" s="12" t="str">
        <f t="shared" si="58"/>
        <v/>
      </c>
      <c r="AA380" s="12" t="str">
        <f t="shared" si="58"/>
        <v/>
      </c>
      <c r="AB380" s="12" t="str">
        <f t="shared" si="58"/>
        <v/>
      </c>
      <c r="AC380" s="12" t="str">
        <f t="shared" si="58"/>
        <v/>
      </c>
    </row>
    <row r="381" spans="1:29" ht="18.75" hidden="1" customHeight="1" x14ac:dyDescent="0.25">
      <c r="A381" s="115" t="s">
        <v>146</v>
      </c>
      <c r="B381" s="10" t="s">
        <v>89</v>
      </c>
      <c r="C381" s="11" t="s">
        <v>0</v>
      </c>
      <c r="D381" s="12" t="str">
        <f t="shared" ref="D381:X381" si="63">IF(D235=D90,"","*")</f>
        <v>*</v>
      </c>
      <c r="E381" s="12" t="str">
        <f t="shared" si="63"/>
        <v>*</v>
      </c>
      <c r="F381" s="12" t="str">
        <f t="shared" si="63"/>
        <v>*</v>
      </c>
      <c r="G381" s="12" t="str">
        <f t="shared" si="63"/>
        <v>*</v>
      </c>
      <c r="H381" s="12" t="str">
        <f t="shared" si="63"/>
        <v>*</v>
      </c>
      <c r="I381" s="12" t="str">
        <f t="shared" si="63"/>
        <v>*</v>
      </c>
      <c r="J381" s="12" t="str">
        <f t="shared" si="63"/>
        <v>*</v>
      </c>
      <c r="K381" s="12" t="str">
        <f t="shared" si="63"/>
        <v>*</v>
      </c>
      <c r="L381" s="12" t="str">
        <f t="shared" si="63"/>
        <v>*</v>
      </c>
      <c r="M381" s="12" t="str">
        <f t="shared" si="63"/>
        <v>*</v>
      </c>
      <c r="N381" s="12" t="str">
        <f t="shared" si="63"/>
        <v>*</v>
      </c>
      <c r="O381" s="12" t="str">
        <f t="shared" si="63"/>
        <v>*</v>
      </c>
      <c r="P381" s="12" t="str">
        <f t="shared" si="63"/>
        <v>*</v>
      </c>
      <c r="Q381" s="12" t="str">
        <f t="shared" si="63"/>
        <v>*</v>
      </c>
      <c r="R381" s="12" t="str">
        <f t="shared" si="63"/>
        <v>*</v>
      </c>
      <c r="S381" s="12" t="str">
        <f t="shared" si="63"/>
        <v>*</v>
      </c>
      <c r="T381" s="12" t="str">
        <f t="shared" si="63"/>
        <v>*</v>
      </c>
      <c r="U381" s="12" t="str">
        <f t="shared" si="63"/>
        <v>*</v>
      </c>
      <c r="V381" s="12" t="str">
        <f t="shared" si="63"/>
        <v>*</v>
      </c>
      <c r="W381" s="12" t="str">
        <f t="shared" si="63"/>
        <v>*</v>
      </c>
      <c r="X381" s="12" t="str">
        <f t="shared" si="63"/>
        <v>*</v>
      </c>
      <c r="Y381" s="12" t="str">
        <f t="shared" si="58"/>
        <v>*</v>
      </c>
      <c r="Z381" s="12" t="str">
        <f t="shared" si="58"/>
        <v>*</v>
      </c>
      <c r="AA381" s="12" t="str">
        <f t="shared" si="58"/>
        <v>*</v>
      </c>
      <c r="AB381" s="12" t="str">
        <f t="shared" si="58"/>
        <v>*</v>
      </c>
      <c r="AC381" s="12" t="str">
        <f t="shared" si="58"/>
        <v>*</v>
      </c>
    </row>
    <row r="382" spans="1:29" ht="18.75" hidden="1" customHeight="1" x14ac:dyDescent="0.2">
      <c r="A382" s="123"/>
      <c r="B382" s="14" t="s">
        <v>90</v>
      </c>
      <c r="C382" s="15" t="s">
        <v>54</v>
      </c>
      <c r="D382" s="12" t="str">
        <f t="shared" ref="D382:X382" si="64">IF(D236=D91,"","*")</f>
        <v>*</v>
      </c>
      <c r="E382" s="12" t="str">
        <f t="shared" si="64"/>
        <v>*</v>
      </c>
      <c r="F382" s="12" t="str">
        <f t="shared" si="64"/>
        <v>*</v>
      </c>
      <c r="G382" s="12" t="str">
        <f t="shared" si="64"/>
        <v>*</v>
      </c>
      <c r="H382" s="12" t="str">
        <f t="shared" si="64"/>
        <v>*</v>
      </c>
      <c r="I382" s="12" t="str">
        <f t="shared" si="64"/>
        <v>*</v>
      </c>
      <c r="J382" s="12" t="str">
        <f t="shared" si="64"/>
        <v>*</v>
      </c>
      <c r="K382" s="12" t="str">
        <f t="shared" si="64"/>
        <v>*</v>
      </c>
      <c r="L382" s="12" t="str">
        <f t="shared" si="64"/>
        <v>*</v>
      </c>
      <c r="M382" s="12" t="str">
        <f t="shared" si="64"/>
        <v>*</v>
      </c>
      <c r="N382" s="12" t="str">
        <f t="shared" si="64"/>
        <v>*</v>
      </c>
      <c r="O382" s="12" t="str">
        <f t="shared" si="64"/>
        <v>*</v>
      </c>
      <c r="P382" s="12" t="str">
        <f t="shared" si="64"/>
        <v>*</v>
      </c>
      <c r="Q382" s="12" t="str">
        <f t="shared" si="64"/>
        <v>*</v>
      </c>
      <c r="R382" s="12" t="str">
        <f t="shared" si="64"/>
        <v>*</v>
      </c>
      <c r="S382" s="12" t="str">
        <f t="shared" si="64"/>
        <v>*</v>
      </c>
      <c r="T382" s="12" t="str">
        <f t="shared" si="64"/>
        <v>*</v>
      </c>
      <c r="U382" s="12" t="str">
        <f t="shared" si="64"/>
        <v>*</v>
      </c>
      <c r="V382" s="12" t="str">
        <f t="shared" si="64"/>
        <v/>
      </c>
      <c r="W382" s="12" t="str">
        <f t="shared" si="64"/>
        <v/>
      </c>
      <c r="X382" s="12" t="str">
        <f t="shared" si="64"/>
        <v/>
      </c>
      <c r="Y382" s="12" t="str">
        <f t="shared" si="58"/>
        <v/>
      </c>
      <c r="Z382" s="12" t="str">
        <f t="shared" si="58"/>
        <v/>
      </c>
      <c r="AA382" s="12" t="str">
        <f t="shared" si="58"/>
        <v/>
      </c>
      <c r="AB382" s="12" t="str">
        <f t="shared" si="58"/>
        <v/>
      </c>
      <c r="AC382" s="12" t="str">
        <f t="shared" si="58"/>
        <v/>
      </c>
    </row>
    <row r="383" spans="1:29" ht="18.75" hidden="1" customHeight="1" x14ac:dyDescent="0.2">
      <c r="A383" s="123"/>
      <c r="B383" s="14" t="s">
        <v>91</v>
      </c>
      <c r="C383" s="15" t="s">
        <v>54</v>
      </c>
      <c r="D383" s="12" t="str">
        <f t="shared" ref="D383:X383" si="65">IF(D237=D92,"","*")</f>
        <v>*</v>
      </c>
      <c r="E383" s="12" t="str">
        <f t="shared" si="65"/>
        <v>*</v>
      </c>
      <c r="F383" s="12" t="str">
        <f t="shared" si="65"/>
        <v>*</v>
      </c>
      <c r="G383" s="12" t="str">
        <f t="shared" si="65"/>
        <v>*</v>
      </c>
      <c r="H383" s="12" t="str">
        <f t="shared" si="65"/>
        <v>*</v>
      </c>
      <c r="I383" s="12" t="str">
        <f t="shared" si="65"/>
        <v>*</v>
      </c>
      <c r="J383" s="12" t="str">
        <f t="shared" si="65"/>
        <v>*</v>
      </c>
      <c r="K383" s="12" t="str">
        <f t="shared" si="65"/>
        <v>*</v>
      </c>
      <c r="L383" s="12" t="str">
        <f t="shared" si="65"/>
        <v>*</v>
      </c>
      <c r="M383" s="12" t="str">
        <f t="shared" si="65"/>
        <v>*</v>
      </c>
      <c r="N383" s="12" t="str">
        <f t="shared" si="65"/>
        <v>*</v>
      </c>
      <c r="O383" s="12" t="str">
        <f t="shared" si="65"/>
        <v>*</v>
      </c>
      <c r="P383" s="12" t="str">
        <f t="shared" si="65"/>
        <v>*</v>
      </c>
      <c r="Q383" s="12" t="str">
        <f t="shared" si="65"/>
        <v>*</v>
      </c>
      <c r="R383" s="12" t="str">
        <f t="shared" si="65"/>
        <v>*</v>
      </c>
      <c r="S383" s="12" t="str">
        <f t="shared" si="65"/>
        <v>*</v>
      </c>
      <c r="T383" s="12" t="str">
        <f t="shared" si="65"/>
        <v>*</v>
      </c>
      <c r="U383" s="12" t="str">
        <f t="shared" si="65"/>
        <v>*</v>
      </c>
      <c r="V383" s="12" t="str">
        <f t="shared" si="65"/>
        <v/>
      </c>
      <c r="W383" s="12" t="str">
        <f t="shared" si="65"/>
        <v/>
      </c>
      <c r="X383" s="12" t="str">
        <f t="shared" si="65"/>
        <v/>
      </c>
      <c r="Y383" s="12" t="str">
        <f t="shared" si="58"/>
        <v/>
      </c>
      <c r="Z383" s="12" t="str">
        <f t="shared" si="58"/>
        <v/>
      </c>
      <c r="AA383" s="12" t="str">
        <f t="shared" si="58"/>
        <v/>
      </c>
      <c r="AB383" s="12" t="str">
        <f t="shared" si="58"/>
        <v/>
      </c>
      <c r="AC383" s="12" t="str">
        <f t="shared" si="58"/>
        <v/>
      </c>
    </row>
    <row r="384" spans="1:29" ht="18.75" hidden="1" customHeight="1" x14ac:dyDescent="0.2">
      <c r="A384" s="123"/>
      <c r="B384" s="14" t="s">
        <v>92</v>
      </c>
      <c r="C384" s="15" t="s">
        <v>54</v>
      </c>
      <c r="D384" s="12" t="str">
        <f t="shared" ref="D384:X384" si="66">IF(D238=D93,"","*")</f>
        <v>*</v>
      </c>
      <c r="E384" s="12" t="str">
        <f t="shared" si="66"/>
        <v>*</v>
      </c>
      <c r="F384" s="12" t="str">
        <f t="shared" si="66"/>
        <v>*</v>
      </c>
      <c r="G384" s="12" t="str">
        <f t="shared" si="66"/>
        <v>*</v>
      </c>
      <c r="H384" s="12" t="str">
        <f t="shared" si="66"/>
        <v>*</v>
      </c>
      <c r="I384" s="12" t="str">
        <f t="shared" si="66"/>
        <v>*</v>
      </c>
      <c r="J384" s="12" t="str">
        <f t="shared" si="66"/>
        <v>*</v>
      </c>
      <c r="K384" s="12" t="str">
        <f t="shared" si="66"/>
        <v>*</v>
      </c>
      <c r="L384" s="12" t="str">
        <f t="shared" si="66"/>
        <v>*</v>
      </c>
      <c r="M384" s="12" t="str">
        <f t="shared" si="66"/>
        <v>*</v>
      </c>
      <c r="N384" s="12" t="str">
        <f t="shared" si="66"/>
        <v>*</v>
      </c>
      <c r="O384" s="12" t="str">
        <f t="shared" si="66"/>
        <v>*</v>
      </c>
      <c r="P384" s="12" t="str">
        <f t="shared" si="66"/>
        <v>*</v>
      </c>
      <c r="Q384" s="12" t="str">
        <f t="shared" si="66"/>
        <v>*</v>
      </c>
      <c r="R384" s="12" t="str">
        <f t="shared" si="66"/>
        <v>*</v>
      </c>
      <c r="S384" s="12" t="str">
        <f t="shared" si="66"/>
        <v>*</v>
      </c>
      <c r="T384" s="12" t="str">
        <f t="shared" si="66"/>
        <v>*</v>
      </c>
      <c r="U384" s="12" t="str">
        <f t="shared" si="66"/>
        <v>*</v>
      </c>
      <c r="V384" s="12" t="str">
        <f t="shared" si="66"/>
        <v/>
      </c>
      <c r="W384" s="12" t="str">
        <f t="shared" si="66"/>
        <v/>
      </c>
      <c r="X384" s="12" t="str">
        <f t="shared" si="66"/>
        <v/>
      </c>
      <c r="Y384" s="12" t="str">
        <f t="shared" si="58"/>
        <v/>
      </c>
      <c r="Z384" s="12" t="str">
        <f t="shared" si="58"/>
        <v/>
      </c>
      <c r="AA384" s="12" t="str">
        <f t="shared" si="58"/>
        <v/>
      </c>
      <c r="AB384" s="12" t="str">
        <f t="shared" si="58"/>
        <v/>
      </c>
      <c r="AC384" s="12" t="str">
        <f t="shared" si="58"/>
        <v/>
      </c>
    </row>
    <row r="385" spans="1:29" ht="18.75" hidden="1" customHeight="1" x14ac:dyDescent="0.2">
      <c r="A385" s="123"/>
      <c r="B385" s="14" t="s">
        <v>93</v>
      </c>
      <c r="C385" s="15" t="s">
        <v>54</v>
      </c>
      <c r="D385" s="12" t="str">
        <f t="shared" ref="D385:X385" si="67">IF(D239=D94,"","*")</f>
        <v>*</v>
      </c>
      <c r="E385" s="12" t="str">
        <f t="shared" si="67"/>
        <v>*</v>
      </c>
      <c r="F385" s="12" t="str">
        <f t="shared" si="67"/>
        <v>*</v>
      </c>
      <c r="G385" s="12" t="str">
        <f t="shared" si="67"/>
        <v>*</v>
      </c>
      <c r="H385" s="12" t="str">
        <f t="shared" si="67"/>
        <v>*</v>
      </c>
      <c r="I385" s="12" t="str">
        <f t="shared" si="67"/>
        <v>*</v>
      </c>
      <c r="J385" s="12" t="str">
        <f t="shared" si="67"/>
        <v>*</v>
      </c>
      <c r="K385" s="12" t="str">
        <f t="shared" si="67"/>
        <v>*</v>
      </c>
      <c r="L385" s="12" t="str">
        <f t="shared" si="67"/>
        <v>*</v>
      </c>
      <c r="M385" s="12" t="str">
        <f t="shared" si="67"/>
        <v/>
      </c>
      <c r="N385" s="12" t="str">
        <f t="shared" si="67"/>
        <v>*</v>
      </c>
      <c r="O385" s="12" t="str">
        <f t="shared" si="67"/>
        <v>*</v>
      </c>
      <c r="P385" s="12" t="str">
        <f t="shared" si="67"/>
        <v>*</v>
      </c>
      <c r="Q385" s="12" t="str">
        <f t="shared" si="67"/>
        <v>*</v>
      </c>
      <c r="R385" s="12" t="str">
        <f t="shared" si="67"/>
        <v>*</v>
      </c>
      <c r="S385" s="12" t="str">
        <f t="shared" si="67"/>
        <v>*</v>
      </c>
      <c r="T385" s="12" t="str">
        <f t="shared" si="67"/>
        <v>*</v>
      </c>
      <c r="U385" s="12" t="str">
        <f t="shared" si="67"/>
        <v>*</v>
      </c>
      <c r="V385" s="12" t="str">
        <f t="shared" si="67"/>
        <v/>
      </c>
      <c r="W385" s="12" t="str">
        <f t="shared" si="67"/>
        <v/>
      </c>
      <c r="X385" s="12" t="str">
        <f t="shared" si="67"/>
        <v/>
      </c>
      <c r="Y385" s="12" t="str">
        <f t="shared" si="58"/>
        <v/>
      </c>
      <c r="Z385" s="12" t="str">
        <f t="shared" si="58"/>
        <v/>
      </c>
      <c r="AA385" s="12" t="str">
        <f t="shared" si="58"/>
        <v/>
      </c>
      <c r="AB385" s="12" t="str">
        <f t="shared" si="58"/>
        <v/>
      </c>
      <c r="AC385" s="12" t="str">
        <f t="shared" si="58"/>
        <v/>
      </c>
    </row>
    <row r="386" spans="1:29" ht="18.75" hidden="1" customHeight="1" x14ac:dyDescent="0.2">
      <c r="A386" s="124"/>
      <c r="B386" s="28" t="s">
        <v>94</v>
      </c>
      <c r="C386" s="18" t="s">
        <v>53</v>
      </c>
      <c r="D386" s="12" t="str">
        <f t="shared" ref="D386:X386" si="68">IF(D240=D95,"","*")</f>
        <v>*</v>
      </c>
      <c r="E386" s="12" t="str">
        <f t="shared" si="68"/>
        <v>*</v>
      </c>
      <c r="F386" s="12" t="str">
        <f t="shared" si="68"/>
        <v>*</v>
      </c>
      <c r="G386" s="12" t="str">
        <f t="shared" si="68"/>
        <v>*</v>
      </c>
      <c r="H386" s="12" t="str">
        <f t="shared" si="68"/>
        <v>*</v>
      </c>
      <c r="I386" s="12" t="str">
        <f t="shared" si="68"/>
        <v>*</v>
      </c>
      <c r="J386" s="12" t="str">
        <f t="shared" si="68"/>
        <v>*</v>
      </c>
      <c r="K386" s="12" t="str">
        <f t="shared" si="68"/>
        <v>*</v>
      </c>
      <c r="L386" s="12" t="str">
        <f t="shared" si="68"/>
        <v>*</v>
      </c>
      <c r="M386" s="12" t="str">
        <f t="shared" si="68"/>
        <v>*</v>
      </c>
      <c r="N386" s="12" t="str">
        <f t="shared" si="68"/>
        <v>*</v>
      </c>
      <c r="O386" s="12" t="str">
        <f t="shared" si="68"/>
        <v/>
      </c>
      <c r="P386" s="12" t="str">
        <f t="shared" si="68"/>
        <v>*</v>
      </c>
      <c r="Q386" s="12" t="str">
        <f t="shared" si="68"/>
        <v>*</v>
      </c>
      <c r="R386" s="12" t="str">
        <f t="shared" si="68"/>
        <v>*</v>
      </c>
      <c r="S386" s="12" t="str">
        <f t="shared" si="68"/>
        <v>*</v>
      </c>
      <c r="T386" s="12" t="str">
        <f t="shared" si="68"/>
        <v>*</v>
      </c>
      <c r="U386" s="12" t="str">
        <f t="shared" si="68"/>
        <v>*</v>
      </c>
      <c r="V386" s="12" t="str">
        <f t="shared" si="68"/>
        <v/>
      </c>
      <c r="W386" s="12" t="str">
        <f t="shared" si="68"/>
        <v/>
      </c>
      <c r="X386" s="12" t="str">
        <f t="shared" si="68"/>
        <v/>
      </c>
      <c r="Y386" s="12" t="str">
        <f t="shared" ref="Y386:AC395" si="69">IF(Y240=Y95,"","*")</f>
        <v/>
      </c>
      <c r="Z386" s="12" t="str">
        <f t="shared" si="69"/>
        <v/>
      </c>
      <c r="AA386" s="12" t="str">
        <f t="shared" si="69"/>
        <v/>
      </c>
      <c r="AB386" s="12" t="str">
        <f t="shared" si="69"/>
        <v/>
      </c>
      <c r="AC386" s="12" t="str">
        <f t="shared" si="69"/>
        <v/>
      </c>
    </row>
    <row r="387" spans="1:29" ht="18.75" hidden="1" customHeight="1" x14ac:dyDescent="0.25">
      <c r="A387" s="122" t="s">
        <v>147</v>
      </c>
      <c r="B387" s="10" t="s">
        <v>89</v>
      </c>
      <c r="C387" s="11" t="s">
        <v>0</v>
      </c>
      <c r="D387" s="12" t="str">
        <f t="shared" ref="D387:X387" si="70">IF(D241=D96,"","*")</f>
        <v>*</v>
      </c>
      <c r="E387" s="12" t="str">
        <f t="shared" si="70"/>
        <v>*</v>
      </c>
      <c r="F387" s="12" t="str">
        <f t="shared" si="70"/>
        <v>*</v>
      </c>
      <c r="G387" s="12" t="str">
        <f t="shared" si="70"/>
        <v>*</v>
      </c>
      <c r="H387" s="12" t="str">
        <f t="shared" si="70"/>
        <v>*</v>
      </c>
      <c r="I387" s="12" t="str">
        <f t="shared" si="70"/>
        <v>*</v>
      </c>
      <c r="J387" s="12" t="str">
        <f t="shared" si="70"/>
        <v>*</v>
      </c>
      <c r="K387" s="12" t="str">
        <f t="shared" si="70"/>
        <v>*</v>
      </c>
      <c r="L387" s="12" t="str">
        <f t="shared" si="70"/>
        <v>*</v>
      </c>
      <c r="M387" s="12" t="str">
        <f t="shared" si="70"/>
        <v>*</v>
      </c>
      <c r="N387" s="12" t="str">
        <f t="shared" si="70"/>
        <v>*</v>
      </c>
      <c r="O387" s="12" t="str">
        <f t="shared" si="70"/>
        <v>*</v>
      </c>
      <c r="P387" s="12" t="str">
        <f t="shared" si="70"/>
        <v>*</v>
      </c>
      <c r="Q387" s="12" t="str">
        <f t="shared" si="70"/>
        <v>*</v>
      </c>
      <c r="R387" s="12" t="str">
        <f t="shared" si="70"/>
        <v>*</v>
      </c>
      <c r="S387" s="12" t="str">
        <f t="shared" si="70"/>
        <v>*</v>
      </c>
      <c r="T387" s="12" t="str">
        <f t="shared" si="70"/>
        <v>*</v>
      </c>
      <c r="U387" s="12" t="str">
        <f t="shared" si="70"/>
        <v>*</v>
      </c>
      <c r="V387" s="12" t="str">
        <f t="shared" si="70"/>
        <v>*</v>
      </c>
      <c r="W387" s="12" t="str">
        <f t="shared" si="70"/>
        <v>*</v>
      </c>
      <c r="X387" s="12" t="str">
        <f t="shared" si="70"/>
        <v>*</v>
      </c>
      <c r="Y387" s="12" t="str">
        <f t="shared" si="69"/>
        <v>*</v>
      </c>
      <c r="Z387" s="12" t="str">
        <f t="shared" si="69"/>
        <v>*</v>
      </c>
      <c r="AA387" s="12" t="str">
        <f t="shared" si="69"/>
        <v>*</v>
      </c>
      <c r="AB387" s="12" t="str">
        <f t="shared" si="69"/>
        <v>*</v>
      </c>
      <c r="AC387" s="12" t="str">
        <f t="shared" si="69"/>
        <v>*</v>
      </c>
    </row>
    <row r="388" spans="1:29" ht="18.75" hidden="1" customHeight="1" x14ac:dyDescent="0.2">
      <c r="A388" s="123"/>
      <c r="B388" s="14" t="s">
        <v>90</v>
      </c>
      <c r="C388" s="15" t="s">
        <v>54</v>
      </c>
      <c r="D388" s="12" t="str">
        <f t="shared" ref="D388:X388" si="71">IF(D242=D97,"","*")</f>
        <v>*</v>
      </c>
      <c r="E388" s="12" t="str">
        <f t="shared" si="71"/>
        <v>*</v>
      </c>
      <c r="F388" s="12" t="str">
        <f t="shared" si="71"/>
        <v>*</v>
      </c>
      <c r="G388" s="12" t="str">
        <f t="shared" si="71"/>
        <v/>
      </c>
      <c r="H388" s="12" t="str">
        <f t="shared" si="71"/>
        <v>*</v>
      </c>
      <c r="I388" s="12" t="str">
        <f t="shared" si="71"/>
        <v>*</v>
      </c>
      <c r="J388" s="12" t="str">
        <f t="shared" si="71"/>
        <v>*</v>
      </c>
      <c r="K388" s="12" t="str">
        <f t="shared" si="71"/>
        <v>*</v>
      </c>
      <c r="L388" s="12" t="str">
        <f t="shared" si="71"/>
        <v>*</v>
      </c>
      <c r="M388" s="12" t="str">
        <f t="shared" si="71"/>
        <v>*</v>
      </c>
      <c r="N388" s="12" t="str">
        <f t="shared" si="71"/>
        <v>*</v>
      </c>
      <c r="O388" s="12" t="str">
        <f t="shared" si="71"/>
        <v>*</v>
      </c>
      <c r="P388" s="12" t="str">
        <f t="shared" si="71"/>
        <v>*</v>
      </c>
      <c r="Q388" s="12" t="str">
        <f t="shared" si="71"/>
        <v>*</v>
      </c>
      <c r="R388" s="12" t="str">
        <f t="shared" si="71"/>
        <v>*</v>
      </c>
      <c r="S388" s="12" t="str">
        <f t="shared" si="71"/>
        <v>*</v>
      </c>
      <c r="T388" s="12" t="str">
        <f t="shared" si="71"/>
        <v>*</v>
      </c>
      <c r="U388" s="12" t="str">
        <f t="shared" si="71"/>
        <v>*</v>
      </c>
      <c r="V388" s="12" t="str">
        <f t="shared" si="71"/>
        <v/>
      </c>
      <c r="W388" s="12" t="str">
        <f t="shared" si="71"/>
        <v/>
      </c>
      <c r="X388" s="12" t="str">
        <f t="shared" si="71"/>
        <v/>
      </c>
      <c r="Y388" s="12" t="str">
        <f t="shared" si="69"/>
        <v/>
      </c>
      <c r="Z388" s="12" t="str">
        <f t="shared" si="69"/>
        <v/>
      </c>
      <c r="AA388" s="12" t="str">
        <f t="shared" si="69"/>
        <v/>
      </c>
      <c r="AB388" s="12" t="str">
        <f t="shared" si="69"/>
        <v/>
      </c>
      <c r="AC388" s="12" t="str">
        <f t="shared" si="69"/>
        <v/>
      </c>
    </row>
    <row r="389" spans="1:29" ht="18.75" hidden="1" customHeight="1" x14ac:dyDescent="0.2">
      <c r="A389" s="123"/>
      <c r="B389" s="14" t="s">
        <v>91</v>
      </c>
      <c r="C389" s="15" t="s">
        <v>54</v>
      </c>
      <c r="D389" s="12" t="str">
        <f t="shared" ref="D389:X389" si="72">IF(D243=D98,"","*")</f>
        <v>*</v>
      </c>
      <c r="E389" s="12" t="str">
        <f t="shared" si="72"/>
        <v>*</v>
      </c>
      <c r="F389" s="12" t="str">
        <f t="shared" si="72"/>
        <v>*</v>
      </c>
      <c r="G389" s="12" t="str">
        <f t="shared" si="72"/>
        <v>*</v>
      </c>
      <c r="H389" s="12" t="str">
        <f t="shared" si="72"/>
        <v>*</v>
      </c>
      <c r="I389" s="12" t="str">
        <f t="shared" si="72"/>
        <v>*</v>
      </c>
      <c r="J389" s="12" t="str">
        <f t="shared" si="72"/>
        <v>*</v>
      </c>
      <c r="K389" s="12" t="str">
        <f t="shared" si="72"/>
        <v>*</v>
      </c>
      <c r="L389" s="12" t="str">
        <f t="shared" si="72"/>
        <v>*</v>
      </c>
      <c r="M389" s="12" t="str">
        <f t="shared" si="72"/>
        <v>*</v>
      </c>
      <c r="N389" s="12" t="str">
        <f t="shared" si="72"/>
        <v>*</v>
      </c>
      <c r="O389" s="12" t="str">
        <f t="shared" si="72"/>
        <v>*</v>
      </c>
      <c r="P389" s="12" t="str">
        <f t="shared" si="72"/>
        <v>*</v>
      </c>
      <c r="Q389" s="12" t="str">
        <f t="shared" si="72"/>
        <v>*</v>
      </c>
      <c r="R389" s="12" t="str">
        <f t="shared" si="72"/>
        <v>*</v>
      </c>
      <c r="S389" s="12" t="str">
        <f t="shared" si="72"/>
        <v>*</v>
      </c>
      <c r="T389" s="12" t="str">
        <f t="shared" si="72"/>
        <v>*</v>
      </c>
      <c r="U389" s="12" t="str">
        <f t="shared" si="72"/>
        <v>*</v>
      </c>
      <c r="V389" s="12" t="str">
        <f t="shared" si="72"/>
        <v/>
      </c>
      <c r="W389" s="12" t="str">
        <f t="shared" si="72"/>
        <v/>
      </c>
      <c r="X389" s="12" t="str">
        <f t="shared" si="72"/>
        <v/>
      </c>
      <c r="Y389" s="12" t="str">
        <f t="shared" si="69"/>
        <v/>
      </c>
      <c r="Z389" s="12" t="str">
        <f t="shared" si="69"/>
        <v/>
      </c>
      <c r="AA389" s="12" t="str">
        <f t="shared" si="69"/>
        <v/>
      </c>
      <c r="AB389" s="12" t="str">
        <f t="shared" si="69"/>
        <v/>
      </c>
      <c r="AC389" s="12" t="str">
        <f t="shared" si="69"/>
        <v/>
      </c>
    </row>
    <row r="390" spans="1:29" ht="18.75" hidden="1" customHeight="1" x14ac:dyDescent="0.2">
      <c r="A390" s="123"/>
      <c r="B390" s="14" t="s">
        <v>92</v>
      </c>
      <c r="C390" s="15" t="s">
        <v>54</v>
      </c>
      <c r="D390" s="12" t="str">
        <f t="shared" ref="D390:X390" si="73">IF(D244=D99,"","*")</f>
        <v>*</v>
      </c>
      <c r="E390" s="12" t="str">
        <f t="shared" si="73"/>
        <v>*</v>
      </c>
      <c r="F390" s="12" t="str">
        <f t="shared" si="73"/>
        <v>*</v>
      </c>
      <c r="G390" s="12" t="str">
        <f t="shared" si="73"/>
        <v>*</v>
      </c>
      <c r="H390" s="12" t="str">
        <f t="shared" si="73"/>
        <v>*</v>
      </c>
      <c r="I390" s="12" t="str">
        <f t="shared" si="73"/>
        <v>*</v>
      </c>
      <c r="J390" s="12" t="str">
        <f t="shared" si="73"/>
        <v>*</v>
      </c>
      <c r="K390" s="12" t="str">
        <f t="shared" si="73"/>
        <v>*</v>
      </c>
      <c r="L390" s="12" t="str">
        <f t="shared" si="73"/>
        <v>*</v>
      </c>
      <c r="M390" s="12" t="str">
        <f t="shared" si="73"/>
        <v>*</v>
      </c>
      <c r="N390" s="12" t="str">
        <f t="shared" si="73"/>
        <v>*</v>
      </c>
      <c r="O390" s="12" t="str">
        <f t="shared" si="73"/>
        <v>*</v>
      </c>
      <c r="P390" s="12" t="str">
        <f t="shared" si="73"/>
        <v>*</v>
      </c>
      <c r="Q390" s="12" t="str">
        <f t="shared" si="73"/>
        <v>*</v>
      </c>
      <c r="R390" s="12" t="str">
        <f t="shared" si="73"/>
        <v>*</v>
      </c>
      <c r="S390" s="12" t="str">
        <f t="shared" si="73"/>
        <v>*</v>
      </c>
      <c r="T390" s="12" t="str">
        <f t="shared" si="73"/>
        <v>*</v>
      </c>
      <c r="U390" s="12" t="str">
        <f t="shared" si="73"/>
        <v>*</v>
      </c>
      <c r="V390" s="12" t="str">
        <f t="shared" si="73"/>
        <v/>
      </c>
      <c r="W390" s="12" t="str">
        <f t="shared" si="73"/>
        <v/>
      </c>
      <c r="X390" s="12" t="str">
        <f t="shared" si="73"/>
        <v/>
      </c>
      <c r="Y390" s="12" t="str">
        <f t="shared" si="69"/>
        <v/>
      </c>
      <c r="Z390" s="12" t="str">
        <f t="shared" si="69"/>
        <v/>
      </c>
      <c r="AA390" s="12" t="str">
        <f t="shared" si="69"/>
        <v/>
      </c>
      <c r="AB390" s="12" t="str">
        <f t="shared" si="69"/>
        <v/>
      </c>
      <c r="AC390" s="12" t="str">
        <f t="shared" si="69"/>
        <v/>
      </c>
    </row>
    <row r="391" spans="1:29" ht="18.75" hidden="1" customHeight="1" x14ac:dyDescent="0.2">
      <c r="A391" s="123"/>
      <c r="B391" s="14" t="s">
        <v>93</v>
      </c>
      <c r="C391" s="15" t="s">
        <v>54</v>
      </c>
      <c r="D391" s="12" t="str">
        <f t="shared" ref="D391:X391" si="74">IF(D245=D100,"","*")</f>
        <v>*</v>
      </c>
      <c r="E391" s="12" t="str">
        <f t="shared" si="74"/>
        <v>*</v>
      </c>
      <c r="F391" s="12" t="str">
        <f t="shared" si="74"/>
        <v>*</v>
      </c>
      <c r="G391" s="12" t="str">
        <f t="shared" si="74"/>
        <v>*</v>
      </c>
      <c r="H391" s="12" t="str">
        <f t="shared" si="74"/>
        <v>*</v>
      </c>
      <c r="I391" s="12" t="str">
        <f t="shared" si="74"/>
        <v>*</v>
      </c>
      <c r="J391" s="12" t="str">
        <f t="shared" si="74"/>
        <v>*</v>
      </c>
      <c r="K391" s="12" t="str">
        <f t="shared" si="74"/>
        <v>*</v>
      </c>
      <c r="L391" s="12" t="str">
        <f t="shared" si="74"/>
        <v>*</v>
      </c>
      <c r="M391" s="12" t="str">
        <f t="shared" si="74"/>
        <v>*</v>
      </c>
      <c r="N391" s="12" t="str">
        <f t="shared" si="74"/>
        <v>*</v>
      </c>
      <c r="O391" s="12" t="str">
        <f t="shared" si="74"/>
        <v>*</v>
      </c>
      <c r="P391" s="12" t="str">
        <f t="shared" si="74"/>
        <v>*</v>
      </c>
      <c r="Q391" s="12" t="str">
        <f t="shared" si="74"/>
        <v>*</v>
      </c>
      <c r="R391" s="12" t="str">
        <f t="shared" si="74"/>
        <v>*</v>
      </c>
      <c r="S391" s="12" t="str">
        <f t="shared" si="74"/>
        <v>*</v>
      </c>
      <c r="T391" s="12" t="str">
        <f t="shared" si="74"/>
        <v>*</v>
      </c>
      <c r="U391" s="12" t="str">
        <f t="shared" si="74"/>
        <v/>
      </c>
      <c r="V391" s="12" t="str">
        <f t="shared" si="74"/>
        <v/>
      </c>
      <c r="W391" s="12" t="str">
        <f t="shared" si="74"/>
        <v/>
      </c>
      <c r="X391" s="12" t="str">
        <f t="shared" si="74"/>
        <v/>
      </c>
      <c r="Y391" s="12" t="str">
        <f t="shared" si="69"/>
        <v/>
      </c>
      <c r="Z391" s="12" t="str">
        <f t="shared" si="69"/>
        <v/>
      </c>
      <c r="AA391" s="12" t="str">
        <f t="shared" si="69"/>
        <v/>
      </c>
      <c r="AB391" s="12" t="str">
        <f t="shared" si="69"/>
        <v/>
      </c>
      <c r="AC391" s="12" t="str">
        <f t="shared" si="69"/>
        <v/>
      </c>
    </row>
    <row r="392" spans="1:29" ht="18.75" hidden="1" customHeight="1" x14ac:dyDescent="0.2">
      <c r="A392" s="124"/>
      <c r="B392" s="28" t="s">
        <v>94</v>
      </c>
      <c r="C392" s="18" t="s">
        <v>53</v>
      </c>
      <c r="D392" s="12" t="str">
        <f t="shared" ref="D392:X392" si="75">IF(D246=D101,"","*")</f>
        <v>*</v>
      </c>
      <c r="E392" s="12" t="str">
        <f t="shared" si="75"/>
        <v>*</v>
      </c>
      <c r="F392" s="12" t="str">
        <f t="shared" si="75"/>
        <v>*</v>
      </c>
      <c r="G392" s="12" t="str">
        <f t="shared" si="75"/>
        <v>*</v>
      </c>
      <c r="H392" s="12" t="str">
        <f t="shared" si="75"/>
        <v>*</v>
      </c>
      <c r="I392" s="12" t="str">
        <f t="shared" si="75"/>
        <v>*</v>
      </c>
      <c r="J392" s="12" t="str">
        <f t="shared" si="75"/>
        <v>*</v>
      </c>
      <c r="K392" s="12" t="str">
        <f t="shared" si="75"/>
        <v>*</v>
      </c>
      <c r="L392" s="12" t="str">
        <f t="shared" si="75"/>
        <v>*</v>
      </c>
      <c r="M392" s="12" t="str">
        <f t="shared" si="75"/>
        <v>*</v>
      </c>
      <c r="N392" s="12" t="str">
        <f t="shared" si="75"/>
        <v>*</v>
      </c>
      <c r="O392" s="12" t="str">
        <f t="shared" si="75"/>
        <v>*</v>
      </c>
      <c r="P392" s="12" t="str">
        <f t="shared" si="75"/>
        <v>*</v>
      </c>
      <c r="Q392" s="12" t="str">
        <f t="shared" si="75"/>
        <v>*</v>
      </c>
      <c r="R392" s="12" t="str">
        <f t="shared" si="75"/>
        <v>*</v>
      </c>
      <c r="S392" s="12" t="str">
        <f t="shared" si="75"/>
        <v>*</v>
      </c>
      <c r="T392" s="12" t="str">
        <f t="shared" si="75"/>
        <v>*</v>
      </c>
      <c r="U392" s="12" t="str">
        <f t="shared" si="75"/>
        <v>*</v>
      </c>
      <c r="V392" s="12" t="str">
        <f t="shared" si="75"/>
        <v/>
      </c>
      <c r="W392" s="12" t="str">
        <f t="shared" si="75"/>
        <v/>
      </c>
      <c r="X392" s="12" t="str">
        <f t="shared" si="75"/>
        <v/>
      </c>
      <c r="Y392" s="12" t="str">
        <f t="shared" si="69"/>
        <v/>
      </c>
      <c r="Z392" s="12" t="str">
        <f t="shared" si="69"/>
        <v/>
      </c>
      <c r="AA392" s="12" t="str">
        <f t="shared" si="69"/>
        <v/>
      </c>
      <c r="AB392" s="12" t="str">
        <f t="shared" si="69"/>
        <v/>
      </c>
      <c r="AC392" s="12" t="str">
        <f t="shared" si="69"/>
        <v/>
      </c>
    </row>
    <row r="393" spans="1:29" ht="18.75" hidden="1" customHeight="1" x14ac:dyDescent="0.25">
      <c r="A393" s="115" t="s">
        <v>148</v>
      </c>
      <c r="B393" s="10" t="s">
        <v>89</v>
      </c>
      <c r="C393" s="11" t="s">
        <v>0</v>
      </c>
      <c r="D393" s="12" t="str">
        <f t="shared" ref="D393:X393" si="76">IF(D247=D102,"","*")</f>
        <v>*</v>
      </c>
      <c r="E393" s="12" t="str">
        <f t="shared" si="76"/>
        <v>*</v>
      </c>
      <c r="F393" s="12" t="str">
        <f t="shared" si="76"/>
        <v>*</v>
      </c>
      <c r="G393" s="12" t="str">
        <f t="shared" si="76"/>
        <v>*</v>
      </c>
      <c r="H393" s="12" t="str">
        <f t="shared" si="76"/>
        <v>*</v>
      </c>
      <c r="I393" s="12" t="str">
        <f t="shared" si="76"/>
        <v>*</v>
      </c>
      <c r="J393" s="12" t="str">
        <f t="shared" si="76"/>
        <v>*</v>
      </c>
      <c r="K393" s="12" t="str">
        <f t="shared" si="76"/>
        <v>*</v>
      </c>
      <c r="L393" s="12" t="str">
        <f t="shared" si="76"/>
        <v>*</v>
      </c>
      <c r="M393" s="12" t="str">
        <f t="shared" si="76"/>
        <v>*</v>
      </c>
      <c r="N393" s="12" t="str">
        <f t="shared" si="76"/>
        <v>*</v>
      </c>
      <c r="O393" s="12" t="str">
        <f t="shared" si="76"/>
        <v>*</v>
      </c>
      <c r="P393" s="12" t="str">
        <f t="shared" si="76"/>
        <v>*</v>
      </c>
      <c r="Q393" s="12" t="str">
        <f t="shared" si="76"/>
        <v>*</v>
      </c>
      <c r="R393" s="12" t="str">
        <f t="shared" si="76"/>
        <v>*</v>
      </c>
      <c r="S393" s="12" t="str">
        <f t="shared" si="76"/>
        <v>*</v>
      </c>
      <c r="T393" s="12" t="str">
        <f t="shared" si="76"/>
        <v>*</v>
      </c>
      <c r="U393" s="12" t="str">
        <f t="shared" si="76"/>
        <v>*</v>
      </c>
      <c r="V393" s="12" t="str">
        <f t="shared" si="76"/>
        <v>*</v>
      </c>
      <c r="W393" s="12" t="str">
        <f t="shared" si="76"/>
        <v>*</v>
      </c>
      <c r="X393" s="12" t="str">
        <f t="shared" si="76"/>
        <v>*</v>
      </c>
      <c r="Y393" s="12" t="str">
        <f t="shared" si="69"/>
        <v>*</v>
      </c>
      <c r="Z393" s="12" t="str">
        <f t="shared" si="69"/>
        <v>*</v>
      </c>
      <c r="AA393" s="12" t="str">
        <f t="shared" si="69"/>
        <v>*</v>
      </c>
      <c r="AB393" s="12" t="str">
        <f t="shared" si="69"/>
        <v>*</v>
      </c>
      <c r="AC393" s="12" t="str">
        <f t="shared" si="69"/>
        <v>*</v>
      </c>
    </row>
    <row r="394" spans="1:29" ht="18.75" hidden="1" customHeight="1" x14ac:dyDescent="0.2">
      <c r="A394" s="123"/>
      <c r="B394" s="14" t="s">
        <v>90</v>
      </c>
      <c r="C394" s="15" t="s">
        <v>54</v>
      </c>
      <c r="D394" s="12" t="str">
        <f t="shared" ref="D394:X394" si="77">IF(D248=D103,"","*")</f>
        <v>*</v>
      </c>
      <c r="E394" s="12" t="str">
        <f t="shared" si="77"/>
        <v>*</v>
      </c>
      <c r="F394" s="12" t="str">
        <f t="shared" si="77"/>
        <v>*</v>
      </c>
      <c r="G394" s="12" t="str">
        <f t="shared" si="77"/>
        <v/>
      </c>
      <c r="H394" s="12" t="str">
        <f t="shared" si="77"/>
        <v>*</v>
      </c>
      <c r="I394" s="12" t="str">
        <f t="shared" si="77"/>
        <v>*</v>
      </c>
      <c r="J394" s="12" t="str">
        <f t="shared" si="77"/>
        <v>*</v>
      </c>
      <c r="K394" s="12" t="str">
        <f t="shared" si="77"/>
        <v>*</v>
      </c>
      <c r="L394" s="12" t="str">
        <f t="shared" si="77"/>
        <v>*</v>
      </c>
      <c r="M394" s="12" t="str">
        <f t="shared" si="77"/>
        <v>*</v>
      </c>
      <c r="N394" s="12" t="str">
        <f t="shared" si="77"/>
        <v/>
      </c>
      <c r="O394" s="12" t="str">
        <f t="shared" si="77"/>
        <v>*</v>
      </c>
      <c r="P394" s="12" t="str">
        <f t="shared" si="77"/>
        <v>*</v>
      </c>
      <c r="Q394" s="12" t="str">
        <f t="shared" si="77"/>
        <v>*</v>
      </c>
      <c r="R394" s="12" t="str">
        <f t="shared" si="77"/>
        <v>*</v>
      </c>
      <c r="S394" s="12" t="str">
        <f t="shared" si="77"/>
        <v>*</v>
      </c>
      <c r="T394" s="12" t="str">
        <f t="shared" si="77"/>
        <v>*</v>
      </c>
      <c r="U394" s="12" t="str">
        <f t="shared" si="77"/>
        <v>*</v>
      </c>
      <c r="V394" s="12" t="str">
        <f t="shared" si="77"/>
        <v/>
      </c>
      <c r="W394" s="12" t="str">
        <f t="shared" si="77"/>
        <v/>
      </c>
      <c r="X394" s="12" t="str">
        <f t="shared" si="77"/>
        <v/>
      </c>
      <c r="Y394" s="12" t="str">
        <f t="shared" si="69"/>
        <v/>
      </c>
      <c r="Z394" s="12" t="str">
        <f t="shared" si="69"/>
        <v/>
      </c>
      <c r="AA394" s="12" t="str">
        <f t="shared" si="69"/>
        <v/>
      </c>
      <c r="AB394" s="12" t="str">
        <f t="shared" si="69"/>
        <v/>
      </c>
      <c r="AC394" s="12" t="str">
        <f t="shared" si="69"/>
        <v/>
      </c>
    </row>
    <row r="395" spans="1:29" ht="18.75" hidden="1" customHeight="1" x14ac:dyDescent="0.2">
      <c r="A395" s="123"/>
      <c r="B395" s="14" t="s">
        <v>91</v>
      </c>
      <c r="C395" s="15" t="s">
        <v>54</v>
      </c>
      <c r="D395" s="12" t="str">
        <f t="shared" ref="D395:X395" si="78">IF(D249=D104,"","*")</f>
        <v>*</v>
      </c>
      <c r="E395" s="12" t="str">
        <f t="shared" si="78"/>
        <v>*</v>
      </c>
      <c r="F395" s="12" t="str">
        <f t="shared" si="78"/>
        <v>*</v>
      </c>
      <c r="G395" s="12" t="str">
        <f t="shared" si="78"/>
        <v>*</v>
      </c>
      <c r="H395" s="12" t="str">
        <f t="shared" si="78"/>
        <v>*</v>
      </c>
      <c r="I395" s="12" t="str">
        <f t="shared" si="78"/>
        <v>*</v>
      </c>
      <c r="J395" s="12" t="str">
        <f t="shared" si="78"/>
        <v>*</v>
      </c>
      <c r="K395" s="12" t="str">
        <f t="shared" si="78"/>
        <v>*</v>
      </c>
      <c r="L395" s="12" t="str">
        <f t="shared" si="78"/>
        <v>*</v>
      </c>
      <c r="M395" s="12" t="str">
        <f t="shared" si="78"/>
        <v>*</v>
      </c>
      <c r="N395" s="12" t="str">
        <f t="shared" si="78"/>
        <v>*</v>
      </c>
      <c r="O395" s="12" t="str">
        <f t="shared" si="78"/>
        <v>*</v>
      </c>
      <c r="P395" s="12" t="str">
        <f t="shared" si="78"/>
        <v>*</v>
      </c>
      <c r="Q395" s="12" t="str">
        <f t="shared" si="78"/>
        <v>*</v>
      </c>
      <c r="R395" s="12" t="str">
        <f t="shared" si="78"/>
        <v>*</v>
      </c>
      <c r="S395" s="12" t="str">
        <f t="shared" si="78"/>
        <v>*</v>
      </c>
      <c r="T395" s="12" t="str">
        <f t="shared" si="78"/>
        <v>*</v>
      </c>
      <c r="U395" s="12" t="str">
        <f t="shared" si="78"/>
        <v>*</v>
      </c>
      <c r="V395" s="12" t="str">
        <f t="shared" si="78"/>
        <v/>
      </c>
      <c r="W395" s="12" t="str">
        <f t="shared" si="78"/>
        <v/>
      </c>
      <c r="X395" s="12" t="str">
        <f t="shared" si="78"/>
        <v/>
      </c>
      <c r="Y395" s="12" t="str">
        <f t="shared" si="69"/>
        <v/>
      </c>
      <c r="Z395" s="12" t="str">
        <f t="shared" si="69"/>
        <v/>
      </c>
      <c r="AA395" s="12" t="str">
        <f t="shared" si="69"/>
        <v/>
      </c>
      <c r="AB395" s="12" t="str">
        <f t="shared" si="69"/>
        <v/>
      </c>
      <c r="AC395" s="12" t="str">
        <f t="shared" si="69"/>
        <v/>
      </c>
    </row>
    <row r="396" spans="1:29" ht="18.75" hidden="1" customHeight="1" x14ac:dyDescent="0.2">
      <c r="A396" s="123"/>
      <c r="B396" s="14" t="s">
        <v>92</v>
      </c>
      <c r="C396" s="15" t="s">
        <v>54</v>
      </c>
      <c r="D396" s="12" t="str">
        <f t="shared" ref="D396:X396" si="79">IF(D250=D105,"","*")</f>
        <v>*</v>
      </c>
      <c r="E396" s="12" t="str">
        <f t="shared" si="79"/>
        <v>*</v>
      </c>
      <c r="F396" s="12" t="str">
        <f t="shared" si="79"/>
        <v>*</v>
      </c>
      <c r="G396" s="12" t="str">
        <f t="shared" si="79"/>
        <v>*</v>
      </c>
      <c r="H396" s="12" t="str">
        <f t="shared" si="79"/>
        <v>*</v>
      </c>
      <c r="I396" s="12" t="str">
        <f t="shared" si="79"/>
        <v>*</v>
      </c>
      <c r="J396" s="12" t="str">
        <f t="shared" si="79"/>
        <v>*</v>
      </c>
      <c r="K396" s="12" t="str">
        <f t="shared" si="79"/>
        <v>*</v>
      </c>
      <c r="L396" s="12" t="str">
        <f t="shared" si="79"/>
        <v>*</v>
      </c>
      <c r="M396" s="12" t="str">
        <f t="shared" si="79"/>
        <v>*</v>
      </c>
      <c r="N396" s="12" t="str">
        <f t="shared" si="79"/>
        <v>*</v>
      </c>
      <c r="O396" s="12" t="str">
        <f t="shared" si="79"/>
        <v>*</v>
      </c>
      <c r="P396" s="12" t="str">
        <f t="shared" si="79"/>
        <v>*</v>
      </c>
      <c r="Q396" s="12" t="str">
        <f t="shared" si="79"/>
        <v>*</v>
      </c>
      <c r="R396" s="12" t="str">
        <f t="shared" si="79"/>
        <v>*</v>
      </c>
      <c r="S396" s="12" t="str">
        <f t="shared" si="79"/>
        <v>*</v>
      </c>
      <c r="T396" s="12" t="str">
        <f t="shared" si="79"/>
        <v>*</v>
      </c>
      <c r="U396" s="12" t="str">
        <f t="shared" si="79"/>
        <v>*</v>
      </c>
      <c r="V396" s="12" t="str">
        <f t="shared" si="79"/>
        <v/>
      </c>
      <c r="W396" s="12" t="str">
        <f t="shared" si="79"/>
        <v/>
      </c>
      <c r="X396" s="12" t="str">
        <f t="shared" si="79"/>
        <v/>
      </c>
      <c r="Y396" s="12" t="str">
        <f t="shared" ref="Y396:AC405" si="80">IF(Y250=Y105,"","*")</f>
        <v/>
      </c>
      <c r="Z396" s="12" t="str">
        <f t="shared" si="80"/>
        <v/>
      </c>
      <c r="AA396" s="12" t="str">
        <f t="shared" si="80"/>
        <v/>
      </c>
      <c r="AB396" s="12" t="str">
        <f t="shared" si="80"/>
        <v/>
      </c>
      <c r="AC396" s="12" t="str">
        <f t="shared" si="80"/>
        <v/>
      </c>
    </row>
    <row r="397" spans="1:29" ht="18.75" hidden="1" customHeight="1" x14ac:dyDescent="0.2">
      <c r="A397" s="123"/>
      <c r="B397" s="14" t="s">
        <v>93</v>
      </c>
      <c r="C397" s="15" t="s">
        <v>54</v>
      </c>
      <c r="D397" s="12" t="str">
        <f t="shared" ref="D397:X397" si="81">IF(D251=D106,"","*")</f>
        <v>*</v>
      </c>
      <c r="E397" s="12" t="str">
        <f t="shared" si="81"/>
        <v>*</v>
      </c>
      <c r="F397" s="12" t="str">
        <f t="shared" si="81"/>
        <v>*</v>
      </c>
      <c r="G397" s="12" t="str">
        <f t="shared" si="81"/>
        <v>*</v>
      </c>
      <c r="H397" s="12" t="str">
        <f t="shared" si="81"/>
        <v>*</v>
      </c>
      <c r="I397" s="12" t="str">
        <f t="shared" si="81"/>
        <v>*</v>
      </c>
      <c r="J397" s="12" t="str">
        <f t="shared" si="81"/>
        <v>*</v>
      </c>
      <c r="K397" s="12" t="str">
        <f t="shared" si="81"/>
        <v>*</v>
      </c>
      <c r="L397" s="12" t="str">
        <f t="shared" si="81"/>
        <v>*</v>
      </c>
      <c r="M397" s="12" t="str">
        <f t="shared" si="81"/>
        <v>*</v>
      </c>
      <c r="N397" s="12" t="str">
        <f t="shared" si="81"/>
        <v>*</v>
      </c>
      <c r="O397" s="12" t="str">
        <f t="shared" si="81"/>
        <v>*</v>
      </c>
      <c r="P397" s="12" t="str">
        <f t="shared" si="81"/>
        <v>*</v>
      </c>
      <c r="Q397" s="12" t="str">
        <f t="shared" si="81"/>
        <v/>
      </c>
      <c r="R397" s="12" t="str">
        <f t="shared" si="81"/>
        <v>*</v>
      </c>
      <c r="S397" s="12" t="str">
        <f t="shared" si="81"/>
        <v>*</v>
      </c>
      <c r="T397" s="12" t="str">
        <f t="shared" si="81"/>
        <v>*</v>
      </c>
      <c r="U397" s="12" t="str">
        <f t="shared" si="81"/>
        <v>*</v>
      </c>
      <c r="V397" s="12" t="str">
        <f t="shared" si="81"/>
        <v/>
      </c>
      <c r="W397" s="12" t="str">
        <f t="shared" si="81"/>
        <v/>
      </c>
      <c r="X397" s="12" t="str">
        <f t="shared" si="81"/>
        <v/>
      </c>
      <c r="Y397" s="12" t="str">
        <f t="shared" si="80"/>
        <v/>
      </c>
      <c r="Z397" s="12" t="str">
        <f t="shared" si="80"/>
        <v/>
      </c>
      <c r="AA397" s="12" t="str">
        <f t="shared" si="80"/>
        <v/>
      </c>
      <c r="AB397" s="12" t="str">
        <f t="shared" si="80"/>
        <v/>
      </c>
      <c r="AC397" s="12" t="str">
        <f t="shared" si="80"/>
        <v/>
      </c>
    </row>
    <row r="398" spans="1:29" ht="18.75" hidden="1" customHeight="1" x14ac:dyDescent="0.2">
      <c r="A398" s="124"/>
      <c r="B398" s="28" t="s">
        <v>94</v>
      </c>
      <c r="C398" s="18" t="s">
        <v>53</v>
      </c>
      <c r="D398" s="12" t="str">
        <f t="shared" ref="D398:X398" si="82">IF(D252=D107,"","*")</f>
        <v>*</v>
      </c>
      <c r="E398" s="12" t="str">
        <f t="shared" si="82"/>
        <v>*</v>
      </c>
      <c r="F398" s="12" t="str">
        <f t="shared" si="82"/>
        <v>*</v>
      </c>
      <c r="G398" s="12" t="str">
        <f t="shared" si="82"/>
        <v>*</v>
      </c>
      <c r="H398" s="12" t="str">
        <f t="shared" si="82"/>
        <v>*</v>
      </c>
      <c r="I398" s="12" t="str">
        <f t="shared" si="82"/>
        <v>*</v>
      </c>
      <c r="J398" s="12" t="str">
        <f t="shared" si="82"/>
        <v>*</v>
      </c>
      <c r="K398" s="12" t="str">
        <f t="shared" si="82"/>
        <v>*</v>
      </c>
      <c r="L398" s="12" t="str">
        <f t="shared" si="82"/>
        <v>*</v>
      </c>
      <c r="M398" s="12" t="str">
        <f t="shared" si="82"/>
        <v>*</v>
      </c>
      <c r="N398" s="12" t="str">
        <f t="shared" si="82"/>
        <v>*</v>
      </c>
      <c r="O398" s="12" t="str">
        <f t="shared" si="82"/>
        <v>*</v>
      </c>
      <c r="P398" s="12" t="str">
        <f t="shared" si="82"/>
        <v>*</v>
      </c>
      <c r="Q398" s="12" t="str">
        <f t="shared" si="82"/>
        <v>*</v>
      </c>
      <c r="R398" s="12" t="str">
        <f t="shared" si="82"/>
        <v>*</v>
      </c>
      <c r="S398" s="12" t="str">
        <f t="shared" si="82"/>
        <v>*</v>
      </c>
      <c r="T398" s="12" t="str">
        <f t="shared" si="82"/>
        <v>*</v>
      </c>
      <c r="U398" s="12" t="str">
        <f t="shared" si="82"/>
        <v>*</v>
      </c>
      <c r="V398" s="12" t="str">
        <f t="shared" si="82"/>
        <v/>
      </c>
      <c r="W398" s="12" t="str">
        <f t="shared" si="82"/>
        <v/>
      </c>
      <c r="X398" s="12" t="str">
        <f t="shared" si="82"/>
        <v/>
      </c>
      <c r="Y398" s="12" t="str">
        <f t="shared" si="80"/>
        <v/>
      </c>
      <c r="Z398" s="12" t="str">
        <f t="shared" si="80"/>
        <v/>
      </c>
      <c r="AA398" s="12" t="str">
        <f t="shared" si="80"/>
        <v/>
      </c>
      <c r="AB398" s="12" t="str">
        <f t="shared" si="80"/>
        <v/>
      </c>
      <c r="AC398" s="12" t="str">
        <f t="shared" si="80"/>
        <v/>
      </c>
    </row>
    <row r="399" spans="1:29" ht="18.75" hidden="1" customHeight="1" x14ac:dyDescent="0.25">
      <c r="A399" s="122" t="s">
        <v>149</v>
      </c>
      <c r="B399" s="10" t="s">
        <v>89</v>
      </c>
      <c r="C399" s="11" t="s">
        <v>0</v>
      </c>
      <c r="D399" s="12" t="str">
        <f t="shared" ref="D399:X399" si="83">IF(D253=D108,"","*")</f>
        <v>*</v>
      </c>
      <c r="E399" s="12" t="str">
        <f t="shared" si="83"/>
        <v>*</v>
      </c>
      <c r="F399" s="12" t="str">
        <f t="shared" si="83"/>
        <v>*</v>
      </c>
      <c r="G399" s="12" t="str">
        <f t="shared" si="83"/>
        <v>*</v>
      </c>
      <c r="H399" s="12" t="str">
        <f t="shared" si="83"/>
        <v>*</v>
      </c>
      <c r="I399" s="12" t="str">
        <f t="shared" si="83"/>
        <v/>
      </c>
      <c r="J399" s="12" t="str">
        <f t="shared" si="83"/>
        <v>*</v>
      </c>
      <c r="K399" s="12" t="str">
        <f t="shared" si="83"/>
        <v>*</v>
      </c>
      <c r="L399" s="12" t="str">
        <f t="shared" si="83"/>
        <v>*</v>
      </c>
      <c r="M399" s="12" t="str">
        <f t="shared" si="83"/>
        <v>*</v>
      </c>
      <c r="N399" s="12" t="str">
        <f t="shared" si="83"/>
        <v>*</v>
      </c>
      <c r="O399" s="12" t="str">
        <f t="shared" si="83"/>
        <v>*</v>
      </c>
      <c r="P399" s="12" t="str">
        <f t="shared" si="83"/>
        <v/>
      </c>
      <c r="Q399" s="12" t="str">
        <f t="shared" si="83"/>
        <v/>
      </c>
      <c r="R399" s="12" t="str">
        <f t="shared" si="83"/>
        <v/>
      </c>
      <c r="S399" s="12" t="str">
        <f t="shared" si="83"/>
        <v>*</v>
      </c>
      <c r="T399" s="12" t="str">
        <f t="shared" si="83"/>
        <v>*</v>
      </c>
      <c r="U399" s="12" t="str">
        <f t="shared" si="83"/>
        <v>*</v>
      </c>
      <c r="V399" s="12" t="str">
        <f t="shared" si="83"/>
        <v>*</v>
      </c>
      <c r="W399" s="12" t="str">
        <f t="shared" si="83"/>
        <v>*</v>
      </c>
      <c r="X399" s="12" t="str">
        <f t="shared" si="83"/>
        <v>*</v>
      </c>
      <c r="Y399" s="12" t="str">
        <f t="shared" si="80"/>
        <v>*</v>
      </c>
      <c r="Z399" s="12" t="str">
        <f t="shared" si="80"/>
        <v>*</v>
      </c>
      <c r="AA399" s="12" t="str">
        <f t="shared" si="80"/>
        <v>*</v>
      </c>
      <c r="AB399" s="12" t="str">
        <f t="shared" si="80"/>
        <v>*</v>
      </c>
      <c r="AC399" s="12" t="str">
        <f t="shared" si="80"/>
        <v>*</v>
      </c>
    </row>
    <row r="400" spans="1:29" ht="18.75" hidden="1" customHeight="1" x14ac:dyDescent="0.2">
      <c r="A400" s="123"/>
      <c r="B400" s="14" t="s">
        <v>90</v>
      </c>
      <c r="C400" s="15" t="s">
        <v>54</v>
      </c>
      <c r="D400" s="12" t="str">
        <f t="shared" ref="D400:X400" si="84">IF(D254=D109,"","*")</f>
        <v>*</v>
      </c>
      <c r="E400" s="12" t="str">
        <f t="shared" si="84"/>
        <v>*</v>
      </c>
      <c r="F400" s="12" t="str">
        <f t="shared" si="84"/>
        <v>*</v>
      </c>
      <c r="G400" s="12" t="str">
        <f t="shared" si="84"/>
        <v>*</v>
      </c>
      <c r="H400" s="12" t="str">
        <f t="shared" si="84"/>
        <v>*</v>
      </c>
      <c r="I400" s="12" t="str">
        <f t="shared" si="84"/>
        <v>*</v>
      </c>
      <c r="J400" s="12" t="str">
        <f t="shared" si="84"/>
        <v>*</v>
      </c>
      <c r="K400" s="12" t="str">
        <f t="shared" si="84"/>
        <v>*</v>
      </c>
      <c r="L400" s="12" t="str">
        <f t="shared" si="84"/>
        <v>*</v>
      </c>
      <c r="M400" s="12" t="str">
        <f t="shared" si="84"/>
        <v/>
      </c>
      <c r="N400" s="12" t="str">
        <f t="shared" si="84"/>
        <v/>
      </c>
      <c r="O400" s="12" t="str">
        <f t="shared" si="84"/>
        <v/>
      </c>
      <c r="P400" s="12" t="str">
        <f t="shared" si="84"/>
        <v/>
      </c>
      <c r="Q400" s="12" t="str">
        <f t="shared" si="84"/>
        <v/>
      </c>
      <c r="R400" s="12" t="str">
        <f t="shared" si="84"/>
        <v/>
      </c>
      <c r="S400" s="12" t="str">
        <f t="shared" si="84"/>
        <v>*</v>
      </c>
      <c r="T400" s="12" t="str">
        <f t="shared" si="84"/>
        <v>*</v>
      </c>
      <c r="U400" s="12" t="str">
        <f t="shared" si="84"/>
        <v>*</v>
      </c>
      <c r="V400" s="12" t="str">
        <f t="shared" si="84"/>
        <v/>
      </c>
      <c r="W400" s="12" t="str">
        <f t="shared" si="84"/>
        <v/>
      </c>
      <c r="X400" s="12" t="str">
        <f t="shared" si="84"/>
        <v/>
      </c>
      <c r="Y400" s="12" t="str">
        <f t="shared" si="80"/>
        <v/>
      </c>
      <c r="Z400" s="12" t="str">
        <f t="shared" si="80"/>
        <v/>
      </c>
      <c r="AA400" s="12" t="str">
        <f t="shared" si="80"/>
        <v/>
      </c>
      <c r="AB400" s="12" t="str">
        <f t="shared" si="80"/>
        <v/>
      </c>
      <c r="AC400" s="12" t="str">
        <f t="shared" si="80"/>
        <v/>
      </c>
    </row>
    <row r="401" spans="1:29" ht="18.75" hidden="1" customHeight="1" x14ac:dyDescent="0.2">
      <c r="A401" s="123"/>
      <c r="B401" s="14" t="s">
        <v>91</v>
      </c>
      <c r="C401" s="15" t="s">
        <v>54</v>
      </c>
      <c r="D401" s="12" t="str">
        <f t="shared" ref="D401:X401" si="85">IF(D255=D110,"","*")</f>
        <v>*</v>
      </c>
      <c r="E401" s="12" t="str">
        <f t="shared" si="85"/>
        <v>*</v>
      </c>
      <c r="F401" s="12" t="str">
        <f t="shared" si="85"/>
        <v>*</v>
      </c>
      <c r="G401" s="12" t="str">
        <f t="shared" si="85"/>
        <v>*</v>
      </c>
      <c r="H401" s="12" t="str">
        <f t="shared" si="85"/>
        <v>*</v>
      </c>
      <c r="I401" s="12" t="str">
        <f t="shared" si="85"/>
        <v>*</v>
      </c>
      <c r="J401" s="12" t="str">
        <f t="shared" si="85"/>
        <v>*</v>
      </c>
      <c r="K401" s="12" t="str">
        <f t="shared" si="85"/>
        <v>*</v>
      </c>
      <c r="L401" s="12" t="str">
        <f t="shared" si="85"/>
        <v>*</v>
      </c>
      <c r="M401" s="12" t="str">
        <f t="shared" si="85"/>
        <v/>
      </c>
      <c r="N401" s="12" t="str">
        <f t="shared" si="85"/>
        <v/>
      </c>
      <c r="O401" s="12" t="str">
        <f t="shared" si="85"/>
        <v/>
      </c>
      <c r="P401" s="12" t="str">
        <f t="shared" si="85"/>
        <v/>
      </c>
      <c r="Q401" s="12" t="str">
        <f t="shared" si="85"/>
        <v/>
      </c>
      <c r="R401" s="12" t="str">
        <f t="shared" si="85"/>
        <v/>
      </c>
      <c r="S401" s="12" t="str">
        <f t="shared" si="85"/>
        <v>*</v>
      </c>
      <c r="T401" s="12" t="str">
        <f t="shared" si="85"/>
        <v>*</v>
      </c>
      <c r="U401" s="12" t="str">
        <f t="shared" si="85"/>
        <v>*</v>
      </c>
      <c r="V401" s="12" t="str">
        <f t="shared" si="85"/>
        <v/>
      </c>
      <c r="W401" s="12" t="str">
        <f t="shared" si="85"/>
        <v/>
      </c>
      <c r="X401" s="12" t="str">
        <f t="shared" si="85"/>
        <v/>
      </c>
      <c r="Y401" s="12" t="str">
        <f t="shared" si="80"/>
        <v/>
      </c>
      <c r="Z401" s="12" t="str">
        <f t="shared" si="80"/>
        <v/>
      </c>
      <c r="AA401" s="12" t="str">
        <f t="shared" si="80"/>
        <v/>
      </c>
      <c r="AB401" s="12" t="str">
        <f t="shared" si="80"/>
        <v/>
      </c>
      <c r="AC401" s="12" t="str">
        <f t="shared" si="80"/>
        <v/>
      </c>
    </row>
    <row r="402" spans="1:29" ht="18.75" hidden="1" customHeight="1" x14ac:dyDescent="0.2">
      <c r="A402" s="123"/>
      <c r="B402" s="14" t="s">
        <v>92</v>
      </c>
      <c r="C402" s="15" t="s">
        <v>54</v>
      </c>
      <c r="D402" s="12" t="str">
        <f t="shared" ref="D402:X402" si="86">IF(D256=D111,"","*")</f>
        <v>*</v>
      </c>
      <c r="E402" s="12" t="str">
        <f t="shared" si="86"/>
        <v>*</v>
      </c>
      <c r="F402" s="12" t="str">
        <f t="shared" si="86"/>
        <v>*</v>
      </c>
      <c r="G402" s="12" t="str">
        <f t="shared" si="86"/>
        <v>*</v>
      </c>
      <c r="H402" s="12" t="str">
        <f t="shared" si="86"/>
        <v>*</v>
      </c>
      <c r="I402" s="12" t="str">
        <f t="shared" si="86"/>
        <v>*</v>
      </c>
      <c r="J402" s="12" t="str">
        <f t="shared" si="86"/>
        <v>*</v>
      </c>
      <c r="K402" s="12" t="str">
        <f t="shared" si="86"/>
        <v>*</v>
      </c>
      <c r="L402" s="12" t="str">
        <f t="shared" si="86"/>
        <v>*</v>
      </c>
      <c r="M402" s="12" t="str">
        <f t="shared" si="86"/>
        <v/>
      </c>
      <c r="N402" s="12" t="str">
        <f t="shared" si="86"/>
        <v/>
      </c>
      <c r="O402" s="12" t="str">
        <f t="shared" si="86"/>
        <v/>
      </c>
      <c r="P402" s="12" t="str">
        <f t="shared" si="86"/>
        <v/>
      </c>
      <c r="Q402" s="12" t="str">
        <f t="shared" si="86"/>
        <v/>
      </c>
      <c r="R402" s="12" t="str">
        <f t="shared" si="86"/>
        <v/>
      </c>
      <c r="S402" s="12" t="str">
        <f t="shared" si="86"/>
        <v>*</v>
      </c>
      <c r="T402" s="12" t="str">
        <f t="shared" si="86"/>
        <v>*</v>
      </c>
      <c r="U402" s="12" t="str">
        <f t="shared" si="86"/>
        <v>*</v>
      </c>
      <c r="V402" s="12" t="str">
        <f t="shared" si="86"/>
        <v/>
      </c>
      <c r="W402" s="12" t="str">
        <f t="shared" si="86"/>
        <v/>
      </c>
      <c r="X402" s="12" t="str">
        <f t="shared" si="86"/>
        <v/>
      </c>
      <c r="Y402" s="12" t="str">
        <f t="shared" si="80"/>
        <v/>
      </c>
      <c r="Z402" s="12" t="str">
        <f t="shared" si="80"/>
        <v/>
      </c>
      <c r="AA402" s="12" t="str">
        <f t="shared" si="80"/>
        <v/>
      </c>
      <c r="AB402" s="12" t="str">
        <f t="shared" si="80"/>
        <v/>
      </c>
      <c r="AC402" s="12" t="str">
        <f t="shared" si="80"/>
        <v/>
      </c>
    </row>
    <row r="403" spans="1:29" ht="18.75" hidden="1" customHeight="1" x14ac:dyDescent="0.2">
      <c r="A403" s="123"/>
      <c r="B403" s="14" t="s">
        <v>93</v>
      </c>
      <c r="C403" s="15" t="s">
        <v>54</v>
      </c>
      <c r="D403" s="12" t="str">
        <f t="shared" ref="D403:X403" si="87">IF(D257=D112,"","*")</f>
        <v>*</v>
      </c>
      <c r="E403" s="12" t="str">
        <f t="shared" si="87"/>
        <v>*</v>
      </c>
      <c r="F403" s="12" t="str">
        <f t="shared" si="87"/>
        <v>*</v>
      </c>
      <c r="G403" s="12" t="str">
        <f t="shared" si="87"/>
        <v>*</v>
      </c>
      <c r="H403" s="12" t="str">
        <f t="shared" si="87"/>
        <v>*</v>
      </c>
      <c r="I403" s="12" t="str">
        <f t="shared" si="87"/>
        <v>*</v>
      </c>
      <c r="J403" s="12" t="str">
        <f t="shared" si="87"/>
        <v>*</v>
      </c>
      <c r="K403" s="12" t="str">
        <f t="shared" si="87"/>
        <v>*</v>
      </c>
      <c r="L403" s="12" t="str">
        <f t="shared" si="87"/>
        <v>*</v>
      </c>
      <c r="M403" s="12" t="str">
        <f t="shared" si="87"/>
        <v>*</v>
      </c>
      <c r="N403" s="12" t="str">
        <f t="shared" si="87"/>
        <v>*</v>
      </c>
      <c r="O403" s="12" t="str">
        <f t="shared" si="87"/>
        <v/>
      </c>
      <c r="P403" s="12" t="str">
        <f t="shared" si="87"/>
        <v/>
      </c>
      <c r="Q403" s="12" t="str">
        <f t="shared" si="87"/>
        <v/>
      </c>
      <c r="R403" s="12" t="str">
        <f t="shared" si="87"/>
        <v/>
      </c>
      <c r="S403" s="12" t="str">
        <f t="shared" si="87"/>
        <v>*</v>
      </c>
      <c r="T403" s="12" t="str">
        <f t="shared" si="87"/>
        <v>*</v>
      </c>
      <c r="U403" s="12" t="str">
        <f t="shared" si="87"/>
        <v>*</v>
      </c>
      <c r="V403" s="12" t="str">
        <f t="shared" si="87"/>
        <v/>
      </c>
      <c r="W403" s="12" t="str">
        <f t="shared" si="87"/>
        <v/>
      </c>
      <c r="X403" s="12" t="str">
        <f t="shared" si="87"/>
        <v/>
      </c>
      <c r="Y403" s="12" t="str">
        <f t="shared" si="80"/>
        <v/>
      </c>
      <c r="Z403" s="12" t="str">
        <f t="shared" si="80"/>
        <v/>
      </c>
      <c r="AA403" s="12" t="str">
        <f t="shared" si="80"/>
        <v/>
      </c>
      <c r="AB403" s="12" t="str">
        <f t="shared" si="80"/>
        <v/>
      </c>
      <c r="AC403" s="12" t="str">
        <f t="shared" si="80"/>
        <v/>
      </c>
    </row>
    <row r="404" spans="1:29" ht="18.75" hidden="1" customHeight="1" x14ac:dyDescent="0.2">
      <c r="A404" s="124"/>
      <c r="B404" s="28" t="s">
        <v>94</v>
      </c>
      <c r="C404" s="18" t="s">
        <v>53</v>
      </c>
      <c r="D404" s="12" t="str">
        <f t="shared" ref="D404:X404" si="88">IF(D258=D113,"","*")</f>
        <v>*</v>
      </c>
      <c r="E404" s="12" t="str">
        <f t="shared" si="88"/>
        <v>*</v>
      </c>
      <c r="F404" s="12" t="str">
        <f t="shared" si="88"/>
        <v>*</v>
      </c>
      <c r="G404" s="12" t="str">
        <f t="shared" si="88"/>
        <v>*</v>
      </c>
      <c r="H404" s="12" t="str">
        <f t="shared" si="88"/>
        <v>*</v>
      </c>
      <c r="I404" s="12" t="str">
        <f t="shared" si="88"/>
        <v/>
      </c>
      <c r="J404" s="12" t="str">
        <f t="shared" si="88"/>
        <v>*</v>
      </c>
      <c r="K404" s="12" t="str">
        <f t="shared" si="88"/>
        <v>*</v>
      </c>
      <c r="L404" s="12" t="str">
        <f t="shared" si="88"/>
        <v>*</v>
      </c>
      <c r="M404" s="12" t="str">
        <f t="shared" si="88"/>
        <v>*</v>
      </c>
      <c r="N404" s="12" t="str">
        <f t="shared" si="88"/>
        <v>*</v>
      </c>
      <c r="O404" s="12" t="str">
        <f t="shared" si="88"/>
        <v>*</v>
      </c>
      <c r="P404" s="12" t="str">
        <f t="shared" si="88"/>
        <v/>
      </c>
      <c r="Q404" s="12" t="str">
        <f t="shared" si="88"/>
        <v/>
      </c>
      <c r="R404" s="12" t="str">
        <f t="shared" si="88"/>
        <v/>
      </c>
      <c r="S404" s="12" t="str">
        <f t="shared" si="88"/>
        <v>*</v>
      </c>
      <c r="T404" s="12" t="str">
        <f t="shared" si="88"/>
        <v>*</v>
      </c>
      <c r="U404" s="12" t="str">
        <f t="shared" si="88"/>
        <v>*</v>
      </c>
      <c r="V404" s="12" t="str">
        <f t="shared" si="88"/>
        <v/>
      </c>
      <c r="W404" s="12" t="str">
        <f t="shared" si="88"/>
        <v/>
      </c>
      <c r="X404" s="12" t="str">
        <f t="shared" si="88"/>
        <v/>
      </c>
      <c r="Y404" s="12" t="str">
        <f t="shared" si="80"/>
        <v/>
      </c>
      <c r="Z404" s="12" t="str">
        <f t="shared" si="80"/>
        <v/>
      </c>
      <c r="AA404" s="12" t="str">
        <f t="shared" si="80"/>
        <v/>
      </c>
      <c r="AB404" s="12" t="str">
        <f t="shared" si="80"/>
        <v/>
      </c>
      <c r="AC404" s="12" t="str">
        <f t="shared" si="80"/>
        <v/>
      </c>
    </row>
    <row r="405" spans="1:29" ht="18.75" hidden="1" customHeight="1" x14ac:dyDescent="0.25">
      <c r="A405" s="115" t="s">
        <v>150</v>
      </c>
      <c r="B405" s="10" t="s">
        <v>89</v>
      </c>
      <c r="C405" s="11" t="s">
        <v>0</v>
      </c>
      <c r="D405" s="12" t="str">
        <f t="shared" ref="D405:X405" si="89">IF(D259=D114,"","*")</f>
        <v>*</v>
      </c>
      <c r="E405" s="12" t="str">
        <f t="shared" si="89"/>
        <v>*</v>
      </c>
      <c r="F405" s="12" t="str">
        <f t="shared" si="89"/>
        <v>*</v>
      </c>
      <c r="G405" s="12" t="str">
        <f t="shared" si="89"/>
        <v>*</v>
      </c>
      <c r="H405" s="12" t="str">
        <f t="shared" si="89"/>
        <v>*</v>
      </c>
      <c r="I405" s="12" t="str">
        <f t="shared" si="89"/>
        <v>*</v>
      </c>
      <c r="J405" s="12" t="str">
        <f t="shared" si="89"/>
        <v>*</v>
      </c>
      <c r="K405" s="12" t="str">
        <f t="shared" si="89"/>
        <v>*</v>
      </c>
      <c r="L405" s="12" t="str">
        <f t="shared" si="89"/>
        <v>*</v>
      </c>
      <c r="M405" s="12" t="str">
        <f t="shared" si="89"/>
        <v>*</v>
      </c>
      <c r="N405" s="12" t="str">
        <f t="shared" si="89"/>
        <v>*</v>
      </c>
      <c r="O405" s="12" t="str">
        <f t="shared" si="89"/>
        <v>*</v>
      </c>
      <c r="P405" s="12" t="str">
        <f t="shared" si="89"/>
        <v>*</v>
      </c>
      <c r="Q405" s="12" t="str">
        <f t="shared" si="89"/>
        <v>*</v>
      </c>
      <c r="R405" s="12" t="str">
        <f t="shared" si="89"/>
        <v>*</v>
      </c>
      <c r="S405" s="12" t="str">
        <f t="shared" si="89"/>
        <v>*</v>
      </c>
      <c r="T405" s="12" t="str">
        <f t="shared" si="89"/>
        <v>*</v>
      </c>
      <c r="U405" s="12" t="str">
        <f t="shared" si="89"/>
        <v>*</v>
      </c>
      <c r="V405" s="12" t="str">
        <f t="shared" si="89"/>
        <v>*</v>
      </c>
      <c r="W405" s="12" t="str">
        <f t="shared" si="89"/>
        <v>*</v>
      </c>
      <c r="X405" s="12" t="str">
        <f t="shared" si="89"/>
        <v>*</v>
      </c>
      <c r="Y405" s="12" t="str">
        <f t="shared" si="80"/>
        <v>*</v>
      </c>
      <c r="Z405" s="12" t="str">
        <f t="shared" si="80"/>
        <v>*</v>
      </c>
      <c r="AA405" s="12" t="str">
        <f t="shared" si="80"/>
        <v>*</v>
      </c>
      <c r="AB405" s="12" t="str">
        <f t="shared" si="80"/>
        <v>*</v>
      </c>
      <c r="AC405" s="12" t="str">
        <f t="shared" si="80"/>
        <v>*</v>
      </c>
    </row>
    <row r="406" spans="1:29" ht="18.75" hidden="1" customHeight="1" x14ac:dyDescent="0.2">
      <c r="A406" s="123"/>
      <c r="B406" s="14" t="s">
        <v>90</v>
      </c>
      <c r="C406" s="15" t="s">
        <v>54</v>
      </c>
      <c r="D406" s="12" t="str">
        <f t="shared" ref="D406:X406" si="90">IF(D260=D115,"","*")</f>
        <v>*</v>
      </c>
      <c r="E406" s="12" t="str">
        <f t="shared" si="90"/>
        <v>*</v>
      </c>
      <c r="F406" s="12" t="str">
        <f t="shared" si="90"/>
        <v>*</v>
      </c>
      <c r="G406" s="12" t="str">
        <f t="shared" si="90"/>
        <v>*</v>
      </c>
      <c r="H406" s="12" t="str">
        <f t="shared" si="90"/>
        <v/>
      </c>
      <c r="I406" s="12" t="str">
        <f t="shared" si="90"/>
        <v>*</v>
      </c>
      <c r="J406" s="12" t="str">
        <f t="shared" si="90"/>
        <v>*</v>
      </c>
      <c r="K406" s="12" t="str">
        <f t="shared" si="90"/>
        <v>*</v>
      </c>
      <c r="L406" s="12" t="str">
        <f t="shared" si="90"/>
        <v>*</v>
      </c>
      <c r="M406" s="12" t="str">
        <f t="shared" si="90"/>
        <v>*</v>
      </c>
      <c r="N406" s="12" t="str">
        <f t="shared" si="90"/>
        <v>*</v>
      </c>
      <c r="O406" s="12" t="str">
        <f t="shared" si="90"/>
        <v/>
      </c>
      <c r="P406" s="12" t="str">
        <f t="shared" si="90"/>
        <v>*</v>
      </c>
      <c r="Q406" s="12" t="str">
        <f t="shared" si="90"/>
        <v>*</v>
      </c>
      <c r="R406" s="12" t="str">
        <f t="shared" si="90"/>
        <v>*</v>
      </c>
      <c r="S406" s="12" t="str">
        <f t="shared" si="90"/>
        <v>*</v>
      </c>
      <c r="T406" s="12" t="str">
        <f t="shared" si="90"/>
        <v>*</v>
      </c>
      <c r="U406" s="12" t="str">
        <f t="shared" si="90"/>
        <v>*</v>
      </c>
      <c r="V406" s="12" t="str">
        <f t="shared" si="90"/>
        <v/>
      </c>
      <c r="W406" s="12" t="str">
        <f t="shared" si="90"/>
        <v/>
      </c>
      <c r="X406" s="12" t="str">
        <f t="shared" si="90"/>
        <v/>
      </c>
      <c r="Y406" s="12" t="str">
        <f t="shared" ref="Y406:AC415" si="91">IF(Y260=Y115,"","*")</f>
        <v/>
      </c>
      <c r="Z406" s="12" t="str">
        <f t="shared" si="91"/>
        <v/>
      </c>
      <c r="AA406" s="12" t="str">
        <f t="shared" si="91"/>
        <v/>
      </c>
      <c r="AB406" s="12" t="str">
        <f t="shared" si="91"/>
        <v/>
      </c>
      <c r="AC406" s="12" t="str">
        <f t="shared" si="91"/>
        <v/>
      </c>
    </row>
    <row r="407" spans="1:29" ht="18.75" hidden="1" customHeight="1" x14ac:dyDescent="0.2">
      <c r="A407" s="123"/>
      <c r="B407" s="14" t="s">
        <v>91</v>
      </c>
      <c r="C407" s="15" t="s">
        <v>54</v>
      </c>
      <c r="D407" s="12" t="str">
        <f t="shared" ref="D407:X407" si="92">IF(D261=D116,"","*")</f>
        <v>*</v>
      </c>
      <c r="E407" s="12" t="str">
        <f t="shared" si="92"/>
        <v>*</v>
      </c>
      <c r="F407" s="12" t="str">
        <f t="shared" si="92"/>
        <v>*</v>
      </c>
      <c r="G407" s="12" t="str">
        <f t="shared" si="92"/>
        <v>*</v>
      </c>
      <c r="H407" s="12" t="str">
        <f t="shared" si="92"/>
        <v>*</v>
      </c>
      <c r="I407" s="12" t="str">
        <f t="shared" si="92"/>
        <v>*</v>
      </c>
      <c r="J407" s="12" t="str">
        <f t="shared" si="92"/>
        <v>*</v>
      </c>
      <c r="K407" s="12" t="str">
        <f t="shared" si="92"/>
        <v>*</v>
      </c>
      <c r="L407" s="12" t="str">
        <f t="shared" si="92"/>
        <v>*</v>
      </c>
      <c r="M407" s="12" t="str">
        <f t="shared" si="92"/>
        <v>*</v>
      </c>
      <c r="N407" s="12" t="str">
        <f t="shared" si="92"/>
        <v/>
      </c>
      <c r="O407" s="12" t="str">
        <f t="shared" si="92"/>
        <v>*</v>
      </c>
      <c r="P407" s="12" t="str">
        <f t="shared" si="92"/>
        <v>*</v>
      </c>
      <c r="Q407" s="12" t="str">
        <f t="shared" si="92"/>
        <v>*</v>
      </c>
      <c r="R407" s="12" t="str">
        <f t="shared" si="92"/>
        <v/>
      </c>
      <c r="S407" s="12" t="str">
        <f t="shared" si="92"/>
        <v>*</v>
      </c>
      <c r="T407" s="12" t="str">
        <f t="shared" si="92"/>
        <v>*</v>
      </c>
      <c r="U407" s="12" t="str">
        <f t="shared" si="92"/>
        <v/>
      </c>
      <c r="V407" s="12" t="str">
        <f t="shared" si="92"/>
        <v/>
      </c>
      <c r="W407" s="12" t="str">
        <f t="shared" si="92"/>
        <v/>
      </c>
      <c r="X407" s="12" t="str">
        <f t="shared" si="92"/>
        <v/>
      </c>
      <c r="Y407" s="12" t="str">
        <f t="shared" si="91"/>
        <v/>
      </c>
      <c r="Z407" s="12" t="str">
        <f t="shared" si="91"/>
        <v/>
      </c>
      <c r="AA407" s="12" t="str">
        <f t="shared" si="91"/>
        <v/>
      </c>
      <c r="AB407" s="12" t="str">
        <f t="shared" si="91"/>
        <v/>
      </c>
      <c r="AC407" s="12" t="str">
        <f t="shared" si="91"/>
        <v/>
      </c>
    </row>
    <row r="408" spans="1:29" ht="18.75" hidden="1" customHeight="1" x14ac:dyDescent="0.2">
      <c r="A408" s="123"/>
      <c r="B408" s="14" t="s">
        <v>92</v>
      </c>
      <c r="C408" s="15" t="s">
        <v>54</v>
      </c>
      <c r="D408" s="12" t="str">
        <f t="shared" ref="D408:X408" si="93">IF(D262=D117,"","*")</f>
        <v>*</v>
      </c>
      <c r="E408" s="12" t="str">
        <f t="shared" si="93"/>
        <v>*</v>
      </c>
      <c r="F408" s="12" t="str">
        <f t="shared" si="93"/>
        <v>*</v>
      </c>
      <c r="G408" s="12" t="str">
        <f t="shared" si="93"/>
        <v>*</v>
      </c>
      <c r="H408" s="12" t="str">
        <f t="shared" si="93"/>
        <v>*</v>
      </c>
      <c r="I408" s="12" t="str">
        <f t="shared" si="93"/>
        <v>*</v>
      </c>
      <c r="J408" s="12" t="str">
        <f t="shared" si="93"/>
        <v>*</v>
      </c>
      <c r="K408" s="12" t="str">
        <f t="shared" si="93"/>
        <v>*</v>
      </c>
      <c r="L408" s="12" t="str">
        <f t="shared" si="93"/>
        <v>*</v>
      </c>
      <c r="M408" s="12" t="str">
        <f t="shared" si="93"/>
        <v>*</v>
      </c>
      <c r="N408" s="12" t="str">
        <f t="shared" si="93"/>
        <v>*</v>
      </c>
      <c r="O408" s="12" t="str">
        <f t="shared" si="93"/>
        <v/>
      </c>
      <c r="P408" s="12" t="str">
        <f t="shared" si="93"/>
        <v>*</v>
      </c>
      <c r="Q408" s="12" t="str">
        <f t="shared" si="93"/>
        <v>*</v>
      </c>
      <c r="R408" s="12" t="str">
        <f t="shared" si="93"/>
        <v/>
      </c>
      <c r="S408" s="12" t="str">
        <f t="shared" si="93"/>
        <v>*</v>
      </c>
      <c r="T408" s="12" t="str">
        <f t="shared" si="93"/>
        <v>*</v>
      </c>
      <c r="U408" s="12" t="str">
        <f t="shared" si="93"/>
        <v>*</v>
      </c>
      <c r="V408" s="12" t="str">
        <f t="shared" si="93"/>
        <v/>
      </c>
      <c r="W408" s="12" t="str">
        <f t="shared" si="93"/>
        <v/>
      </c>
      <c r="X408" s="12" t="str">
        <f t="shared" si="93"/>
        <v/>
      </c>
      <c r="Y408" s="12" t="str">
        <f t="shared" si="91"/>
        <v/>
      </c>
      <c r="Z408" s="12" t="str">
        <f t="shared" si="91"/>
        <v/>
      </c>
      <c r="AA408" s="12" t="str">
        <f t="shared" si="91"/>
        <v/>
      </c>
      <c r="AB408" s="12" t="str">
        <f t="shared" si="91"/>
        <v/>
      </c>
      <c r="AC408" s="12" t="str">
        <f t="shared" si="91"/>
        <v/>
      </c>
    </row>
    <row r="409" spans="1:29" ht="18.75" hidden="1" customHeight="1" x14ac:dyDescent="0.2">
      <c r="A409" s="123"/>
      <c r="B409" s="14" t="s">
        <v>93</v>
      </c>
      <c r="C409" s="15" t="s">
        <v>54</v>
      </c>
      <c r="D409" s="12" t="str">
        <f t="shared" ref="D409:X409" si="94">IF(D263=D118,"","*")</f>
        <v>*</v>
      </c>
      <c r="E409" s="12" t="str">
        <f t="shared" si="94"/>
        <v>*</v>
      </c>
      <c r="F409" s="12" t="str">
        <f t="shared" si="94"/>
        <v>*</v>
      </c>
      <c r="G409" s="12" t="str">
        <f t="shared" si="94"/>
        <v>*</v>
      </c>
      <c r="H409" s="12" t="str">
        <f t="shared" si="94"/>
        <v>*</v>
      </c>
      <c r="I409" s="12" t="str">
        <f t="shared" si="94"/>
        <v>*</v>
      </c>
      <c r="J409" s="12" t="str">
        <f t="shared" si="94"/>
        <v>*</v>
      </c>
      <c r="K409" s="12" t="str">
        <f t="shared" si="94"/>
        <v>*</v>
      </c>
      <c r="L409" s="12" t="str">
        <f t="shared" si="94"/>
        <v>*</v>
      </c>
      <c r="M409" s="12" t="str">
        <f t="shared" si="94"/>
        <v>*</v>
      </c>
      <c r="N409" s="12" t="str">
        <f t="shared" si="94"/>
        <v>*</v>
      </c>
      <c r="O409" s="12" t="str">
        <f t="shared" si="94"/>
        <v>*</v>
      </c>
      <c r="P409" s="12" t="str">
        <f t="shared" si="94"/>
        <v/>
      </c>
      <c r="Q409" s="12" t="str">
        <f t="shared" si="94"/>
        <v/>
      </c>
      <c r="R409" s="12" t="str">
        <f t="shared" si="94"/>
        <v/>
      </c>
      <c r="S409" s="12" t="str">
        <f t="shared" si="94"/>
        <v>*</v>
      </c>
      <c r="T409" s="12" t="str">
        <f t="shared" si="94"/>
        <v>*</v>
      </c>
      <c r="U409" s="12" t="str">
        <f t="shared" si="94"/>
        <v>*</v>
      </c>
      <c r="V409" s="12" t="str">
        <f t="shared" si="94"/>
        <v/>
      </c>
      <c r="W409" s="12" t="str">
        <f t="shared" si="94"/>
        <v/>
      </c>
      <c r="X409" s="12" t="str">
        <f t="shared" si="94"/>
        <v/>
      </c>
      <c r="Y409" s="12" t="str">
        <f t="shared" si="91"/>
        <v/>
      </c>
      <c r="Z409" s="12" t="str">
        <f t="shared" si="91"/>
        <v/>
      </c>
      <c r="AA409" s="12" t="str">
        <f t="shared" si="91"/>
        <v/>
      </c>
      <c r="AB409" s="12" t="str">
        <f t="shared" si="91"/>
        <v/>
      </c>
      <c r="AC409" s="12" t="str">
        <f t="shared" si="91"/>
        <v/>
      </c>
    </row>
    <row r="410" spans="1:29" ht="16.5" hidden="1" customHeight="1" x14ac:dyDescent="0.2">
      <c r="A410" s="124"/>
      <c r="B410" s="28" t="s">
        <v>94</v>
      </c>
      <c r="C410" s="18" t="s">
        <v>53</v>
      </c>
      <c r="D410" s="12" t="str">
        <f t="shared" ref="D410:X410" si="95">IF(D264=D119,"","*")</f>
        <v>*</v>
      </c>
      <c r="E410" s="12" t="str">
        <f t="shared" si="95"/>
        <v>*</v>
      </c>
      <c r="F410" s="12" t="str">
        <f t="shared" si="95"/>
        <v>*</v>
      </c>
      <c r="G410" s="12" t="str">
        <f t="shared" si="95"/>
        <v>*</v>
      </c>
      <c r="H410" s="12" t="str">
        <f t="shared" si="95"/>
        <v>*</v>
      </c>
      <c r="I410" s="12" t="str">
        <f t="shared" si="95"/>
        <v>*</v>
      </c>
      <c r="J410" s="12" t="str">
        <f t="shared" si="95"/>
        <v>*</v>
      </c>
      <c r="K410" s="12" t="str">
        <f t="shared" si="95"/>
        <v>*</v>
      </c>
      <c r="L410" s="12" t="str">
        <f t="shared" si="95"/>
        <v>*</v>
      </c>
      <c r="M410" s="12" t="str">
        <f t="shared" si="95"/>
        <v>*</v>
      </c>
      <c r="N410" s="12" t="str">
        <f t="shared" si="95"/>
        <v>*</v>
      </c>
      <c r="O410" s="12" t="str">
        <f t="shared" si="95"/>
        <v>*</v>
      </c>
      <c r="P410" s="12" t="str">
        <f t="shared" si="95"/>
        <v/>
      </c>
      <c r="Q410" s="12" t="str">
        <f t="shared" si="95"/>
        <v/>
      </c>
      <c r="R410" s="12" t="str">
        <f t="shared" si="95"/>
        <v/>
      </c>
      <c r="S410" s="12" t="str">
        <f t="shared" si="95"/>
        <v>*</v>
      </c>
      <c r="T410" s="12" t="str">
        <f t="shared" si="95"/>
        <v>*</v>
      </c>
      <c r="U410" s="12" t="str">
        <f t="shared" si="95"/>
        <v>*</v>
      </c>
      <c r="V410" s="12" t="str">
        <f t="shared" si="95"/>
        <v/>
      </c>
      <c r="W410" s="12" t="str">
        <f t="shared" si="95"/>
        <v/>
      </c>
      <c r="X410" s="12" t="str">
        <f t="shared" si="95"/>
        <v/>
      </c>
      <c r="Y410" s="12" t="str">
        <f t="shared" si="91"/>
        <v/>
      </c>
      <c r="Z410" s="12" t="str">
        <f t="shared" si="91"/>
        <v/>
      </c>
      <c r="AA410" s="12" t="str">
        <f t="shared" si="91"/>
        <v/>
      </c>
      <c r="AB410" s="12" t="str">
        <f t="shared" si="91"/>
        <v/>
      </c>
      <c r="AC410" s="12" t="str">
        <f t="shared" si="91"/>
        <v/>
      </c>
    </row>
    <row r="411" spans="1:29" ht="16.5" hidden="1" customHeight="1" x14ac:dyDescent="0.25">
      <c r="A411" s="115" t="s">
        <v>151</v>
      </c>
      <c r="B411" s="10" t="s">
        <v>89</v>
      </c>
      <c r="C411" s="11" t="s">
        <v>0</v>
      </c>
      <c r="D411" s="12" t="str">
        <f t="shared" ref="D411:X411" si="96">IF(D265=D120,"","*")</f>
        <v>*</v>
      </c>
      <c r="E411" s="12" t="str">
        <f t="shared" si="96"/>
        <v/>
      </c>
      <c r="F411" s="12" t="str">
        <f t="shared" si="96"/>
        <v>*</v>
      </c>
      <c r="G411" s="12" t="str">
        <f t="shared" si="96"/>
        <v>*</v>
      </c>
      <c r="H411" s="12" t="str">
        <f t="shared" si="96"/>
        <v>*</v>
      </c>
      <c r="I411" s="12" t="str">
        <f t="shared" si="96"/>
        <v>*</v>
      </c>
      <c r="J411" s="12" t="str">
        <f t="shared" si="96"/>
        <v>*</v>
      </c>
      <c r="K411" s="12" t="str">
        <f t="shared" si="96"/>
        <v>*</v>
      </c>
      <c r="L411" s="12" t="str">
        <f t="shared" si="96"/>
        <v>*</v>
      </c>
      <c r="M411" s="12" t="str">
        <f t="shared" si="96"/>
        <v>*</v>
      </c>
      <c r="N411" s="12" t="str">
        <f t="shared" si="96"/>
        <v>*</v>
      </c>
      <c r="O411" s="12" t="str">
        <f t="shared" si="96"/>
        <v/>
      </c>
      <c r="P411" s="12" t="str">
        <f t="shared" si="96"/>
        <v>*</v>
      </c>
      <c r="Q411" s="12" t="str">
        <f t="shared" si="96"/>
        <v>*</v>
      </c>
      <c r="R411" s="12" t="str">
        <f t="shared" si="96"/>
        <v/>
      </c>
      <c r="S411" s="12" t="str">
        <f t="shared" si="96"/>
        <v>*</v>
      </c>
      <c r="T411" s="12" t="str">
        <f t="shared" si="96"/>
        <v>*</v>
      </c>
      <c r="U411" s="12" t="str">
        <f t="shared" si="96"/>
        <v>*</v>
      </c>
      <c r="V411" s="12" t="str">
        <f t="shared" si="96"/>
        <v>*</v>
      </c>
      <c r="W411" s="12" t="str">
        <f t="shared" si="96"/>
        <v>*</v>
      </c>
      <c r="X411" s="12" t="str">
        <f t="shared" si="96"/>
        <v>*</v>
      </c>
      <c r="Y411" s="12" t="str">
        <f t="shared" si="91"/>
        <v>*</v>
      </c>
      <c r="Z411" s="12" t="str">
        <f t="shared" si="91"/>
        <v>*</v>
      </c>
      <c r="AA411" s="12" t="str">
        <f t="shared" si="91"/>
        <v>*</v>
      </c>
      <c r="AB411" s="12" t="str">
        <f t="shared" si="91"/>
        <v>*</v>
      </c>
      <c r="AC411" s="12" t="str">
        <f t="shared" si="91"/>
        <v>*</v>
      </c>
    </row>
    <row r="412" spans="1:29" ht="16.5" hidden="1" customHeight="1" x14ac:dyDescent="0.2">
      <c r="A412" s="123"/>
      <c r="B412" s="14" t="s">
        <v>90</v>
      </c>
      <c r="C412" s="15" t="s">
        <v>54</v>
      </c>
      <c r="D412" s="12" t="str">
        <f t="shared" ref="D412:X412" si="97">IF(D266=D121,"","*")</f>
        <v>*</v>
      </c>
      <c r="E412" s="12" t="str">
        <f t="shared" si="97"/>
        <v>*</v>
      </c>
      <c r="F412" s="12" t="str">
        <f t="shared" si="97"/>
        <v>*</v>
      </c>
      <c r="G412" s="12" t="str">
        <f t="shared" si="97"/>
        <v>*</v>
      </c>
      <c r="H412" s="12" t="str">
        <f t="shared" si="97"/>
        <v>*</v>
      </c>
      <c r="I412" s="12" t="str">
        <f t="shared" si="97"/>
        <v>*</v>
      </c>
      <c r="J412" s="12" t="str">
        <f t="shared" si="97"/>
        <v>*</v>
      </c>
      <c r="K412" s="12" t="str">
        <f t="shared" si="97"/>
        <v>*</v>
      </c>
      <c r="L412" s="12" t="str">
        <f t="shared" si="97"/>
        <v>*</v>
      </c>
      <c r="M412" s="12" t="str">
        <f t="shared" si="97"/>
        <v>*</v>
      </c>
      <c r="N412" s="12" t="str">
        <f t="shared" si="97"/>
        <v>*</v>
      </c>
      <c r="O412" s="12" t="str">
        <f t="shared" si="97"/>
        <v>*</v>
      </c>
      <c r="P412" s="12" t="str">
        <f t="shared" si="97"/>
        <v/>
      </c>
      <c r="Q412" s="12" t="str">
        <f t="shared" si="97"/>
        <v/>
      </c>
      <c r="R412" s="12" t="str">
        <f t="shared" si="97"/>
        <v/>
      </c>
      <c r="S412" s="12" t="str">
        <f t="shared" si="97"/>
        <v/>
      </c>
      <c r="T412" s="12" t="str">
        <f t="shared" si="97"/>
        <v/>
      </c>
      <c r="U412" s="12" t="str">
        <f t="shared" si="97"/>
        <v/>
      </c>
      <c r="V412" s="12" t="str">
        <f t="shared" si="97"/>
        <v/>
      </c>
      <c r="W412" s="12" t="str">
        <f t="shared" si="97"/>
        <v/>
      </c>
      <c r="X412" s="12" t="str">
        <f t="shared" si="97"/>
        <v/>
      </c>
      <c r="Y412" s="12" t="str">
        <f t="shared" si="91"/>
        <v/>
      </c>
      <c r="Z412" s="12" t="str">
        <f t="shared" si="91"/>
        <v/>
      </c>
      <c r="AA412" s="12" t="str">
        <f t="shared" si="91"/>
        <v/>
      </c>
      <c r="AB412" s="12" t="str">
        <f t="shared" si="91"/>
        <v/>
      </c>
      <c r="AC412" s="12" t="str">
        <f t="shared" si="91"/>
        <v/>
      </c>
    </row>
    <row r="413" spans="1:29" ht="16.5" hidden="1" customHeight="1" x14ac:dyDescent="0.2">
      <c r="A413" s="123"/>
      <c r="B413" s="14" t="s">
        <v>91</v>
      </c>
      <c r="C413" s="15" t="s">
        <v>54</v>
      </c>
      <c r="D413" s="12" t="str">
        <f t="shared" ref="D413:X413" si="98">IF(D267=D122,"","*")</f>
        <v>*</v>
      </c>
      <c r="E413" s="12" t="str">
        <f t="shared" si="98"/>
        <v>*</v>
      </c>
      <c r="F413" s="12" t="str">
        <f t="shared" si="98"/>
        <v>*</v>
      </c>
      <c r="G413" s="12" t="str">
        <f t="shared" si="98"/>
        <v>*</v>
      </c>
      <c r="H413" s="12" t="str">
        <f t="shared" si="98"/>
        <v/>
      </c>
      <c r="I413" s="12" t="str">
        <f t="shared" si="98"/>
        <v>*</v>
      </c>
      <c r="J413" s="12" t="str">
        <f t="shared" si="98"/>
        <v/>
      </c>
      <c r="K413" s="12" t="str">
        <f t="shared" si="98"/>
        <v>*</v>
      </c>
      <c r="L413" s="12" t="str">
        <f t="shared" si="98"/>
        <v>*</v>
      </c>
      <c r="M413" s="12" t="str">
        <f t="shared" si="98"/>
        <v>*</v>
      </c>
      <c r="N413" s="12" t="str">
        <f t="shared" si="98"/>
        <v>*</v>
      </c>
      <c r="O413" s="12" t="str">
        <f t="shared" si="98"/>
        <v/>
      </c>
      <c r="P413" s="12" t="str">
        <f t="shared" si="98"/>
        <v/>
      </c>
      <c r="Q413" s="12" t="str">
        <f t="shared" si="98"/>
        <v>*</v>
      </c>
      <c r="R413" s="12" t="str">
        <f t="shared" si="98"/>
        <v>*</v>
      </c>
      <c r="S413" s="12" t="str">
        <f t="shared" si="98"/>
        <v>*</v>
      </c>
      <c r="T413" s="12" t="str">
        <f t="shared" si="98"/>
        <v>*</v>
      </c>
      <c r="U413" s="12" t="str">
        <f t="shared" si="98"/>
        <v/>
      </c>
      <c r="V413" s="12" t="str">
        <f t="shared" si="98"/>
        <v/>
      </c>
      <c r="W413" s="12" t="str">
        <f t="shared" si="98"/>
        <v/>
      </c>
      <c r="X413" s="12" t="str">
        <f t="shared" si="98"/>
        <v/>
      </c>
      <c r="Y413" s="12" t="str">
        <f t="shared" si="91"/>
        <v/>
      </c>
      <c r="Z413" s="12" t="str">
        <f t="shared" si="91"/>
        <v/>
      </c>
      <c r="AA413" s="12" t="str">
        <f t="shared" si="91"/>
        <v/>
      </c>
      <c r="AB413" s="12" t="str">
        <f t="shared" si="91"/>
        <v/>
      </c>
      <c r="AC413" s="12" t="str">
        <f t="shared" si="91"/>
        <v/>
      </c>
    </row>
    <row r="414" spans="1:29" ht="16.5" hidden="1" customHeight="1" x14ac:dyDescent="0.2">
      <c r="A414" s="123"/>
      <c r="B414" s="14" t="s">
        <v>92</v>
      </c>
      <c r="C414" s="15" t="s">
        <v>54</v>
      </c>
      <c r="D414" s="12" t="str">
        <f t="shared" ref="D414:X414" si="99">IF(D268=D123,"","*")</f>
        <v>*</v>
      </c>
      <c r="E414" s="12" t="str">
        <f t="shared" si="99"/>
        <v>*</v>
      </c>
      <c r="F414" s="12" t="str">
        <f t="shared" si="99"/>
        <v>*</v>
      </c>
      <c r="G414" s="12" t="str">
        <f t="shared" si="99"/>
        <v>*</v>
      </c>
      <c r="H414" s="12" t="str">
        <f t="shared" si="99"/>
        <v>*</v>
      </c>
      <c r="I414" s="12" t="str">
        <f t="shared" si="99"/>
        <v>*</v>
      </c>
      <c r="J414" s="12" t="str">
        <f t="shared" si="99"/>
        <v>*</v>
      </c>
      <c r="K414" s="12" t="str">
        <f t="shared" si="99"/>
        <v>*</v>
      </c>
      <c r="L414" s="12" t="str">
        <f t="shared" si="99"/>
        <v>*</v>
      </c>
      <c r="M414" s="12" t="str">
        <f t="shared" si="99"/>
        <v>*</v>
      </c>
      <c r="N414" s="12" t="str">
        <f t="shared" si="99"/>
        <v>*</v>
      </c>
      <c r="O414" s="12" t="str">
        <f t="shared" si="99"/>
        <v>*</v>
      </c>
      <c r="P414" s="12" t="str">
        <f t="shared" si="99"/>
        <v>*</v>
      </c>
      <c r="Q414" s="12" t="str">
        <f t="shared" si="99"/>
        <v/>
      </c>
      <c r="R414" s="12" t="str">
        <f t="shared" si="99"/>
        <v>*</v>
      </c>
      <c r="S414" s="12" t="str">
        <f t="shared" si="99"/>
        <v>*</v>
      </c>
      <c r="T414" s="12" t="str">
        <f t="shared" si="99"/>
        <v>*</v>
      </c>
      <c r="U414" s="12" t="str">
        <f t="shared" si="99"/>
        <v/>
      </c>
      <c r="V414" s="12" t="str">
        <f t="shared" si="99"/>
        <v/>
      </c>
      <c r="W414" s="12" t="str">
        <f t="shared" si="99"/>
        <v/>
      </c>
      <c r="X414" s="12" t="str">
        <f t="shared" si="99"/>
        <v/>
      </c>
      <c r="Y414" s="12" t="str">
        <f t="shared" si="91"/>
        <v/>
      </c>
      <c r="Z414" s="12" t="str">
        <f t="shared" si="91"/>
        <v/>
      </c>
      <c r="AA414" s="12" t="str">
        <f t="shared" si="91"/>
        <v/>
      </c>
      <c r="AB414" s="12" t="str">
        <f t="shared" si="91"/>
        <v/>
      </c>
      <c r="AC414" s="12" t="str">
        <f t="shared" si="91"/>
        <v/>
      </c>
    </row>
    <row r="415" spans="1:29" ht="16.5" hidden="1" customHeight="1" x14ac:dyDescent="0.2">
      <c r="A415" s="123"/>
      <c r="B415" s="14" t="s">
        <v>93</v>
      </c>
      <c r="C415" s="15" t="s">
        <v>54</v>
      </c>
      <c r="D415" s="12" t="str">
        <f t="shared" ref="D415:X415" si="100">IF(D269=D124,"","*")</f>
        <v/>
      </c>
      <c r="E415" s="12" t="str">
        <f t="shared" si="100"/>
        <v>*</v>
      </c>
      <c r="F415" s="12" t="str">
        <f t="shared" si="100"/>
        <v>*</v>
      </c>
      <c r="G415" s="12" t="str">
        <f t="shared" si="100"/>
        <v>*</v>
      </c>
      <c r="H415" s="12" t="str">
        <f t="shared" si="100"/>
        <v>*</v>
      </c>
      <c r="I415" s="12" t="str">
        <f t="shared" si="100"/>
        <v>*</v>
      </c>
      <c r="J415" s="12" t="str">
        <f t="shared" si="100"/>
        <v>*</v>
      </c>
      <c r="K415" s="12" t="str">
        <f t="shared" si="100"/>
        <v>*</v>
      </c>
      <c r="L415" s="12" t="str">
        <f t="shared" si="100"/>
        <v/>
      </c>
      <c r="M415" s="12" t="str">
        <f t="shared" si="100"/>
        <v/>
      </c>
      <c r="N415" s="12" t="str">
        <f t="shared" si="100"/>
        <v/>
      </c>
      <c r="O415" s="12" t="str">
        <f t="shared" si="100"/>
        <v/>
      </c>
      <c r="P415" s="12" t="str">
        <f t="shared" si="100"/>
        <v/>
      </c>
      <c r="Q415" s="12" t="str">
        <f t="shared" si="100"/>
        <v/>
      </c>
      <c r="R415" s="12" t="str">
        <f t="shared" si="100"/>
        <v/>
      </c>
      <c r="S415" s="12" t="str">
        <f t="shared" si="100"/>
        <v>*</v>
      </c>
      <c r="T415" s="12" t="str">
        <f t="shared" si="100"/>
        <v>*</v>
      </c>
      <c r="U415" s="12" t="str">
        <f t="shared" si="100"/>
        <v/>
      </c>
      <c r="V415" s="12" t="str">
        <f t="shared" si="100"/>
        <v/>
      </c>
      <c r="W415" s="12" t="str">
        <f t="shared" si="100"/>
        <v/>
      </c>
      <c r="X415" s="12" t="str">
        <f t="shared" si="100"/>
        <v/>
      </c>
      <c r="Y415" s="12" t="str">
        <f t="shared" si="91"/>
        <v/>
      </c>
      <c r="Z415" s="12" t="str">
        <f t="shared" si="91"/>
        <v/>
      </c>
      <c r="AA415" s="12" t="str">
        <f t="shared" si="91"/>
        <v/>
      </c>
      <c r="AB415" s="12" t="str">
        <f t="shared" si="91"/>
        <v/>
      </c>
      <c r="AC415" s="12" t="str">
        <f t="shared" si="91"/>
        <v/>
      </c>
    </row>
    <row r="416" spans="1:29" ht="16.5" hidden="1" customHeight="1" x14ac:dyDescent="0.2">
      <c r="A416" s="124"/>
      <c r="B416" s="28" t="s">
        <v>94</v>
      </c>
      <c r="C416" s="18" t="s">
        <v>53</v>
      </c>
      <c r="D416" s="12" t="str">
        <f t="shared" ref="D416:X416" si="101">IF(D270=D125,"","*")</f>
        <v>*</v>
      </c>
      <c r="E416" s="12" t="str">
        <f t="shared" si="101"/>
        <v>*</v>
      </c>
      <c r="F416" s="12" t="str">
        <f t="shared" si="101"/>
        <v>*</v>
      </c>
      <c r="G416" s="12" t="str">
        <f t="shared" si="101"/>
        <v>*</v>
      </c>
      <c r="H416" s="12" t="str">
        <f t="shared" si="101"/>
        <v>*</v>
      </c>
      <c r="I416" s="12" t="str">
        <f t="shared" si="101"/>
        <v/>
      </c>
      <c r="J416" s="12" t="str">
        <f t="shared" si="101"/>
        <v>*</v>
      </c>
      <c r="K416" s="12" t="str">
        <f t="shared" si="101"/>
        <v>*</v>
      </c>
      <c r="L416" s="12" t="str">
        <f t="shared" si="101"/>
        <v>*</v>
      </c>
      <c r="M416" s="12" t="str">
        <f t="shared" si="101"/>
        <v>*</v>
      </c>
      <c r="N416" s="12" t="str">
        <f t="shared" si="101"/>
        <v>*</v>
      </c>
      <c r="O416" s="12" t="str">
        <f t="shared" si="101"/>
        <v>*</v>
      </c>
      <c r="P416" s="12" t="str">
        <f t="shared" si="101"/>
        <v/>
      </c>
      <c r="Q416" s="12" t="str">
        <f t="shared" si="101"/>
        <v/>
      </c>
      <c r="R416" s="12" t="str">
        <f t="shared" si="101"/>
        <v/>
      </c>
      <c r="S416" s="12" t="str">
        <f t="shared" si="101"/>
        <v>*</v>
      </c>
      <c r="T416" s="12" t="str">
        <f t="shared" si="101"/>
        <v>*</v>
      </c>
      <c r="U416" s="12" t="str">
        <f t="shared" si="101"/>
        <v>*</v>
      </c>
      <c r="V416" s="12" t="str">
        <f t="shared" si="101"/>
        <v/>
      </c>
      <c r="W416" s="12" t="str">
        <f t="shared" si="101"/>
        <v/>
      </c>
      <c r="X416" s="12" t="str">
        <f t="shared" si="101"/>
        <v/>
      </c>
      <c r="Y416" s="12" t="str">
        <f t="shared" ref="Y416:AC425" si="102">IF(Y270=Y125,"","*")</f>
        <v/>
      </c>
      <c r="Z416" s="12" t="str">
        <f t="shared" si="102"/>
        <v/>
      </c>
      <c r="AA416" s="12" t="str">
        <f t="shared" si="102"/>
        <v/>
      </c>
      <c r="AB416" s="12" t="str">
        <f t="shared" si="102"/>
        <v/>
      </c>
      <c r="AC416" s="12" t="str">
        <f t="shared" si="102"/>
        <v/>
      </c>
    </row>
    <row r="417" spans="1:29" ht="16.5" hidden="1" customHeight="1" x14ac:dyDescent="0.25">
      <c r="A417" s="115" t="s">
        <v>152</v>
      </c>
      <c r="B417" s="10" t="s">
        <v>89</v>
      </c>
      <c r="C417" s="11" t="s">
        <v>0</v>
      </c>
      <c r="D417" s="12" t="str">
        <f t="shared" ref="D417:X417" si="103">IF(D271=D126,"","*")</f>
        <v>*</v>
      </c>
      <c r="E417" s="12" t="str">
        <f t="shared" si="103"/>
        <v>*</v>
      </c>
      <c r="F417" s="12" t="str">
        <f t="shared" si="103"/>
        <v>*</v>
      </c>
      <c r="G417" s="12" t="str">
        <f t="shared" si="103"/>
        <v>*</v>
      </c>
      <c r="H417" s="12" t="str">
        <f t="shared" si="103"/>
        <v>*</v>
      </c>
      <c r="I417" s="12" t="str">
        <f t="shared" si="103"/>
        <v>*</v>
      </c>
      <c r="J417" s="12" t="str">
        <f t="shared" si="103"/>
        <v/>
      </c>
      <c r="K417" s="12" t="str">
        <f t="shared" si="103"/>
        <v/>
      </c>
      <c r="L417" s="12" t="str">
        <f t="shared" si="103"/>
        <v/>
      </c>
      <c r="M417" s="12" t="str">
        <f t="shared" si="103"/>
        <v>*</v>
      </c>
      <c r="N417" s="12" t="str">
        <f t="shared" si="103"/>
        <v>*</v>
      </c>
      <c r="O417" s="12" t="str">
        <f t="shared" si="103"/>
        <v>*</v>
      </c>
      <c r="P417" s="12" t="str">
        <f t="shared" si="103"/>
        <v/>
      </c>
      <c r="Q417" s="12" t="str">
        <f t="shared" si="103"/>
        <v/>
      </c>
      <c r="R417" s="12" t="str">
        <f t="shared" si="103"/>
        <v/>
      </c>
      <c r="S417" s="12" t="str">
        <f t="shared" si="103"/>
        <v>*</v>
      </c>
      <c r="T417" s="12" t="str">
        <f t="shared" si="103"/>
        <v>*</v>
      </c>
      <c r="U417" s="12" t="str">
        <f t="shared" si="103"/>
        <v>*</v>
      </c>
      <c r="V417" s="12" t="str">
        <f t="shared" si="103"/>
        <v>*</v>
      </c>
      <c r="W417" s="12" t="str">
        <f t="shared" si="103"/>
        <v>*</v>
      </c>
      <c r="X417" s="12" t="str">
        <f t="shared" si="103"/>
        <v>*</v>
      </c>
      <c r="Y417" s="12" t="str">
        <f t="shared" si="102"/>
        <v>*</v>
      </c>
      <c r="Z417" s="12" t="str">
        <f t="shared" si="102"/>
        <v>*</v>
      </c>
      <c r="AA417" s="12" t="str">
        <f t="shared" si="102"/>
        <v>*</v>
      </c>
      <c r="AB417" s="12" t="str">
        <f t="shared" si="102"/>
        <v>*</v>
      </c>
      <c r="AC417" s="12" t="str">
        <f t="shared" si="102"/>
        <v>*</v>
      </c>
    </row>
    <row r="418" spans="1:29" ht="16.5" hidden="1" customHeight="1" x14ac:dyDescent="0.2">
      <c r="A418" s="123"/>
      <c r="B418" s="14" t="s">
        <v>90</v>
      </c>
      <c r="C418" s="15" t="s">
        <v>54</v>
      </c>
      <c r="D418" s="12" t="str">
        <f t="shared" ref="D418:X418" si="104">IF(D272=D127,"","*")</f>
        <v>*</v>
      </c>
      <c r="E418" s="12" t="str">
        <f t="shared" si="104"/>
        <v>*</v>
      </c>
      <c r="F418" s="12" t="str">
        <f t="shared" si="104"/>
        <v>*</v>
      </c>
      <c r="G418" s="12" t="str">
        <f t="shared" si="104"/>
        <v>*</v>
      </c>
      <c r="H418" s="12" t="str">
        <f t="shared" si="104"/>
        <v>*</v>
      </c>
      <c r="I418" s="12" t="str">
        <f t="shared" si="104"/>
        <v>*</v>
      </c>
      <c r="J418" s="12" t="str">
        <f t="shared" si="104"/>
        <v>*</v>
      </c>
      <c r="K418" s="12" t="str">
        <f t="shared" si="104"/>
        <v>*</v>
      </c>
      <c r="L418" s="12" t="str">
        <f t="shared" si="104"/>
        <v/>
      </c>
      <c r="M418" s="12" t="str">
        <f t="shared" si="104"/>
        <v/>
      </c>
      <c r="N418" s="12" t="str">
        <f t="shared" si="104"/>
        <v/>
      </c>
      <c r="O418" s="12" t="str">
        <f t="shared" si="104"/>
        <v/>
      </c>
      <c r="P418" s="12" t="str">
        <f t="shared" si="104"/>
        <v/>
      </c>
      <c r="Q418" s="12" t="str">
        <f t="shared" si="104"/>
        <v/>
      </c>
      <c r="R418" s="12" t="str">
        <f t="shared" si="104"/>
        <v/>
      </c>
      <c r="S418" s="12" t="str">
        <f t="shared" si="104"/>
        <v>*</v>
      </c>
      <c r="T418" s="12" t="str">
        <f t="shared" si="104"/>
        <v>*</v>
      </c>
      <c r="U418" s="12" t="str">
        <f t="shared" si="104"/>
        <v/>
      </c>
      <c r="V418" s="12" t="str">
        <f t="shared" si="104"/>
        <v/>
      </c>
      <c r="W418" s="12" t="str">
        <f t="shared" si="104"/>
        <v/>
      </c>
      <c r="X418" s="12" t="str">
        <f t="shared" si="104"/>
        <v/>
      </c>
      <c r="Y418" s="12" t="str">
        <f t="shared" si="102"/>
        <v/>
      </c>
      <c r="Z418" s="12" t="str">
        <f t="shared" si="102"/>
        <v/>
      </c>
      <c r="AA418" s="12" t="str">
        <f t="shared" si="102"/>
        <v/>
      </c>
      <c r="AB418" s="12" t="str">
        <f t="shared" si="102"/>
        <v/>
      </c>
      <c r="AC418" s="12" t="str">
        <f t="shared" si="102"/>
        <v/>
      </c>
    </row>
    <row r="419" spans="1:29" ht="16.5" hidden="1" customHeight="1" x14ac:dyDescent="0.2">
      <c r="A419" s="123"/>
      <c r="B419" s="14" t="s">
        <v>91</v>
      </c>
      <c r="C419" s="15" t="s">
        <v>54</v>
      </c>
      <c r="D419" s="12" t="str">
        <f t="shared" ref="D419:X419" si="105">IF(D273=D128,"","*")</f>
        <v>*</v>
      </c>
      <c r="E419" s="12" t="str">
        <f t="shared" si="105"/>
        <v>*</v>
      </c>
      <c r="F419" s="12" t="str">
        <f t="shared" si="105"/>
        <v>*</v>
      </c>
      <c r="G419" s="12" t="str">
        <f t="shared" si="105"/>
        <v>*</v>
      </c>
      <c r="H419" s="12" t="str">
        <f t="shared" si="105"/>
        <v>*</v>
      </c>
      <c r="I419" s="12" t="str">
        <f t="shared" si="105"/>
        <v>*</v>
      </c>
      <c r="J419" s="12" t="str">
        <f t="shared" si="105"/>
        <v>*</v>
      </c>
      <c r="K419" s="12" t="str">
        <f t="shared" si="105"/>
        <v>*</v>
      </c>
      <c r="L419" s="12" t="str">
        <f t="shared" si="105"/>
        <v>*</v>
      </c>
      <c r="M419" s="12" t="str">
        <f t="shared" si="105"/>
        <v>*</v>
      </c>
      <c r="N419" s="12" t="str">
        <f t="shared" si="105"/>
        <v/>
      </c>
      <c r="O419" s="12" t="str">
        <f t="shared" si="105"/>
        <v>*</v>
      </c>
      <c r="P419" s="12" t="str">
        <f t="shared" si="105"/>
        <v/>
      </c>
      <c r="Q419" s="12" t="str">
        <f t="shared" si="105"/>
        <v/>
      </c>
      <c r="R419" s="12" t="str">
        <f t="shared" si="105"/>
        <v/>
      </c>
      <c r="S419" s="12" t="str">
        <f t="shared" si="105"/>
        <v>*</v>
      </c>
      <c r="T419" s="12" t="str">
        <f t="shared" si="105"/>
        <v>*</v>
      </c>
      <c r="U419" s="12" t="str">
        <f t="shared" si="105"/>
        <v/>
      </c>
      <c r="V419" s="12" t="str">
        <f t="shared" si="105"/>
        <v/>
      </c>
      <c r="W419" s="12" t="str">
        <f t="shared" si="105"/>
        <v/>
      </c>
      <c r="X419" s="12" t="str">
        <f t="shared" si="105"/>
        <v/>
      </c>
      <c r="Y419" s="12" t="str">
        <f t="shared" si="102"/>
        <v/>
      </c>
      <c r="Z419" s="12" t="str">
        <f t="shared" si="102"/>
        <v/>
      </c>
      <c r="AA419" s="12" t="str">
        <f t="shared" si="102"/>
        <v/>
      </c>
      <c r="AB419" s="12" t="str">
        <f t="shared" si="102"/>
        <v/>
      </c>
      <c r="AC419" s="12" t="str">
        <f t="shared" si="102"/>
        <v/>
      </c>
    </row>
    <row r="420" spans="1:29" ht="16.5" hidden="1" customHeight="1" x14ac:dyDescent="0.2">
      <c r="A420" s="123"/>
      <c r="B420" s="14" t="s">
        <v>92</v>
      </c>
      <c r="C420" s="15" t="s">
        <v>54</v>
      </c>
      <c r="D420" s="12" t="str">
        <f t="shared" ref="D420:X420" si="106">IF(D274=D129,"","*")</f>
        <v/>
      </c>
      <c r="E420" s="12" t="str">
        <f t="shared" si="106"/>
        <v>*</v>
      </c>
      <c r="F420" s="12" t="str">
        <f t="shared" si="106"/>
        <v>*</v>
      </c>
      <c r="G420" s="12" t="str">
        <f t="shared" si="106"/>
        <v>*</v>
      </c>
      <c r="H420" s="12" t="str">
        <f t="shared" si="106"/>
        <v>*</v>
      </c>
      <c r="I420" s="12" t="str">
        <f t="shared" si="106"/>
        <v>*</v>
      </c>
      <c r="J420" s="12" t="str">
        <f t="shared" si="106"/>
        <v>*</v>
      </c>
      <c r="K420" s="12" t="str">
        <f t="shared" si="106"/>
        <v>*</v>
      </c>
      <c r="L420" s="12" t="str">
        <f t="shared" si="106"/>
        <v>*</v>
      </c>
      <c r="M420" s="12" t="str">
        <f t="shared" si="106"/>
        <v/>
      </c>
      <c r="N420" s="12" t="str">
        <f t="shared" si="106"/>
        <v/>
      </c>
      <c r="O420" s="12" t="str">
        <f t="shared" si="106"/>
        <v/>
      </c>
      <c r="P420" s="12" t="str">
        <f t="shared" si="106"/>
        <v/>
      </c>
      <c r="Q420" s="12" t="str">
        <f t="shared" si="106"/>
        <v/>
      </c>
      <c r="R420" s="12" t="str">
        <f t="shared" si="106"/>
        <v/>
      </c>
      <c r="S420" s="12" t="str">
        <f t="shared" si="106"/>
        <v>*</v>
      </c>
      <c r="T420" s="12" t="str">
        <f t="shared" si="106"/>
        <v/>
      </c>
      <c r="U420" s="12" t="str">
        <f t="shared" si="106"/>
        <v>*</v>
      </c>
      <c r="V420" s="12" t="str">
        <f t="shared" si="106"/>
        <v/>
      </c>
      <c r="W420" s="12" t="str">
        <f t="shared" si="106"/>
        <v/>
      </c>
      <c r="X420" s="12" t="str">
        <f t="shared" si="106"/>
        <v/>
      </c>
      <c r="Y420" s="12" t="str">
        <f t="shared" si="102"/>
        <v/>
      </c>
      <c r="Z420" s="12" t="str">
        <f t="shared" si="102"/>
        <v/>
      </c>
      <c r="AA420" s="12" t="str">
        <f t="shared" si="102"/>
        <v/>
      </c>
      <c r="AB420" s="12" t="str">
        <f t="shared" si="102"/>
        <v/>
      </c>
      <c r="AC420" s="12" t="str">
        <f t="shared" si="102"/>
        <v/>
      </c>
    </row>
    <row r="421" spans="1:29" ht="16.5" hidden="1" customHeight="1" x14ac:dyDescent="0.2">
      <c r="A421" s="123"/>
      <c r="B421" s="14" t="s">
        <v>93</v>
      </c>
      <c r="C421" s="15" t="s">
        <v>54</v>
      </c>
      <c r="D421" s="12" t="str">
        <f t="shared" ref="D421:X421" si="107">IF(D275=D130,"","*")</f>
        <v>*</v>
      </c>
      <c r="E421" s="12" t="str">
        <f t="shared" si="107"/>
        <v>*</v>
      </c>
      <c r="F421" s="12" t="str">
        <f t="shared" si="107"/>
        <v/>
      </c>
      <c r="G421" s="12" t="str">
        <f t="shared" si="107"/>
        <v>*</v>
      </c>
      <c r="H421" s="12" t="str">
        <f t="shared" si="107"/>
        <v>*</v>
      </c>
      <c r="I421" s="12" t="str">
        <f t="shared" si="107"/>
        <v>*</v>
      </c>
      <c r="J421" s="12" t="str">
        <f t="shared" si="107"/>
        <v>*</v>
      </c>
      <c r="K421" s="12" t="str">
        <f t="shared" si="107"/>
        <v>*</v>
      </c>
      <c r="L421" s="12" t="str">
        <f t="shared" si="107"/>
        <v>*</v>
      </c>
      <c r="M421" s="12" t="str">
        <f t="shared" si="107"/>
        <v/>
      </c>
      <c r="N421" s="12" t="str">
        <f t="shared" si="107"/>
        <v/>
      </c>
      <c r="O421" s="12" t="str">
        <f t="shared" si="107"/>
        <v/>
      </c>
      <c r="P421" s="12" t="str">
        <f t="shared" si="107"/>
        <v/>
      </c>
      <c r="Q421" s="12" t="str">
        <f t="shared" si="107"/>
        <v/>
      </c>
      <c r="R421" s="12" t="str">
        <f t="shared" si="107"/>
        <v/>
      </c>
      <c r="S421" s="12" t="str">
        <f t="shared" si="107"/>
        <v>*</v>
      </c>
      <c r="T421" s="12" t="str">
        <f t="shared" si="107"/>
        <v/>
      </c>
      <c r="U421" s="12" t="str">
        <f t="shared" si="107"/>
        <v>*</v>
      </c>
      <c r="V421" s="12" t="str">
        <f t="shared" si="107"/>
        <v/>
      </c>
      <c r="W421" s="12" t="str">
        <f t="shared" si="107"/>
        <v/>
      </c>
      <c r="X421" s="12" t="str">
        <f t="shared" si="107"/>
        <v/>
      </c>
      <c r="Y421" s="12" t="str">
        <f t="shared" si="102"/>
        <v/>
      </c>
      <c r="Z421" s="12" t="str">
        <f t="shared" si="102"/>
        <v/>
      </c>
      <c r="AA421" s="12" t="str">
        <f t="shared" si="102"/>
        <v/>
      </c>
      <c r="AB421" s="12" t="str">
        <f t="shared" si="102"/>
        <v/>
      </c>
      <c r="AC421" s="12" t="str">
        <f t="shared" si="102"/>
        <v/>
      </c>
    </row>
    <row r="422" spans="1:29" ht="16.5" hidden="1" customHeight="1" x14ac:dyDescent="0.2">
      <c r="A422" s="124"/>
      <c r="B422" s="28" t="s">
        <v>94</v>
      </c>
      <c r="C422" s="18" t="s">
        <v>53</v>
      </c>
      <c r="D422" s="12" t="str">
        <f t="shared" ref="D422:X422" si="108">IF(D276=D131,"","*")</f>
        <v>*</v>
      </c>
      <c r="E422" s="12" t="str">
        <f t="shared" si="108"/>
        <v>*</v>
      </c>
      <c r="F422" s="12" t="str">
        <f t="shared" si="108"/>
        <v>*</v>
      </c>
      <c r="G422" s="12" t="str">
        <f t="shared" si="108"/>
        <v>*</v>
      </c>
      <c r="H422" s="12" t="str">
        <f t="shared" si="108"/>
        <v>*</v>
      </c>
      <c r="I422" s="12" t="str">
        <f t="shared" si="108"/>
        <v>*</v>
      </c>
      <c r="J422" s="12" t="str">
        <f t="shared" si="108"/>
        <v>*</v>
      </c>
      <c r="K422" s="12" t="str">
        <f t="shared" si="108"/>
        <v>*</v>
      </c>
      <c r="L422" s="12" t="str">
        <f t="shared" si="108"/>
        <v/>
      </c>
      <c r="M422" s="12" t="str">
        <f t="shared" si="108"/>
        <v/>
      </c>
      <c r="N422" s="12" t="str">
        <f t="shared" si="108"/>
        <v>*</v>
      </c>
      <c r="O422" s="12" t="str">
        <f t="shared" si="108"/>
        <v>*</v>
      </c>
      <c r="P422" s="12" t="str">
        <f t="shared" si="108"/>
        <v/>
      </c>
      <c r="Q422" s="12" t="str">
        <f t="shared" si="108"/>
        <v/>
      </c>
      <c r="R422" s="12" t="str">
        <f t="shared" si="108"/>
        <v/>
      </c>
      <c r="S422" s="12" t="str">
        <f t="shared" si="108"/>
        <v>*</v>
      </c>
      <c r="T422" s="12" t="str">
        <f t="shared" si="108"/>
        <v/>
      </c>
      <c r="U422" s="12" t="str">
        <f t="shared" si="108"/>
        <v>*</v>
      </c>
      <c r="V422" s="12" t="str">
        <f t="shared" si="108"/>
        <v/>
      </c>
      <c r="W422" s="12" t="str">
        <f t="shared" si="108"/>
        <v/>
      </c>
      <c r="X422" s="12" t="str">
        <f t="shared" si="108"/>
        <v/>
      </c>
      <c r="Y422" s="12" t="str">
        <f t="shared" si="102"/>
        <v/>
      </c>
      <c r="Z422" s="12" t="str">
        <f t="shared" si="102"/>
        <v/>
      </c>
      <c r="AA422" s="12" t="str">
        <f t="shared" si="102"/>
        <v/>
      </c>
      <c r="AB422" s="12" t="str">
        <f t="shared" si="102"/>
        <v/>
      </c>
      <c r="AC422" s="12" t="str">
        <f t="shared" si="102"/>
        <v/>
      </c>
    </row>
    <row r="423" spans="1:29" ht="16.5" hidden="1" customHeight="1" x14ac:dyDescent="0.25">
      <c r="A423" s="122" t="s">
        <v>154</v>
      </c>
      <c r="B423" s="10" t="s">
        <v>89</v>
      </c>
      <c r="C423" s="11" t="s">
        <v>0</v>
      </c>
      <c r="D423" s="12" t="str">
        <f t="shared" ref="D423:X423" si="109">IF(D277=D132,"","*")</f>
        <v>*</v>
      </c>
      <c r="E423" s="12" t="str">
        <f t="shared" si="109"/>
        <v>*</v>
      </c>
      <c r="F423" s="12" t="str">
        <f t="shared" si="109"/>
        <v>*</v>
      </c>
      <c r="G423" s="12" t="str">
        <f t="shared" si="109"/>
        <v>*</v>
      </c>
      <c r="H423" s="12" t="str">
        <f t="shared" si="109"/>
        <v>*</v>
      </c>
      <c r="I423" s="12" t="str">
        <f t="shared" si="109"/>
        <v>*</v>
      </c>
      <c r="J423" s="12" t="str">
        <f t="shared" si="109"/>
        <v>*</v>
      </c>
      <c r="K423" s="12" t="str">
        <f t="shared" si="109"/>
        <v>*</v>
      </c>
      <c r="L423" s="12" t="str">
        <f t="shared" si="109"/>
        <v>*</v>
      </c>
      <c r="M423" s="12" t="str">
        <f t="shared" si="109"/>
        <v>*</v>
      </c>
      <c r="N423" s="12" t="str">
        <f t="shared" si="109"/>
        <v>*</v>
      </c>
      <c r="O423" s="12" t="str">
        <f t="shared" si="109"/>
        <v>*</v>
      </c>
      <c r="P423" s="12" t="str">
        <f t="shared" si="109"/>
        <v/>
      </c>
      <c r="Q423" s="12" t="str">
        <f t="shared" si="109"/>
        <v/>
      </c>
      <c r="R423" s="12" t="str">
        <f t="shared" si="109"/>
        <v/>
      </c>
      <c r="S423" s="12" t="str">
        <f t="shared" si="109"/>
        <v>*</v>
      </c>
      <c r="T423" s="12" t="str">
        <f t="shared" si="109"/>
        <v>*</v>
      </c>
      <c r="U423" s="12" t="str">
        <f t="shared" si="109"/>
        <v>*</v>
      </c>
      <c r="V423" s="12" t="str">
        <f t="shared" si="109"/>
        <v>*</v>
      </c>
      <c r="W423" s="12" t="str">
        <f t="shared" si="109"/>
        <v>*</v>
      </c>
      <c r="X423" s="12" t="str">
        <f t="shared" si="109"/>
        <v>*</v>
      </c>
      <c r="Y423" s="12" t="str">
        <f t="shared" si="102"/>
        <v>*</v>
      </c>
      <c r="Z423" s="12" t="str">
        <f t="shared" si="102"/>
        <v>*</v>
      </c>
      <c r="AA423" s="12" t="str">
        <f t="shared" si="102"/>
        <v>*</v>
      </c>
      <c r="AB423" s="12" t="str">
        <f t="shared" si="102"/>
        <v>*</v>
      </c>
      <c r="AC423" s="12" t="str">
        <f t="shared" si="102"/>
        <v/>
      </c>
    </row>
    <row r="424" spans="1:29" ht="16.5" hidden="1" customHeight="1" x14ac:dyDescent="0.2">
      <c r="A424" s="123"/>
      <c r="B424" s="14" t="s">
        <v>90</v>
      </c>
      <c r="C424" s="15" t="s">
        <v>54</v>
      </c>
      <c r="D424" s="12" t="str">
        <f t="shared" ref="D424:X424" si="110">IF(D278=D133,"","*")</f>
        <v>*</v>
      </c>
      <c r="E424" s="12" t="str">
        <f t="shared" si="110"/>
        <v/>
      </c>
      <c r="F424" s="12" t="str">
        <f t="shared" si="110"/>
        <v>*</v>
      </c>
      <c r="G424" s="12" t="str">
        <f t="shared" si="110"/>
        <v>*</v>
      </c>
      <c r="H424" s="12" t="str">
        <f t="shared" si="110"/>
        <v>*</v>
      </c>
      <c r="I424" s="12" t="str">
        <f t="shared" si="110"/>
        <v>*</v>
      </c>
      <c r="J424" s="12" t="str">
        <f t="shared" si="110"/>
        <v>*</v>
      </c>
      <c r="K424" s="12" t="str">
        <f t="shared" si="110"/>
        <v>*</v>
      </c>
      <c r="L424" s="12" t="str">
        <f t="shared" si="110"/>
        <v>*</v>
      </c>
      <c r="M424" s="12" t="str">
        <f t="shared" si="110"/>
        <v>*</v>
      </c>
      <c r="N424" s="12" t="str">
        <f t="shared" si="110"/>
        <v>*</v>
      </c>
      <c r="O424" s="12" t="str">
        <f t="shared" si="110"/>
        <v>*</v>
      </c>
      <c r="P424" s="12" t="str">
        <f t="shared" si="110"/>
        <v/>
      </c>
      <c r="Q424" s="12" t="str">
        <f t="shared" si="110"/>
        <v/>
      </c>
      <c r="R424" s="12" t="str">
        <f t="shared" si="110"/>
        <v/>
      </c>
      <c r="S424" s="12" t="str">
        <f t="shared" si="110"/>
        <v/>
      </c>
      <c r="T424" s="12" t="str">
        <f t="shared" si="110"/>
        <v/>
      </c>
      <c r="U424" s="12" t="str">
        <f t="shared" si="110"/>
        <v/>
      </c>
      <c r="V424" s="12" t="str">
        <f t="shared" si="110"/>
        <v/>
      </c>
      <c r="W424" s="12" t="str">
        <f t="shared" si="110"/>
        <v/>
      </c>
      <c r="X424" s="12" t="str">
        <f t="shared" si="110"/>
        <v/>
      </c>
      <c r="Y424" s="12" t="str">
        <f t="shared" si="102"/>
        <v/>
      </c>
      <c r="Z424" s="12" t="str">
        <f t="shared" si="102"/>
        <v/>
      </c>
      <c r="AA424" s="12" t="str">
        <f t="shared" si="102"/>
        <v/>
      </c>
      <c r="AB424" s="12" t="str">
        <f t="shared" si="102"/>
        <v/>
      </c>
      <c r="AC424" s="12" t="str">
        <f t="shared" si="102"/>
        <v/>
      </c>
    </row>
    <row r="425" spans="1:29" ht="16.5" hidden="1" customHeight="1" x14ac:dyDescent="0.2">
      <c r="A425" s="123"/>
      <c r="B425" s="14" t="s">
        <v>91</v>
      </c>
      <c r="C425" s="15" t="s">
        <v>54</v>
      </c>
      <c r="D425" s="12" t="str">
        <f t="shared" ref="D425:X425" si="111">IF(D279=D134,"","*")</f>
        <v/>
      </c>
      <c r="E425" s="12" t="str">
        <f t="shared" si="111"/>
        <v>*</v>
      </c>
      <c r="F425" s="12" t="str">
        <f t="shared" si="111"/>
        <v>*</v>
      </c>
      <c r="G425" s="12" t="str">
        <f t="shared" si="111"/>
        <v>*</v>
      </c>
      <c r="H425" s="12" t="str">
        <f t="shared" si="111"/>
        <v>*</v>
      </c>
      <c r="I425" s="12" t="str">
        <f t="shared" si="111"/>
        <v/>
      </c>
      <c r="J425" s="12" t="str">
        <f t="shared" si="111"/>
        <v>*</v>
      </c>
      <c r="K425" s="12" t="str">
        <f t="shared" si="111"/>
        <v/>
      </c>
      <c r="L425" s="12" t="str">
        <f t="shared" si="111"/>
        <v>*</v>
      </c>
      <c r="M425" s="12" t="str">
        <f t="shared" si="111"/>
        <v>*</v>
      </c>
      <c r="N425" s="12" t="str">
        <f t="shared" si="111"/>
        <v>*</v>
      </c>
      <c r="O425" s="12" t="str">
        <f t="shared" si="111"/>
        <v>*</v>
      </c>
      <c r="P425" s="12" t="str">
        <f t="shared" si="111"/>
        <v/>
      </c>
      <c r="Q425" s="12" t="str">
        <f t="shared" si="111"/>
        <v/>
      </c>
      <c r="R425" s="12" t="str">
        <f t="shared" si="111"/>
        <v/>
      </c>
      <c r="S425" s="12" t="str">
        <f t="shared" si="111"/>
        <v>*</v>
      </c>
      <c r="T425" s="12" t="str">
        <f t="shared" si="111"/>
        <v/>
      </c>
      <c r="U425" s="12" t="str">
        <f t="shared" si="111"/>
        <v>*</v>
      </c>
      <c r="V425" s="12" t="str">
        <f t="shared" si="111"/>
        <v/>
      </c>
      <c r="W425" s="12" t="str">
        <f t="shared" si="111"/>
        <v/>
      </c>
      <c r="X425" s="12" t="str">
        <f t="shared" si="111"/>
        <v/>
      </c>
      <c r="Y425" s="12" t="str">
        <f t="shared" si="102"/>
        <v/>
      </c>
      <c r="Z425" s="12" t="str">
        <f t="shared" si="102"/>
        <v/>
      </c>
      <c r="AA425" s="12" t="str">
        <f t="shared" si="102"/>
        <v/>
      </c>
      <c r="AB425" s="12" t="str">
        <f t="shared" si="102"/>
        <v/>
      </c>
      <c r="AC425" s="12" t="str">
        <f t="shared" si="102"/>
        <v/>
      </c>
    </row>
    <row r="426" spans="1:29" ht="16.5" hidden="1" customHeight="1" x14ac:dyDescent="0.2">
      <c r="A426" s="123"/>
      <c r="B426" s="14" t="s">
        <v>92</v>
      </c>
      <c r="C426" s="15" t="s">
        <v>54</v>
      </c>
      <c r="D426" s="12" t="str">
        <f t="shared" ref="D426:X426" si="112">IF(D280=D135,"","*")</f>
        <v>*</v>
      </c>
      <c r="E426" s="12" t="str">
        <f t="shared" si="112"/>
        <v>*</v>
      </c>
      <c r="F426" s="12" t="str">
        <f t="shared" si="112"/>
        <v>*</v>
      </c>
      <c r="G426" s="12" t="str">
        <f t="shared" si="112"/>
        <v/>
      </c>
      <c r="H426" s="12" t="str">
        <f t="shared" si="112"/>
        <v/>
      </c>
      <c r="I426" s="12" t="str">
        <f t="shared" si="112"/>
        <v/>
      </c>
      <c r="J426" s="12" t="str">
        <f t="shared" si="112"/>
        <v>*</v>
      </c>
      <c r="K426" s="12" t="str">
        <f t="shared" si="112"/>
        <v>*</v>
      </c>
      <c r="L426" s="12" t="str">
        <f t="shared" si="112"/>
        <v>*</v>
      </c>
      <c r="M426" s="12" t="str">
        <f t="shared" si="112"/>
        <v>*</v>
      </c>
      <c r="N426" s="12" t="str">
        <f t="shared" si="112"/>
        <v>*</v>
      </c>
      <c r="O426" s="12" t="str">
        <f t="shared" si="112"/>
        <v>*</v>
      </c>
      <c r="P426" s="12" t="str">
        <f t="shared" si="112"/>
        <v/>
      </c>
      <c r="Q426" s="12" t="str">
        <f t="shared" si="112"/>
        <v/>
      </c>
      <c r="R426" s="12" t="str">
        <f t="shared" si="112"/>
        <v/>
      </c>
      <c r="S426" s="12" t="str">
        <f t="shared" si="112"/>
        <v>*</v>
      </c>
      <c r="T426" s="12" t="str">
        <f t="shared" si="112"/>
        <v>*</v>
      </c>
      <c r="U426" s="12" t="str">
        <f t="shared" si="112"/>
        <v/>
      </c>
      <c r="V426" s="12" t="str">
        <f t="shared" si="112"/>
        <v/>
      </c>
      <c r="W426" s="12" t="str">
        <f t="shared" si="112"/>
        <v/>
      </c>
      <c r="X426" s="12" t="str">
        <f t="shared" si="112"/>
        <v/>
      </c>
      <c r="Y426" s="12" t="str">
        <f t="shared" ref="Y426:AC434" si="113">IF(Y280=Y135,"","*")</f>
        <v/>
      </c>
      <c r="Z426" s="12" t="str">
        <f t="shared" si="113"/>
        <v/>
      </c>
      <c r="AA426" s="12" t="str">
        <f t="shared" si="113"/>
        <v/>
      </c>
      <c r="AB426" s="12" t="str">
        <f t="shared" si="113"/>
        <v/>
      </c>
      <c r="AC426" s="12" t="str">
        <f t="shared" si="113"/>
        <v/>
      </c>
    </row>
    <row r="427" spans="1:29" ht="16.5" hidden="1" customHeight="1" x14ac:dyDescent="0.2">
      <c r="A427" s="123"/>
      <c r="B427" s="14" t="s">
        <v>93</v>
      </c>
      <c r="C427" s="15" t="s">
        <v>54</v>
      </c>
      <c r="D427" s="12" t="str">
        <f t="shared" ref="D427:X427" si="114">IF(D281=D136,"","*")</f>
        <v>*</v>
      </c>
      <c r="E427" s="12" t="str">
        <f t="shared" si="114"/>
        <v>*</v>
      </c>
      <c r="F427" s="12" t="str">
        <f t="shared" si="114"/>
        <v>*</v>
      </c>
      <c r="G427" s="12" t="str">
        <f t="shared" si="114"/>
        <v>*</v>
      </c>
      <c r="H427" s="12" t="str">
        <f t="shared" si="114"/>
        <v>*</v>
      </c>
      <c r="I427" s="12" t="str">
        <f t="shared" si="114"/>
        <v/>
      </c>
      <c r="J427" s="12" t="str">
        <f t="shared" si="114"/>
        <v>*</v>
      </c>
      <c r="K427" s="12" t="str">
        <f t="shared" si="114"/>
        <v>*</v>
      </c>
      <c r="L427" s="12" t="str">
        <f t="shared" si="114"/>
        <v>*</v>
      </c>
      <c r="M427" s="12" t="str">
        <f t="shared" si="114"/>
        <v>*</v>
      </c>
      <c r="N427" s="12" t="str">
        <f t="shared" si="114"/>
        <v/>
      </c>
      <c r="O427" s="12" t="str">
        <f t="shared" si="114"/>
        <v>*</v>
      </c>
      <c r="P427" s="12" t="str">
        <f t="shared" si="114"/>
        <v/>
      </c>
      <c r="Q427" s="12" t="str">
        <f t="shared" si="114"/>
        <v/>
      </c>
      <c r="R427" s="12" t="str">
        <f t="shared" si="114"/>
        <v/>
      </c>
      <c r="S427" s="12" t="str">
        <f t="shared" si="114"/>
        <v/>
      </c>
      <c r="T427" s="12" t="str">
        <f t="shared" si="114"/>
        <v/>
      </c>
      <c r="U427" s="12" t="str">
        <f t="shared" si="114"/>
        <v/>
      </c>
      <c r="V427" s="12" t="str">
        <f t="shared" si="114"/>
        <v/>
      </c>
      <c r="W427" s="12" t="str">
        <f t="shared" si="114"/>
        <v/>
      </c>
      <c r="X427" s="12" t="str">
        <f t="shared" si="114"/>
        <v/>
      </c>
      <c r="Y427" s="12" t="str">
        <f t="shared" si="113"/>
        <v/>
      </c>
      <c r="Z427" s="12" t="str">
        <f t="shared" si="113"/>
        <v/>
      </c>
      <c r="AA427" s="12" t="str">
        <f t="shared" si="113"/>
        <v/>
      </c>
      <c r="AB427" s="12" t="str">
        <f t="shared" si="113"/>
        <v/>
      </c>
      <c r="AC427" s="12" t="str">
        <f t="shared" si="113"/>
        <v/>
      </c>
    </row>
    <row r="428" spans="1:29" ht="16.5" hidden="1" customHeight="1" x14ac:dyDescent="0.2">
      <c r="A428" s="124"/>
      <c r="B428" s="28" t="s">
        <v>94</v>
      </c>
      <c r="C428" s="18" t="s">
        <v>53</v>
      </c>
      <c r="D428" s="12" t="str">
        <f t="shared" ref="D428:X428" si="115">IF(D282=D137,"","*")</f>
        <v>*</v>
      </c>
      <c r="E428" s="12" t="str">
        <f t="shared" si="115"/>
        <v>*</v>
      </c>
      <c r="F428" s="12" t="str">
        <f t="shared" si="115"/>
        <v>*</v>
      </c>
      <c r="G428" s="12" t="str">
        <f t="shared" si="115"/>
        <v>*</v>
      </c>
      <c r="H428" s="12" t="str">
        <f t="shared" si="115"/>
        <v/>
      </c>
      <c r="I428" s="12" t="str">
        <f t="shared" si="115"/>
        <v>*</v>
      </c>
      <c r="J428" s="12" t="str">
        <f t="shared" si="115"/>
        <v>*</v>
      </c>
      <c r="K428" s="12" t="str">
        <f t="shared" si="115"/>
        <v>*</v>
      </c>
      <c r="L428" s="12" t="str">
        <f t="shared" si="115"/>
        <v>*</v>
      </c>
      <c r="M428" s="12" t="str">
        <f t="shared" si="115"/>
        <v>*</v>
      </c>
      <c r="N428" s="12" t="str">
        <f t="shared" si="115"/>
        <v>*</v>
      </c>
      <c r="O428" s="12" t="str">
        <f t="shared" si="115"/>
        <v>*</v>
      </c>
      <c r="P428" s="12" t="str">
        <f t="shared" si="115"/>
        <v/>
      </c>
      <c r="Q428" s="12" t="str">
        <f t="shared" si="115"/>
        <v/>
      </c>
      <c r="R428" s="12" t="str">
        <f t="shared" si="115"/>
        <v/>
      </c>
      <c r="S428" s="12" t="str">
        <f t="shared" si="115"/>
        <v>*</v>
      </c>
      <c r="T428" s="12" t="str">
        <f t="shared" si="115"/>
        <v>*</v>
      </c>
      <c r="U428" s="12" t="str">
        <f t="shared" si="115"/>
        <v>*</v>
      </c>
      <c r="V428" s="12" t="str">
        <f t="shared" si="115"/>
        <v/>
      </c>
      <c r="W428" s="12" t="str">
        <f t="shared" si="115"/>
        <v/>
      </c>
      <c r="X428" s="12" t="str">
        <f t="shared" si="115"/>
        <v/>
      </c>
      <c r="Y428" s="12" t="str">
        <f t="shared" si="113"/>
        <v/>
      </c>
      <c r="Z428" s="12" t="str">
        <f t="shared" si="113"/>
        <v/>
      </c>
      <c r="AA428" s="12" t="str">
        <f t="shared" si="113"/>
        <v/>
      </c>
      <c r="AB428" s="12" t="str">
        <f t="shared" si="113"/>
        <v/>
      </c>
      <c r="AC428" s="12" t="str">
        <f t="shared" si="113"/>
        <v/>
      </c>
    </row>
    <row r="429" spans="1:29" ht="16.5" hidden="1" customHeight="1" x14ac:dyDescent="0.25">
      <c r="A429" s="115" t="s">
        <v>155</v>
      </c>
      <c r="B429" s="22" t="s">
        <v>89</v>
      </c>
      <c r="C429" s="11" t="s">
        <v>0</v>
      </c>
      <c r="D429" s="12" t="str">
        <f t="shared" ref="D429:X429" si="116">IF(D283=D138,"","*")</f>
        <v>*</v>
      </c>
      <c r="E429" s="12" t="str">
        <f t="shared" si="116"/>
        <v>*</v>
      </c>
      <c r="F429" s="12" t="str">
        <f t="shared" si="116"/>
        <v>*</v>
      </c>
      <c r="G429" s="12" t="str">
        <f t="shared" si="116"/>
        <v/>
      </c>
      <c r="H429" s="12" t="str">
        <f t="shared" si="116"/>
        <v/>
      </c>
      <c r="I429" s="12" t="str">
        <f t="shared" si="116"/>
        <v/>
      </c>
      <c r="J429" s="12" t="str">
        <f t="shared" si="116"/>
        <v>*</v>
      </c>
      <c r="K429" s="12" t="str">
        <f t="shared" si="116"/>
        <v>*</v>
      </c>
      <c r="L429" s="12" t="str">
        <f t="shared" si="116"/>
        <v>*</v>
      </c>
      <c r="M429" s="12" t="str">
        <f t="shared" si="116"/>
        <v/>
      </c>
      <c r="N429" s="12" t="str">
        <f t="shared" si="116"/>
        <v/>
      </c>
      <c r="O429" s="12" t="str">
        <f t="shared" si="116"/>
        <v/>
      </c>
      <c r="P429" s="12" t="str">
        <f t="shared" si="116"/>
        <v/>
      </c>
      <c r="Q429" s="12" t="str">
        <f t="shared" si="116"/>
        <v/>
      </c>
      <c r="R429" s="12" t="str">
        <f t="shared" si="116"/>
        <v/>
      </c>
      <c r="S429" s="12" t="str">
        <f t="shared" si="116"/>
        <v>*</v>
      </c>
      <c r="T429" s="12" t="str">
        <f t="shared" si="116"/>
        <v>*</v>
      </c>
      <c r="U429" s="12" t="str">
        <f t="shared" si="116"/>
        <v/>
      </c>
      <c r="V429" s="12" t="str">
        <f t="shared" si="116"/>
        <v>*</v>
      </c>
      <c r="W429" s="12" t="str">
        <f t="shared" si="116"/>
        <v>*</v>
      </c>
      <c r="X429" s="12" t="str">
        <f t="shared" si="116"/>
        <v>*</v>
      </c>
      <c r="Y429" s="12" t="str">
        <f t="shared" si="113"/>
        <v/>
      </c>
      <c r="Z429" s="12" t="str">
        <f t="shared" si="113"/>
        <v/>
      </c>
      <c r="AA429" s="12" t="str">
        <f t="shared" si="113"/>
        <v>*</v>
      </c>
      <c r="AB429" s="12" t="str">
        <f t="shared" si="113"/>
        <v>*</v>
      </c>
      <c r="AC429" s="12" t="str">
        <f t="shared" si="113"/>
        <v>*</v>
      </c>
    </row>
    <row r="430" spans="1:29" ht="16.5" hidden="1" customHeight="1" x14ac:dyDescent="0.2">
      <c r="A430" s="123"/>
      <c r="B430" s="23" t="s">
        <v>90</v>
      </c>
      <c r="C430" s="15" t="s">
        <v>54</v>
      </c>
      <c r="D430" s="12" t="str">
        <f t="shared" ref="D430:X430" si="117">IF(D284=D139,"","*")</f>
        <v>*</v>
      </c>
      <c r="E430" s="12" t="str">
        <f t="shared" si="117"/>
        <v/>
      </c>
      <c r="F430" s="12" t="str">
        <f t="shared" si="117"/>
        <v>*</v>
      </c>
      <c r="G430" s="12" t="str">
        <f t="shared" si="117"/>
        <v/>
      </c>
      <c r="H430" s="12" t="str">
        <f t="shared" si="117"/>
        <v/>
      </c>
      <c r="I430" s="12" t="str">
        <f t="shared" si="117"/>
        <v/>
      </c>
      <c r="J430" s="12" t="str">
        <f t="shared" si="117"/>
        <v>*</v>
      </c>
      <c r="K430" s="12" t="str">
        <f t="shared" si="117"/>
        <v/>
      </c>
      <c r="L430" s="12" t="str">
        <f t="shared" si="117"/>
        <v>*</v>
      </c>
      <c r="M430" s="12" t="str">
        <f t="shared" si="117"/>
        <v/>
      </c>
      <c r="N430" s="12" t="str">
        <f t="shared" si="117"/>
        <v/>
      </c>
      <c r="O430" s="12" t="str">
        <f t="shared" si="117"/>
        <v/>
      </c>
      <c r="P430" s="12" t="str">
        <f t="shared" si="117"/>
        <v/>
      </c>
      <c r="Q430" s="12" t="str">
        <f t="shared" si="117"/>
        <v/>
      </c>
      <c r="R430" s="12" t="str">
        <f t="shared" si="117"/>
        <v/>
      </c>
      <c r="S430" s="12" t="str">
        <f t="shared" si="117"/>
        <v/>
      </c>
      <c r="T430" s="12" t="str">
        <f t="shared" si="117"/>
        <v/>
      </c>
      <c r="U430" s="12" t="str">
        <f t="shared" si="117"/>
        <v/>
      </c>
      <c r="V430" s="12" t="str">
        <f t="shared" si="117"/>
        <v/>
      </c>
      <c r="W430" s="12" t="str">
        <f t="shared" si="117"/>
        <v/>
      </c>
      <c r="X430" s="12" t="str">
        <f t="shared" si="117"/>
        <v/>
      </c>
      <c r="Y430" s="12" t="str">
        <f t="shared" si="113"/>
        <v/>
      </c>
      <c r="Z430" s="12" t="str">
        <f t="shared" si="113"/>
        <v/>
      </c>
      <c r="AA430" s="12" t="str">
        <f t="shared" si="113"/>
        <v/>
      </c>
      <c r="AB430" s="12" t="str">
        <f t="shared" si="113"/>
        <v/>
      </c>
      <c r="AC430" s="12" t="str">
        <f t="shared" si="113"/>
        <v/>
      </c>
    </row>
    <row r="431" spans="1:29" ht="16.5" hidden="1" customHeight="1" x14ac:dyDescent="0.2">
      <c r="A431" s="123"/>
      <c r="B431" s="23" t="s">
        <v>91</v>
      </c>
      <c r="C431" s="15" t="s">
        <v>54</v>
      </c>
      <c r="D431" s="12" t="str">
        <f t="shared" ref="D431:X431" si="118">IF(D285=D140,"","*")</f>
        <v>*</v>
      </c>
      <c r="E431" s="12" t="str">
        <f t="shared" si="118"/>
        <v/>
      </c>
      <c r="F431" s="12" t="str">
        <f t="shared" si="118"/>
        <v>*</v>
      </c>
      <c r="G431" s="12" t="str">
        <f t="shared" si="118"/>
        <v/>
      </c>
      <c r="H431" s="12" t="str">
        <f t="shared" si="118"/>
        <v/>
      </c>
      <c r="I431" s="12" t="str">
        <f t="shared" si="118"/>
        <v/>
      </c>
      <c r="J431" s="12" t="str">
        <f t="shared" si="118"/>
        <v>*</v>
      </c>
      <c r="K431" s="12" t="str">
        <f t="shared" si="118"/>
        <v/>
      </c>
      <c r="L431" s="12" t="str">
        <f t="shared" si="118"/>
        <v>*</v>
      </c>
      <c r="M431" s="12" t="str">
        <f t="shared" si="118"/>
        <v/>
      </c>
      <c r="N431" s="12" t="str">
        <f t="shared" si="118"/>
        <v/>
      </c>
      <c r="O431" s="12" t="str">
        <f t="shared" si="118"/>
        <v/>
      </c>
      <c r="P431" s="12" t="str">
        <f t="shared" si="118"/>
        <v/>
      </c>
      <c r="Q431" s="12" t="str">
        <f t="shared" si="118"/>
        <v/>
      </c>
      <c r="R431" s="12" t="str">
        <f t="shared" si="118"/>
        <v/>
      </c>
      <c r="S431" s="12" t="str">
        <f t="shared" si="118"/>
        <v/>
      </c>
      <c r="T431" s="12" t="str">
        <f t="shared" si="118"/>
        <v/>
      </c>
      <c r="U431" s="12" t="str">
        <f t="shared" si="118"/>
        <v/>
      </c>
      <c r="V431" s="12" t="str">
        <f t="shared" si="118"/>
        <v/>
      </c>
      <c r="W431" s="12" t="str">
        <f t="shared" si="118"/>
        <v/>
      </c>
      <c r="X431" s="12" t="str">
        <f t="shared" si="118"/>
        <v/>
      </c>
      <c r="Y431" s="12" t="str">
        <f t="shared" si="113"/>
        <v/>
      </c>
      <c r="Z431" s="12" t="str">
        <f t="shared" si="113"/>
        <v/>
      </c>
      <c r="AA431" s="12" t="str">
        <f t="shared" si="113"/>
        <v/>
      </c>
      <c r="AB431" s="12" t="str">
        <f t="shared" si="113"/>
        <v/>
      </c>
      <c r="AC431" s="12" t="str">
        <f t="shared" si="113"/>
        <v/>
      </c>
    </row>
    <row r="432" spans="1:29" ht="16.5" hidden="1" customHeight="1" x14ac:dyDescent="0.2">
      <c r="A432" s="123"/>
      <c r="B432" s="23" t="s">
        <v>92</v>
      </c>
      <c r="C432" s="15" t="s">
        <v>54</v>
      </c>
      <c r="D432" s="12" t="str">
        <f t="shared" ref="D432:X432" si="119">IF(D286=D141,"","*")</f>
        <v>*</v>
      </c>
      <c r="E432" s="12" t="str">
        <f t="shared" si="119"/>
        <v/>
      </c>
      <c r="F432" s="12" t="str">
        <f t="shared" si="119"/>
        <v>*</v>
      </c>
      <c r="G432" s="12" t="str">
        <f t="shared" si="119"/>
        <v/>
      </c>
      <c r="H432" s="12" t="str">
        <f t="shared" si="119"/>
        <v/>
      </c>
      <c r="I432" s="12" t="str">
        <f t="shared" si="119"/>
        <v/>
      </c>
      <c r="J432" s="12" t="str">
        <f t="shared" si="119"/>
        <v>*</v>
      </c>
      <c r="K432" s="12" t="str">
        <f t="shared" si="119"/>
        <v/>
      </c>
      <c r="L432" s="12" t="str">
        <f t="shared" si="119"/>
        <v>*</v>
      </c>
      <c r="M432" s="12" t="str">
        <f t="shared" si="119"/>
        <v/>
      </c>
      <c r="N432" s="12" t="str">
        <f t="shared" si="119"/>
        <v/>
      </c>
      <c r="O432" s="12" t="str">
        <f t="shared" si="119"/>
        <v/>
      </c>
      <c r="P432" s="12" t="str">
        <f t="shared" si="119"/>
        <v/>
      </c>
      <c r="Q432" s="12" t="str">
        <f t="shared" si="119"/>
        <v/>
      </c>
      <c r="R432" s="12" t="str">
        <f t="shared" si="119"/>
        <v/>
      </c>
      <c r="S432" s="12" t="str">
        <f t="shared" si="119"/>
        <v/>
      </c>
      <c r="T432" s="12" t="str">
        <f t="shared" si="119"/>
        <v/>
      </c>
      <c r="U432" s="12" t="str">
        <f t="shared" si="119"/>
        <v/>
      </c>
      <c r="V432" s="12" t="str">
        <f t="shared" si="119"/>
        <v/>
      </c>
      <c r="W432" s="12" t="str">
        <f t="shared" si="119"/>
        <v/>
      </c>
      <c r="X432" s="12" t="str">
        <f t="shared" si="119"/>
        <v/>
      </c>
      <c r="Y432" s="12" t="str">
        <f t="shared" si="113"/>
        <v/>
      </c>
      <c r="Z432" s="12" t="str">
        <f t="shared" si="113"/>
        <v/>
      </c>
      <c r="AA432" s="12" t="str">
        <f t="shared" si="113"/>
        <v/>
      </c>
      <c r="AB432" s="12" t="str">
        <f t="shared" si="113"/>
        <v/>
      </c>
      <c r="AC432" s="12" t="str">
        <f t="shared" si="113"/>
        <v/>
      </c>
    </row>
    <row r="433" spans="1:29" ht="16.5" hidden="1" customHeight="1" x14ac:dyDescent="0.2">
      <c r="A433" s="123"/>
      <c r="B433" s="23" t="s">
        <v>93</v>
      </c>
      <c r="C433" s="15" t="s">
        <v>54</v>
      </c>
      <c r="D433" s="12" t="str">
        <f t="shared" ref="D433:X433" si="120">IF(D287=D142,"","*")</f>
        <v>*</v>
      </c>
      <c r="E433" s="12" t="str">
        <f t="shared" si="120"/>
        <v>*</v>
      </c>
      <c r="F433" s="12" t="str">
        <f t="shared" si="120"/>
        <v>*</v>
      </c>
      <c r="G433" s="12" t="str">
        <f t="shared" si="120"/>
        <v/>
      </c>
      <c r="H433" s="12" t="str">
        <f t="shared" si="120"/>
        <v/>
      </c>
      <c r="I433" s="12" t="str">
        <f t="shared" si="120"/>
        <v/>
      </c>
      <c r="J433" s="12" t="str">
        <f t="shared" si="120"/>
        <v>*</v>
      </c>
      <c r="K433" s="12" t="str">
        <f t="shared" si="120"/>
        <v>*</v>
      </c>
      <c r="L433" s="12" t="str">
        <f t="shared" si="120"/>
        <v>*</v>
      </c>
      <c r="M433" s="12" t="str">
        <f t="shared" si="120"/>
        <v/>
      </c>
      <c r="N433" s="12" t="str">
        <f t="shared" si="120"/>
        <v/>
      </c>
      <c r="O433" s="12" t="str">
        <f t="shared" si="120"/>
        <v/>
      </c>
      <c r="P433" s="12" t="str">
        <f t="shared" si="120"/>
        <v/>
      </c>
      <c r="Q433" s="12" t="str">
        <f t="shared" si="120"/>
        <v/>
      </c>
      <c r="R433" s="12" t="str">
        <f t="shared" si="120"/>
        <v/>
      </c>
      <c r="S433" s="12" t="str">
        <f t="shared" si="120"/>
        <v>*</v>
      </c>
      <c r="T433" s="12" t="str">
        <f t="shared" si="120"/>
        <v>*</v>
      </c>
      <c r="U433" s="12" t="str">
        <f t="shared" si="120"/>
        <v/>
      </c>
      <c r="V433" s="12" t="str">
        <f t="shared" si="120"/>
        <v/>
      </c>
      <c r="W433" s="12" t="str">
        <f t="shared" si="120"/>
        <v/>
      </c>
      <c r="X433" s="12" t="str">
        <f t="shared" si="120"/>
        <v/>
      </c>
      <c r="Y433" s="12" t="str">
        <f t="shared" si="113"/>
        <v/>
      </c>
      <c r="Z433" s="12" t="str">
        <f t="shared" si="113"/>
        <v/>
      </c>
      <c r="AA433" s="12" t="str">
        <f t="shared" si="113"/>
        <v/>
      </c>
      <c r="AB433" s="12" t="str">
        <f t="shared" si="113"/>
        <v/>
      </c>
      <c r="AC433" s="12" t="str">
        <f t="shared" si="113"/>
        <v/>
      </c>
    </row>
    <row r="434" spans="1:29" ht="14.25" hidden="1" x14ac:dyDescent="0.25">
      <c r="A434" s="124"/>
      <c r="B434" s="24" t="s">
        <v>94</v>
      </c>
      <c r="C434" s="18" t="s">
        <v>53</v>
      </c>
      <c r="D434" s="12" t="str">
        <f t="shared" ref="D434:X434" si="121">IF(D288=D143,"","*")</f>
        <v>*</v>
      </c>
      <c r="E434" s="12" t="str">
        <f t="shared" si="121"/>
        <v>*</v>
      </c>
      <c r="F434" s="12" t="str">
        <f t="shared" si="121"/>
        <v>*</v>
      </c>
      <c r="G434" s="12" t="str">
        <f t="shared" si="121"/>
        <v/>
      </c>
      <c r="H434" s="12" t="str">
        <f t="shared" si="121"/>
        <v/>
      </c>
      <c r="I434" s="12" t="str">
        <f t="shared" si="121"/>
        <v/>
      </c>
      <c r="J434" s="12" t="str">
        <f t="shared" si="121"/>
        <v>*</v>
      </c>
      <c r="K434" s="12" t="str">
        <f t="shared" si="121"/>
        <v>*</v>
      </c>
      <c r="L434" s="12" t="str">
        <f t="shared" si="121"/>
        <v>*</v>
      </c>
      <c r="M434" s="12" t="str">
        <f t="shared" si="121"/>
        <v/>
      </c>
      <c r="N434" s="12" t="str">
        <f t="shared" si="121"/>
        <v/>
      </c>
      <c r="O434" s="12" t="str">
        <f t="shared" si="121"/>
        <v/>
      </c>
      <c r="P434" s="12" t="str">
        <f t="shared" si="121"/>
        <v/>
      </c>
      <c r="Q434" s="12" t="str">
        <f t="shared" si="121"/>
        <v/>
      </c>
      <c r="R434" s="12" t="str">
        <f t="shared" si="121"/>
        <v/>
      </c>
      <c r="S434" s="12" t="str">
        <f t="shared" si="121"/>
        <v/>
      </c>
      <c r="T434" s="12" t="str">
        <f t="shared" si="121"/>
        <v/>
      </c>
      <c r="U434" s="12" t="str">
        <f t="shared" si="121"/>
        <v/>
      </c>
      <c r="V434" s="12" t="str">
        <f t="shared" si="121"/>
        <v/>
      </c>
      <c r="W434" s="12" t="str">
        <f t="shared" si="121"/>
        <v/>
      </c>
      <c r="X434" s="12" t="str">
        <f t="shared" si="121"/>
        <v/>
      </c>
      <c r="Y434" s="12" t="str">
        <f t="shared" si="113"/>
        <v/>
      </c>
      <c r="Z434" s="12" t="str">
        <f t="shared" si="113"/>
        <v/>
      </c>
      <c r="AA434" s="12" t="str">
        <f t="shared" si="113"/>
        <v/>
      </c>
      <c r="AB434" s="12" t="str">
        <f t="shared" si="113"/>
        <v/>
      </c>
      <c r="AC434" s="12" t="str">
        <f t="shared" si="113"/>
        <v/>
      </c>
    </row>
  </sheetData>
  <mergeCells count="87">
    <mergeCell ref="A429:A434"/>
    <mergeCell ref="A381:A386"/>
    <mergeCell ref="A387:A392"/>
    <mergeCell ref="A393:A398"/>
    <mergeCell ref="A399:A404"/>
    <mergeCell ref="A405:A410"/>
    <mergeCell ref="A411:A416"/>
    <mergeCell ref="A363:A368"/>
    <mergeCell ref="A369:A374"/>
    <mergeCell ref="A375:A380"/>
    <mergeCell ref="A417:A422"/>
    <mergeCell ref="A423:A428"/>
    <mergeCell ref="A333:A338"/>
    <mergeCell ref="A339:A344"/>
    <mergeCell ref="A345:A350"/>
    <mergeCell ref="A351:A356"/>
    <mergeCell ref="A357:A362"/>
    <mergeCell ref="A303:A308"/>
    <mergeCell ref="A309:A314"/>
    <mergeCell ref="A315:A320"/>
    <mergeCell ref="A321:A326"/>
    <mergeCell ref="A327:A332"/>
    <mergeCell ref="A289:X289"/>
    <mergeCell ref="A290:X290"/>
    <mergeCell ref="A291:W291"/>
    <mergeCell ref="A292:W292"/>
    <mergeCell ref="A297:A302"/>
    <mergeCell ref="A259:A264"/>
    <mergeCell ref="A265:A270"/>
    <mergeCell ref="A271:A276"/>
    <mergeCell ref="A277:A282"/>
    <mergeCell ref="A283:A288"/>
    <mergeCell ref="A229:A234"/>
    <mergeCell ref="A235:A240"/>
    <mergeCell ref="A241:A246"/>
    <mergeCell ref="A247:A252"/>
    <mergeCell ref="A253:A258"/>
    <mergeCell ref="A199:A204"/>
    <mergeCell ref="A205:A210"/>
    <mergeCell ref="A211:A216"/>
    <mergeCell ref="A217:A222"/>
    <mergeCell ref="A223:A228"/>
    <mergeCell ref="A169:A174"/>
    <mergeCell ref="A175:A180"/>
    <mergeCell ref="A181:A186"/>
    <mergeCell ref="A187:A192"/>
    <mergeCell ref="A193:A198"/>
    <mergeCell ref="A146:W146"/>
    <mergeCell ref="A147:W147"/>
    <mergeCell ref="A151:A156"/>
    <mergeCell ref="A157:A162"/>
    <mergeCell ref="A163:A168"/>
    <mergeCell ref="A126:A131"/>
    <mergeCell ref="A132:A137"/>
    <mergeCell ref="A138:A143"/>
    <mergeCell ref="A144:X144"/>
    <mergeCell ref="A145:X145"/>
    <mergeCell ref="A96:A101"/>
    <mergeCell ref="A102:A107"/>
    <mergeCell ref="A108:A113"/>
    <mergeCell ref="A114:A119"/>
    <mergeCell ref="A120:A125"/>
    <mergeCell ref="A66:A71"/>
    <mergeCell ref="A72:A77"/>
    <mergeCell ref="A78:A83"/>
    <mergeCell ref="A84:A89"/>
    <mergeCell ref="A90:A95"/>
    <mergeCell ref="A36:A41"/>
    <mergeCell ref="A42:A47"/>
    <mergeCell ref="A48:A53"/>
    <mergeCell ref="A54:A59"/>
    <mergeCell ref="A60:A65"/>
    <mergeCell ref="A6:A11"/>
    <mergeCell ref="A12:A17"/>
    <mergeCell ref="A18:A23"/>
    <mergeCell ref="A24:A29"/>
    <mergeCell ref="A30:A35"/>
    <mergeCell ref="S3:U4"/>
    <mergeCell ref="V3:AA4"/>
    <mergeCell ref="AB3:AB5"/>
    <mergeCell ref="AC3:AC5"/>
    <mergeCell ref="J4:L4"/>
    <mergeCell ref="A2:B2"/>
    <mergeCell ref="D3:L3"/>
    <mergeCell ref="M3:O4"/>
    <mergeCell ref="P3:R4"/>
    <mergeCell ref="A3:C5"/>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C427"/>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K14" sqref="K14"/>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20" t="s">
        <v>176</v>
      </c>
      <c r="B2" s="120"/>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4" t="s">
        <v>65</v>
      </c>
      <c r="B3" s="114"/>
      <c r="C3" s="115"/>
      <c r="D3" s="109" t="s">
        <v>66</v>
      </c>
      <c r="E3" s="110"/>
      <c r="F3" s="110"/>
      <c r="G3" s="110"/>
      <c r="H3" s="110"/>
      <c r="I3" s="110"/>
      <c r="J3" s="110"/>
      <c r="K3" s="110"/>
      <c r="L3" s="111"/>
      <c r="M3" s="133" t="s">
        <v>67</v>
      </c>
      <c r="N3" s="114"/>
      <c r="O3" s="115"/>
      <c r="P3" s="113" t="s">
        <v>199</v>
      </c>
      <c r="Q3" s="114"/>
      <c r="R3" s="115"/>
      <c r="S3" s="133" t="s">
        <v>68</v>
      </c>
      <c r="T3" s="142"/>
      <c r="U3" s="143"/>
      <c r="V3" s="133" t="s">
        <v>69</v>
      </c>
      <c r="W3" s="114"/>
      <c r="X3" s="114"/>
      <c r="Y3" s="114"/>
      <c r="Z3" s="114"/>
      <c r="AA3" s="115"/>
      <c r="AB3" s="147" t="s">
        <v>97</v>
      </c>
      <c r="AC3" s="134" t="s">
        <v>98</v>
      </c>
    </row>
    <row r="4" spans="1:29" ht="33.75" customHeight="1" x14ac:dyDescent="0.2">
      <c r="A4" s="121"/>
      <c r="B4" s="121"/>
      <c r="C4" s="122"/>
      <c r="D4" s="7" t="s">
        <v>70</v>
      </c>
      <c r="E4" s="8"/>
      <c r="F4" s="8"/>
      <c r="G4" s="7" t="s">
        <v>71</v>
      </c>
      <c r="H4" s="8"/>
      <c r="I4" s="8"/>
      <c r="J4" s="109" t="s">
        <v>72</v>
      </c>
      <c r="K4" s="110"/>
      <c r="L4" s="111"/>
      <c r="M4" s="116"/>
      <c r="N4" s="117"/>
      <c r="O4" s="118"/>
      <c r="P4" s="116"/>
      <c r="Q4" s="117"/>
      <c r="R4" s="118"/>
      <c r="S4" s="144"/>
      <c r="T4" s="145"/>
      <c r="U4" s="124"/>
      <c r="V4" s="116"/>
      <c r="W4" s="117"/>
      <c r="X4" s="117"/>
      <c r="Y4" s="117"/>
      <c r="Z4" s="117"/>
      <c r="AA4" s="118"/>
      <c r="AB4" s="140"/>
      <c r="AC4" s="107"/>
    </row>
    <row r="5" spans="1:29"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41"/>
      <c r="AC5" s="108"/>
    </row>
    <row r="6" spans="1:29" ht="18.75" customHeight="1" x14ac:dyDescent="0.25">
      <c r="A6" s="122" t="s">
        <v>81</v>
      </c>
      <c r="B6" s="10" t="s">
        <v>82</v>
      </c>
      <c r="C6" s="11" t="s">
        <v>0</v>
      </c>
      <c r="D6" s="12">
        <v>41983</v>
      </c>
      <c r="E6" s="13">
        <v>17225</v>
      </c>
      <c r="F6" s="13">
        <v>24758</v>
      </c>
      <c r="G6" s="13">
        <v>11216</v>
      </c>
      <c r="H6" s="13">
        <v>6000</v>
      </c>
      <c r="I6" s="13">
        <v>5216</v>
      </c>
      <c r="J6" s="13">
        <v>30767</v>
      </c>
      <c r="K6" s="13">
        <v>11225</v>
      </c>
      <c r="L6" s="13">
        <v>19542</v>
      </c>
      <c r="M6" s="13">
        <v>1821</v>
      </c>
      <c r="N6" s="13">
        <v>918</v>
      </c>
      <c r="O6" s="13">
        <v>903</v>
      </c>
      <c r="P6" s="13">
        <v>2671</v>
      </c>
      <c r="Q6" s="13">
        <v>925</v>
      </c>
      <c r="R6" s="13">
        <v>1746</v>
      </c>
      <c r="S6" s="13">
        <v>1940</v>
      </c>
      <c r="T6" s="13">
        <v>1096</v>
      </c>
      <c r="U6" s="13">
        <v>844</v>
      </c>
      <c r="V6" s="13">
        <v>11893827</v>
      </c>
      <c r="W6" s="13">
        <v>2366864</v>
      </c>
      <c r="X6" s="13">
        <v>1814080</v>
      </c>
      <c r="Y6" s="13">
        <v>3461372</v>
      </c>
      <c r="Z6" s="13">
        <v>4230079</v>
      </c>
      <c r="AA6" s="13">
        <v>21432</v>
      </c>
      <c r="AB6" s="13">
        <v>7794</v>
      </c>
      <c r="AC6" s="13">
        <v>882</v>
      </c>
    </row>
    <row r="7" spans="1:29" ht="18.75" customHeight="1" x14ac:dyDescent="0.2">
      <c r="A7" s="123"/>
      <c r="B7" s="14" t="s">
        <v>83</v>
      </c>
      <c r="C7" s="15" t="s">
        <v>171</v>
      </c>
      <c r="D7" s="16">
        <v>5633</v>
      </c>
      <c r="E7" s="17">
        <v>2714</v>
      </c>
      <c r="F7" s="17">
        <v>2919</v>
      </c>
      <c r="G7" s="17">
        <v>2067</v>
      </c>
      <c r="H7" s="17">
        <v>1259</v>
      </c>
      <c r="I7" s="17">
        <v>808</v>
      </c>
      <c r="J7" s="17">
        <v>3566</v>
      </c>
      <c r="K7" s="17">
        <v>1455</v>
      </c>
      <c r="L7" s="17">
        <v>2111</v>
      </c>
      <c r="M7" s="17">
        <v>134</v>
      </c>
      <c r="N7" s="17">
        <v>46</v>
      </c>
      <c r="O7" s="17">
        <v>88</v>
      </c>
      <c r="P7" s="17">
        <v>410</v>
      </c>
      <c r="Q7" s="17">
        <v>175</v>
      </c>
      <c r="R7" s="17">
        <v>235</v>
      </c>
      <c r="S7" s="17">
        <v>153</v>
      </c>
      <c r="T7" s="17">
        <v>108</v>
      </c>
      <c r="U7" s="17">
        <v>45</v>
      </c>
    </row>
    <row r="8" spans="1:29" ht="18.75" customHeight="1" x14ac:dyDescent="0.2">
      <c r="A8" s="123"/>
      <c r="B8" s="14" t="s">
        <v>84</v>
      </c>
      <c r="C8" s="15" t="s">
        <v>171</v>
      </c>
      <c r="D8" s="16">
        <v>8075</v>
      </c>
      <c r="E8" s="17">
        <v>3544</v>
      </c>
      <c r="F8" s="17">
        <v>4531</v>
      </c>
      <c r="G8" s="17">
        <v>2668</v>
      </c>
      <c r="H8" s="17">
        <v>1544</v>
      </c>
      <c r="I8" s="17">
        <v>1124</v>
      </c>
      <c r="J8" s="17">
        <v>5407</v>
      </c>
      <c r="K8" s="17">
        <v>2000</v>
      </c>
      <c r="L8" s="17">
        <v>3407</v>
      </c>
      <c r="M8" s="17">
        <v>263</v>
      </c>
      <c r="N8" s="17">
        <v>81</v>
      </c>
      <c r="O8" s="17">
        <v>182</v>
      </c>
      <c r="P8" s="17">
        <v>594</v>
      </c>
      <c r="Q8" s="17">
        <v>204</v>
      </c>
      <c r="R8" s="17">
        <v>390</v>
      </c>
      <c r="S8" s="17">
        <v>234</v>
      </c>
      <c r="T8" s="17">
        <v>150</v>
      </c>
      <c r="U8" s="17">
        <v>84</v>
      </c>
    </row>
    <row r="9" spans="1:29" ht="18.75" customHeight="1" x14ac:dyDescent="0.2">
      <c r="A9" s="123"/>
      <c r="B9" s="14" t="s">
        <v>85</v>
      </c>
      <c r="C9" s="15" t="s">
        <v>171</v>
      </c>
      <c r="D9" s="16">
        <v>9014</v>
      </c>
      <c r="E9" s="17">
        <v>3476</v>
      </c>
      <c r="F9" s="17">
        <v>5538</v>
      </c>
      <c r="G9" s="17">
        <v>2502</v>
      </c>
      <c r="H9" s="17">
        <v>1319</v>
      </c>
      <c r="I9" s="17">
        <v>1183</v>
      </c>
      <c r="J9" s="17">
        <v>6512</v>
      </c>
      <c r="K9" s="17">
        <v>2157</v>
      </c>
      <c r="L9" s="17">
        <v>4355</v>
      </c>
      <c r="M9" s="17">
        <v>279</v>
      </c>
      <c r="N9" s="17">
        <v>62</v>
      </c>
      <c r="O9" s="17">
        <v>217</v>
      </c>
      <c r="P9" s="17">
        <v>629</v>
      </c>
      <c r="Q9" s="17">
        <v>221</v>
      </c>
      <c r="R9" s="17">
        <v>408</v>
      </c>
      <c r="S9" s="17">
        <v>312</v>
      </c>
      <c r="T9" s="17">
        <v>174</v>
      </c>
      <c r="U9" s="17">
        <v>138</v>
      </c>
    </row>
    <row r="10" spans="1:29" ht="18.75" customHeight="1" x14ac:dyDescent="0.2">
      <c r="A10" s="123"/>
      <c r="B10" s="14" t="s">
        <v>86</v>
      </c>
      <c r="C10" s="15" t="s">
        <v>171</v>
      </c>
      <c r="D10" s="16">
        <v>9421</v>
      </c>
      <c r="E10" s="17">
        <v>3552</v>
      </c>
      <c r="F10" s="17">
        <v>5869</v>
      </c>
      <c r="G10" s="17">
        <v>2212</v>
      </c>
      <c r="H10" s="17">
        <v>1069</v>
      </c>
      <c r="I10" s="17">
        <v>1143</v>
      </c>
      <c r="J10" s="17">
        <v>7209</v>
      </c>
      <c r="K10" s="17">
        <v>2483</v>
      </c>
      <c r="L10" s="17">
        <v>4726</v>
      </c>
      <c r="M10" s="17">
        <v>364</v>
      </c>
      <c r="N10" s="17">
        <v>171</v>
      </c>
      <c r="O10" s="17">
        <v>193</v>
      </c>
      <c r="P10" s="17">
        <v>569</v>
      </c>
      <c r="Q10" s="17">
        <v>196</v>
      </c>
      <c r="R10" s="17">
        <v>373</v>
      </c>
      <c r="S10" s="17">
        <v>404</v>
      </c>
      <c r="T10" s="17">
        <v>207</v>
      </c>
      <c r="U10" s="17">
        <v>197</v>
      </c>
    </row>
    <row r="11" spans="1:29" ht="18.75" customHeight="1" x14ac:dyDescent="0.2">
      <c r="A11" s="124"/>
      <c r="B11" s="28" t="s">
        <v>87</v>
      </c>
      <c r="C11" s="18" t="s">
        <v>53</v>
      </c>
      <c r="D11" s="19">
        <v>9840</v>
      </c>
      <c r="E11" s="20">
        <v>3939</v>
      </c>
      <c r="F11" s="20">
        <v>5901</v>
      </c>
      <c r="G11" s="20">
        <v>1767</v>
      </c>
      <c r="H11" s="20">
        <v>809</v>
      </c>
      <c r="I11" s="20">
        <v>958</v>
      </c>
      <c r="J11" s="20">
        <v>8073</v>
      </c>
      <c r="K11" s="20">
        <v>3130</v>
      </c>
      <c r="L11" s="20">
        <v>4943</v>
      </c>
      <c r="M11" s="20">
        <v>781</v>
      </c>
      <c r="N11" s="20">
        <v>558</v>
      </c>
      <c r="O11" s="20">
        <v>223</v>
      </c>
      <c r="P11" s="20">
        <v>469</v>
      </c>
      <c r="Q11" s="20">
        <v>129</v>
      </c>
      <c r="R11" s="20">
        <v>340</v>
      </c>
      <c r="S11" s="20">
        <v>837</v>
      </c>
      <c r="T11" s="20">
        <v>457</v>
      </c>
      <c r="U11" s="20">
        <v>380</v>
      </c>
      <c r="V11" s="21"/>
      <c r="W11" s="21"/>
      <c r="X11" s="21"/>
      <c r="Y11" s="21"/>
      <c r="Z11" s="21"/>
      <c r="AA11" s="21"/>
      <c r="AB11" s="21"/>
      <c r="AC11" s="21"/>
    </row>
    <row r="12" spans="1:29" ht="18.75" customHeight="1" x14ac:dyDescent="0.25">
      <c r="A12" s="115" t="s">
        <v>88</v>
      </c>
      <c r="B12" s="10" t="s">
        <v>89</v>
      </c>
      <c r="C12" s="11" t="s">
        <v>0</v>
      </c>
      <c r="D12" s="12">
        <v>3462</v>
      </c>
      <c r="E12" s="13">
        <v>1379</v>
      </c>
      <c r="F12" s="13">
        <v>2083</v>
      </c>
      <c r="G12" s="13">
        <v>1094</v>
      </c>
      <c r="H12" s="13">
        <v>614</v>
      </c>
      <c r="I12" s="13">
        <v>480</v>
      </c>
      <c r="J12" s="13">
        <v>2368</v>
      </c>
      <c r="K12" s="13">
        <v>765</v>
      </c>
      <c r="L12" s="13">
        <v>1603</v>
      </c>
      <c r="M12" s="13">
        <v>108</v>
      </c>
      <c r="N12" s="13">
        <v>52</v>
      </c>
      <c r="O12" s="13">
        <v>56</v>
      </c>
      <c r="P12" s="13">
        <v>19</v>
      </c>
      <c r="Q12" s="13">
        <v>4</v>
      </c>
      <c r="R12" s="13">
        <v>15</v>
      </c>
      <c r="S12" s="13">
        <v>187</v>
      </c>
      <c r="T12" s="13">
        <v>96</v>
      </c>
      <c r="U12" s="13">
        <v>91</v>
      </c>
      <c r="V12" s="13">
        <v>1062873</v>
      </c>
      <c r="W12" s="13">
        <v>167851</v>
      </c>
      <c r="X12" s="13">
        <v>245032</v>
      </c>
      <c r="Y12" s="13">
        <v>257807</v>
      </c>
      <c r="Z12" s="13">
        <v>387098</v>
      </c>
      <c r="AA12" s="13">
        <v>5085</v>
      </c>
      <c r="AB12" s="13">
        <v>1312</v>
      </c>
      <c r="AC12" s="13">
        <v>126</v>
      </c>
    </row>
    <row r="13" spans="1:29" ht="18.75" customHeight="1" x14ac:dyDescent="0.2">
      <c r="A13" s="123"/>
      <c r="B13" s="14" t="s">
        <v>90</v>
      </c>
      <c r="C13" s="15" t="s">
        <v>171</v>
      </c>
      <c r="D13" s="16">
        <v>434</v>
      </c>
      <c r="E13" s="17">
        <v>216</v>
      </c>
      <c r="F13" s="17">
        <v>218</v>
      </c>
      <c r="G13" s="17">
        <v>192</v>
      </c>
      <c r="H13" s="17">
        <v>122</v>
      </c>
      <c r="I13" s="17">
        <v>70</v>
      </c>
      <c r="J13" s="17">
        <v>242</v>
      </c>
      <c r="K13" s="17">
        <v>94</v>
      </c>
      <c r="L13" s="17">
        <v>148</v>
      </c>
      <c r="M13" s="17">
        <v>2</v>
      </c>
      <c r="N13" s="17">
        <v>0</v>
      </c>
      <c r="O13" s="17">
        <v>2</v>
      </c>
      <c r="P13" s="17">
        <v>7</v>
      </c>
      <c r="Q13" s="17">
        <v>2</v>
      </c>
      <c r="R13" s="17">
        <v>5</v>
      </c>
      <c r="S13" s="17">
        <v>19</v>
      </c>
      <c r="T13" s="17">
        <v>12</v>
      </c>
      <c r="U13" s="17">
        <v>7</v>
      </c>
    </row>
    <row r="14" spans="1:29" ht="18.75" customHeight="1" x14ac:dyDescent="0.2">
      <c r="A14" s="123"/>
      <c r="B14" s="14" t="s">
        <v>91</v>
      </c>
      <c r="C14" s="15" t="s">
        <v>171</v>
      </c>
      <c r="D14" s="16">
        <v>578</v>
      </c>
      <c r="E14" s="17">
        <v>268</v>
      </c>
      <c r="F14" s="17">
        <v>310</v>
      </c>
      <c r="G14" s="17">
        <v>252</v>
      </c>
      <c r="H14" s="17">
        <v>152</v>
      </c>
      <c r="I14" s="17">
        <v>100</v>
      </c>
      <c r="J14" s="17">
        <v>326</v>
      </c>
      <c r="K14" s="17">
        <v>116</v>
      </c>
      <c r="L14" s="17">
        <v>210</v>
      </c>
      <c r="M14" s="17">
        <v>16</v>
      </c>
      <c r="N14" s="17">
        <v>5</v>
      </c>
      <c r="O14" s="17">
        <v>11</v>
      </c>
      <c r="P14" s="17">
        <v>5</v>
      </c>
      <c r="Q14" s="17">
        <v>1</v>
      </c>
      <c r="R14" s="17">
        <v>4</v>
      </c>
      <c r="S14" s="17">
        <v>24</v>
      </c>
      <c r="T14" s="17">
        <v>14</v>
      </c>
      <c r="U14" s="17">
        <v>10</v>
      </c>
    </row>
    <row r="15" spans="1:29" ht="18.75" customHeight="1" x14ac:dyDescent="0.2">
      <c r="A15" s="123"/>
      <c r="B15" s="14" t="s">
        <v>92</v>
      </c>
      <c r="C15" s="15" t="s">
        <v>171</v>
      </c>
      <c r="D15" s="16">
        <v>759</v>
      </c>
      <c r="E15" s="17">
        <v>269</v>
      </c>
      <c r="F15" s="17">
        <v>490</v>
      </c>
      <c r="G15" s="17">
        <v>253</v>
      </c>
      <c r="H15" s="17">
        <v>132</v>
      </c>
      <c r="I15" s="17">
        <v>121</v>
      </c>
      <c r="J15" s="17">
        <v>506</v>
      </c>
      <c r="K15" s="17">
        <v>137</v>
      </c>
      <c r="L15" s="17">
        <v>369</v>
      </c>
      <c r="M15" s="17">
        <v>22</v>
      </c>
      <c r="N15" s="17">
        <v>2</v>
      </c>
      <c r="O15" s="17">
        <v>20</v>
      </c>
      <c r="P15" s="17">
        <v>2</v>
      </c>
      <c r="Q15" s="17">
        <v>1</v>
      </c>
      <c r="R15" s="17">
        <v>1</v>
      </c>
      <c r="S15" s="17">
        <v>38</v>
      </c>
      <c r="T15" s="17">
        <v>20</v>
      </c>
      <c r="U15" s="17">
        <v>18</v>
      </c>
    </row>
    <row r="16" spans="1:29" ht="18.75" customHeight="1" x14ac:dyDescent="0.2">
      <c r="A16" s="123"/>
      <c r="B16" s="14" t="s">
        <v>93</v>
      </c>
      <c r="C16" s="15" t="s">
        <v>171</v>
      </c>
      <c r="D16" s="16">
        <v>816</v>
      </c>
      <c r="E16" s="17">
        <v>287</v>
      </c>
      <c r="F16" s="17">
        <v>529</v>
      </c>
      <c r="G16" s="17">
        <v>215</v>
      </c>
      <c r="H16" s="17">
        <v>122</v>
      </c>
      <c r="I16" s="17">
        <v>93</v>
      </c>
      <c r="J16" s="17">
        <v>601</v>
      </c>
      <c r="K16" s="17">
        <v>165</v>
      </c>
      <c r="L16" s="17">
        <v>436</v>
      </c>
      <c r="M16" s="17">
        <v>18</v>
      </c>
      <c r="N16" s="17">
        <v>9</v>
      </c>
      <c r="O16" s="17">
        <v>9</v>
      </c>
      <c r="P16" s="17">
        <v>3</v>
      </c>
      <c r="Q16" s="17">
        <v>0</v>
      </c>
      <c r="R16" s="17">
        <v>3</v>
      </c>
      <c r="S16" s="17">
        <v>34</v>
      </c>
      <c r="T16" s="17">
        <v>18</v>
      </c>
      <c r="U16" s="17">
        <v>16</v>
      </c>
    </row>
    <row r="17" spans="1:29" ht="18.75" customHeight="1" x14ac:dyDescent="0.2">
      <c r="A17" s="124"/>
      <c r="B17" s="28" t="s">
        <v>94</v>
      </c>
      <c r="C17" s="18" t="s">
        <v>53</v>
      </c>
      <c r="D17" s="19">
        <v>875</v>
      </c>
      <c r="E17" s="20">
        <v>339</v>
      </c>
      <c r="F17" s="20">
        <v>536</v>
      </c>
      <c r="G17" s="20">
        <v>182</v>
      </c>
      <c r="H17" s="20">
        <v>86</v>
      </c>
      <c r="I17" s="20">
        <v>96</v>
      </c>
      <c r="J17" s="20">
        <v>693</v>
      </c>
      <c r="K17" s="20">
        <v>253</v>
      </c>
      <c r="L17" s="20">
        <v>440</v>
      </c>
      <c r="M17" s="20">
        <v>50</v>
      </c>
      <c r="N17" s="20">
        <v>36</v>
      </c>
      <c r="O17" s="20">
        <v>14</v>
      </c>
      <c r="P17" s="20">
        <v>2</v>
      </c>
      <c r="Q17" s="20">
        <v>0</v>
      </c>
      <c r="R17" s="20">
        <v>2</v>
      </c>
      <c r="S17" s="20">
        <v>72</v>
      </c>
      <c r="T17" s="20">
        <v>32</v>
      </c>
      <c r="U17" s="20">
        <v>40</v>
      </c>
      <c r="V17" s="21"/>
      <c r="W17" s="21"/>
      <c r="X17" s="21"/>
      <c r="Y17" s="21"/>
      <c r="Z17" s="21"/>
      <c r="AA17" s="21"/>
      <c r="AB17" s="21"/>
      <c r="AC17" s="21"/>
    </row>
    <row r="18" spans="1:29" ht="18.75" customHeight="1" x14ac:dyDescent="0.25">
      <c r="A18" s="115" t="s">
        <v>133</v>
      </c>
      <c r="B18" s="10" t="s">
        <v>89</v>
      </c>
      <c r="C18" s="11" t="s">
        <v>0</v>
      </c>
      <c r="D18" s="12">
        <v>6261</v>
      </c>
      <c r="E18" s="13">
        <v>2983</v>
      </c>
      <c r="F18" s="13">
        <v>3278</v>
      </c>
      <c r="G18" s="13">
        <v>2573</v>
      </c>
      <c r="H18" s="13">
        <v>1223</v>
      </c>
      <c r="I18" s="13">
        <v>1350</v>
      </c>
      <c r="J18" s="13">
        <v>3688</v>
      </c>
      <c r="K18" s="13">
        <v>1760</v>
      </c>
      <c r="L18" s="13">
        <v>1928</v>
      </c>
      <c r="M18" s="13">
        <v>314</v>
      </c>
      <c r="N18" s="13">
        <v>204</v>
      </c>
      <c r="O18" s="13">
        <v>110</v>
      </c>
      <c r="P18" s="13">
        <v>10</v>
      </c>
      <c r="Q18" s="13">
        <v>5</v>
      </c>
      <c r="R18" s="13">
        <v>5</v>
      </c>
      <c r="S18" s="13">
        <v>75</v>
      </c>
      <c r="T18" s="13">
        <v>52</v>
      </c>
      <c r="U18" s="13">
        <v>23</v>
      </c>
      <c r="V18" s="13">
        <v>2124467</v>
      </c>
      <c r="W18" s="13">
        <v>1029307</v>
      </c>
      <c r="X18" s="13">
        <v>210928</v>
      </c>
      <c r="Y18" s="13">
        <v>594437</v>
      </c>
      <c r="Z18" s="13">
        <v>289579</v>
      </c>
      <c r="AA18" s="13">
        <v>216</v>
      </c>
      <c r="AB18" s="13">
        <v>2069</v>
      </c>
      <c r="AC18" s="13">
        <v>150</v>
      </c>
    </row>
    <row r="19" spans="1:29" ht="18.75" customHeight="1" x14ac:dyDescent="0.2">
      <c r="A19" s="123"/>
      <c r="B19" s="14" t="s">
        <v>90</v>
      </c>
      <c r="C19" s="15" t="s">
        <v>171</v>
      </c>
      <c r="D19" s="16">
        <v>1337</v>
      </c>
      <c r="E19" s="17">
        <v>646</v>
      </c>
      <c r="F19" s="17">
        <v>691</v>
      </c>
      <c r="G19" s="17">
        <v>613</v>
      </c>
      <c r="H19" s="17">
        <v>342</v>
      </c>
      <c r="I19" s="17">
        <v>271</v>
      </c>
      <c r="J19" s="17">
        <v>724</v>
      </c>
      <c r="K19" s="17">
        <v>304</v>
      </c>
      <c r="L19" s="17">
        <v>420</v>
      </c>
      <c r="M19" s="17">
        <v>25</v>
      </c>
      <c r="N19" s="17">
        <v>13</v>
      </c>
      <c r="O19" s="17">
        <v>12</v>
      </c>
      <c r="P19" s="17">
        <v>2</v>
      </c>
      <c r="Q19" s="17">
        <v>2</v>
      </c>
      <c r="R19" s="17">
        <v>0</v>
      </c>
      <c r="S19" s="17">
        <v>15</v>
      </c>
      <c r="T19" s="17">
        <v>13</v>
      </c>
      <c r="U19" s="17">
        <v>2</v>
      </c>
    </row>
    <row r="20" spans="1:29" ht="18.75" customHeight="1" x14ac:dyDescent="0.2">
      <c r="A20" s="123"/>
      <c r="B20" s="14" t="s">
        <v>91</v>
      </c>
      <c r="C20" s="15" t="s">
        <v>171</v>
      </c>
      <c r="D20" s="16">
        <v>1531</v>
      </c>
      <c r="E20" s="17">
        <v>706</v>
      </c>
      <c r="F20" s="17">
        <v>825</v>
      </c>
      <c r="G20" s="17">
        <v>631</v>
      </c>
      <c r="H20" s="17">
        <v>336</v>
      </c>
      <c r="I20" s="17">
        <v>295</v>
      </c>
      <c r="J20" s="17">
        <v>900</v>
      </c>
      <c r="K20" s="17">
        <v>370</v>
      </c>
      <c r="L20" s="17">
        <v>530</v>
      </c>
      <c r="M20" s="17">
        <v>45</v>
      </c>
      <c r="N20" s="17">
        <v>23</v>
      </c>
      <c r="O20" s="17">
        <v>22</v>
      </c>
      <c r="P20" s="17">
        <v>3</v>
      </c>
      <c r="Q20" s="17">
        <v>1</v>
      </c>
      <c r="R20" s="17">
        <v>2</v>
      </c>
      <c r="S20" s="17">
        <v>13</v>
      </c>
      <c r="T20" s="17">
        <v>7</v>
      </c>
      <c r="U20" s="17">
        <v>6</v>
      </c>
    </row>
    <row r="21" spans="1:29" ht="18.75" customHeight="1" x14ac:dyDescent="0.2">
      <c r="A21" s="123"/>
      <c r="B21" s="14" t="s">
        <v>92</v>
      </c>
      <c r="C21" s="15" t="s">
        <v>171</v>
      </c>
      <c r="D21" s="16">
        <v>1260</v>
      </c>
      <c r="E21" s="17">
        <v>535</v>
      </c>
      <c r="F21" s="17">
        <v>725</v>
      </c>
      <c r="G21" s="17">
        <v>491</v>
      </c>
      <c r="H21" s="17">
        <v>208</v>
      </c>
      <c r="I21" s="17">
        <v>283</v>
      </c>
      <c r="J21" s="17">
        <v>769</v>
      </c>
      <c r="K21" s="17">
        <v>327</v>
      </c>
      <c r="L21" s="17">
        <v>442</v>
      </c>
      <c r="M21" s="17">
        <v>37</v>
      </c>
      <c r="N21" s="17">
        <v>10</v>
      </c>
      <c r="O21" s="17">
        <v>27</v>
      </c>
      <c r="P21" s="17">
        <v>3</v>
      </c>
      <c r="Q21" s="17">
        <v>0</v>
      </c>
      <c r="R21" s="17">
        <v>3</v>
      </c>
      <c r="S21" s="17">
        <v>9</v>
      </c>
      <c r="T21" s="17">
        <v>6</v>
      </c>
      <c r="U21" s="17">
        <v>3</v>
      </c>
    </row>
    <row r="22" spans="1:29" ht="18.75" customHeight="1" x14ac:dyDescent="0.2">
      <c r="A22" s="123"/>
      <c r="B22" s="14" t="s">
        <v>93</v>
      </c>
      <c r="C22" s="15" t="s">
        <v>171</v>
      </c>
      <c r="D22" s="16">
        <v>1056</v>
      </c>
      <c r="E22" s="17">
        <v>483</v>
      </c>
      <c r="F22" s="17">
        <v>573</v>
      </c>
      <c r="G22" s="17">
        <v>466</v>
      </c>
      <c r="H22" s="17">
        <v>169</v>
      </c>
      <c r="I22" s="17">
        <v>297</v>
      </c>
      <c r="J22" s="17">
        <v>590</v>
      </c>
      <c r="K22" s="17">
        <v>314</v>
      </c>
      <c r="L22" s="17">
        <v>276</v>
      </c>
      <c r="M22" s="17">
        <v>99</v>
      </c>
      <c r="N22" s="17">
        <v>72</v>
      </c>
      <c r="O22" s="17">
        <v>27</v>
      </c>
      <c r="P22" s="17">
        <v>1</v>
      </c>
      <c r="Q22" s="17">
        <v>1</v>
      </c>
      <c r="R22" s="17">
        <v>0</v>
      </c>
      <c r="S22" s="17">
        <v>10</v>
      </c>
      <c r="T22" s="17">
        <v>5</v>
      </c>
      <c r="U22" s="17">
        <v>5</v>
      </c>
    </row>
    <row r="23" spans="1:29" ht="18.75" customHeight="1" x14ac:dyDescent="0.2">
      <c r="A23" s="124"/>
      <c r="B23" s="28" t="s">
        <v>94</v>
      </c>
      <c r="C23" s="18" t="s">
        <v>53</v>
      </c>
      <c r="D23" s="19">
        <v>1077</v>
      </c>
      <c r="E23" s="20">
        <v>613</v>
      </c>
      <c r="F23" s="20">
        <v>464</v>
      </c>
      <c r="G23" s="20">
        <v>372</v>
      </c>
      <c r="H23" s="20">
        <v>168</v>
      </c>
      <c r="I23" s="20">
        <v>204</v>
      </c>
      <c r="J23" s="20">
        <v>705</v>
      </c>
      <c r="K23" s="20">
        <v>445</v>
      </c>
      <c r="L23" s="20">
        <v>260</v>
      </c>
      <c r="M23" s="20">
        <v>108</v>
      </c>
      <c r="N23" s="20">
        <v>86</v>
      </c>
      <c r="O23" s="20">
        <v>22</v>
      </c>
      <c r="P23" s="20">
        <v>1</v>
      </c>
      <c r="Q23" s="20">
        <v>1</v>
      </c>
      <c r="R23" s="20">
        <v>0</v>
      </c>
      <c r="S23" s="20">
        <v>28</v>
      </c>
      <c r="T23" s="20">
        <v>21</v>
      </c>
      <c r="U23" s="20">
        <v>7</v>
      </c>
      <c r="V23" s="21"/>
      <c r="W23" s="21"/>
      <c r="X23" s="21"/>
      <c r="Y23" s="21"/>
      <c r="Z23" s="21"/>
      <c r="AA23" s="21"/>
      <c r="AB23" s="21"/>
      <c r="AC23" s="21"/>
    </row>
    <row r="24" spans="1:29" ht="18.75" customHeight="1" x14ac:dyDescent="0.25">
      <c r="A24" s="115" t="s">
        <v>134</v>
      </c>
      <c r="B24" s="10" t="s">
        <v>89</v>
      </c>
      <c r="C24" s="11" t="s">
        <v>0</v>
      </c>
      <c r="D24" s="12">
        <v>2392</v>
      </c>
      <c r="E24" s="13">
        <v>849</v>
      </c>
      <c r="F24" s="13">
        <v>1543</v>
      </c>
      <c r="G24" s="13">
        <v>722</v>
      </c>
      <c r="H24" s="13">
        <v>351</v>
      </c>
      <c r="I24" s="13">
        <v>371</v>
      </c>
      <c r="J24" s="13">
        <v>1670</v>
      </c>
      <c r="K24" s="13">
        <v>498</v>
      </c>
      <c r="L24" s="13">
        <v>1172</v>
      </c>
      <c r="M24" s="13">
        <v>325</v>
      </c>
      <c r="N24" s="13">
        <v>119</v>
      </c>
      <c r="O24" s="13">
        <v>206</v>
      </c>
      <c r="P24" s="13">
        <v>98</v>
      </c>
      <c r="Q24" s="13">
        <v>29</v>
      </c>
      <c r="R24" s="13">
        <v>69</v>
      </c>
      <c r="S24" s="13">
        <v>126</v>
      </c>
      <c r="T24" s="13">
        <v>78</v>
      </c>
      <c r="U24" s="13">
        <v>48</v>
      </c>
      <c r="V24" s="13">
        <v>641412</v>
      </c>
      <c r="W24" s="13">
        <v>57438</v>
      </c>
      <c r="X24" s="13">
        <v>42064</v>
      </c>
      <c r="Y24" s="13">
        <v>202865</v>
      </c>
      <c r="Z24" s="13">
        <v>337726</v>
      </c>
      <c r="AA24" s="13">
        <v>1319</v>
      </c>
      <c r="AB24" s="13">
        <v>438</v>
      </c>
      <c r="AC24" s="13">
        <v>16</v>
      </c>
    </row>
    <row r="25" spans="1:29" ht="18.75" customHeight="1" x14ac:dyDescent="0.2">
      <c r="A25" s="123"/>
      <c r="B25" s="14" t="s">
        <v>90</v>
      </c>
      <c r="C25" s="15" t="s">
        <v>171</v>
      </c>
      <c r="D25" s="16">
        <v>368</v>
      </c>
      <c r="E25" s="17">
        <v>135</v>
      </c>
      <c r="F25" s="17">
        <v>233</v>
      </c>
      <c r="G25" s="17">
        <v>126</v>
      </c>
      <c r="H25" s="17">
        <v>71</v>
      </c>
      <c r="I25" s="17">
        <v>55</v>
      </c>
      <c r="J25" s="17">
        <v>242</v>
      </c>
      <c r="K25" s="17">
        <v>64</v>
      </c>
      <c r="L25" s="17">
        <v>178</v>
      </c>
      <c r="M25" s="17">
        <v>17</v>
      </c>
      <c r="N25" s="17">
        <v>6</v>
      </c>
      <c r="O25" s="17">
        <v>11</v>
      </c>
      <c r="P25" s="17">
        <v>23</v>
      </c>
      <c r="Q25" s="17">
        <v>8</v>
      </c>
      <c r="R25" s="17">
        <v>15</v>
      </c>
      <c r="S25" s="17">
        <v>8</v>
      </c>
      <c r="T25" s="17">
        <v>4</v>
      </c>
      <c r="U25" s="17">
        <v>4</v>
      </c>
    </row>
    <row r="26" spans="1:29" ht="18.75" customHeight="1" x14ac:dyDescent="0.2">
      <c r="A26" s="123"/>
      <c r="B26" s="14" t="s">
        <v>91</v>
      </c>
      <c r="C26" s="15" t="s">
        <v>171</v>
      </c>
      <c r="D26" s="16">
        <v>559</v>
      </c>
      <c r="E26" s="17">
        <v>185</v>
      </c>
      <c r="F26" s="17">
        <v>374</v>
      </c>
      <c r="G26" s="17">
        <v>166</v>
      </c>
      <c r="H26" s="17">
        <v>82</v>
      </c>
      <c r="I26" s="17">
        <v>84</v>
      </c>
      <c r="J26" s="17">
        <v>393</v>
      </c>
      <c r="K26" s="17">
        <v>103</v>
      </c>
      <c r="L26" s="17">
        <v>290</v>
      </c>
      <c r="M26" s="17">
        <v>57</v>
      </c>
      <c r="N26" s="17">
        <v>6</v>
      </c>
      <c r="O26" s="17">
        <v>51</v>
      </c>
      <c r="P26" s="17">
        <v>34</v>
      </c>
      <c r="Q26" s="17">
        <v>9</v>
      </c>
      <c r="R26" s="17">
        <v>25</v>
      </c>
      <c r="S26" s="17">
        <v>15</v>
      </c>
      <c r="T26" s="17">
        <v>9</v>
      </c>
      <c r="U26" s="17">
        <v>6</v>
      </c>
    </row>
    <row r="27" spans="1:29" ht="18.75" customHeight="1" x14ac:dyDescent="0.2">
      <c r="A27" s="123"/>
      <c r="B27" s="14" t="s">
        <v>92</v>
      </c>
      <c r="C27" s="15" t="s">
        <v>171</v>
      </c>
      <c r="D27" s="16">
        <v>555</v>
      </c>
      <c r="E27" s="17">
        <v>158</v>
      </c>
      <c r="F27" s="17">
        <v>397</v>
      </c>
      <c r="G27" s="17">
        <v>166</v>
      </c>
      <c r="H27" s="17">
        <v>73</v>
      </c>
      <c r="I27" s="17">
        <v>93</v>
      </c>
      <c r="J27" s="17">
        <v>389</v>
      </c>
      <c r="K27" s="17">
        <v>85</v>
      </c>
      <c r="L27" s="17">
        <v>304</v>
      </c>
      <c r="M27" s="17">
        <v>71</v>
      </c>
      <c r="N27" s="17">
        <v>3</v>
      </c>
      <c r="O27" s="17">
        <v>68</v>
      </c>
      <c r="P27" s="17">
        <v>21</v>
      </c>
      <c r="Q27" s="17">
        <v>4</v>
      </c>
      <c r="R27" s="17">
        <v>17</v>
      </c>
      <c r="S27" s="17">
        <v>14</v>
      </c>
      <c r="T27" s="17">
        <v>6</v>
      </c>
      <c r="U27" s="17">
        <v>8</v>
      </c>
    </row>
    <row r="28" spans="1:29" ht="18.75" customHeight="1" x14ac:dyDescent="0.2">
      <c r="A28" s="123"/>
      <c r="B28" s="14" t="s">
        <v>93</v>
      </c>
      <c r="C28" s="15" t="s">
        <v>171</v>
      </c>
      <c r="D28" s="16">
        <v>408</v>
      </c>
      <c r="E28" s="17">
        <v>120</v>
      </c>
      <c r="F28" s="17">
        <v>288</v>
      </c>
      <c r="G28" s="17">
        <v>126</v>
      </c>
      <c r="H28" s="17">
        <v>56</v>
      </c>
      <c r="I28" s="17">
        <v>70</v>
      </c>
      <c r="J28" s="17">
        <v>282</v>
      </c>
      <c r="K28" s="17">
        <v>64</v>
      </c>
      <c r="L28" s="17">
        <v>218</v>
      </c>
      <c r="M28" s="17">
        <v>52</v>
      </c>
      <c r="N28" s="17">
        <v>7</v>
      </c>
      <c r="O28" s="17">
        <v>45</v>
      </c>
      <c r="P28" s="17">
        <v>13</v>
      </c>
      <c r="Q28" s="17">
        <v>6</v>
      </c>
      <c r="R28" s="17">
        <v>7</v>
      </c>
      <c r="S28" s="17">
        <v>21</v>
      </c>
      <c r="T28" s="17">
        <v>10</v>
      </c>
      <c r="U28" s="17">
        <v>11</v>
      </c>
    </row>
    <row r="29" spans="1:29" ht="18.75" customHeight="1" x14ac:dyDescent="0.2">
      <c r="A29" s="124"/>
      <c r="B29" s="28" t="s">
        <v>94</v>
      </c>
      <c r="C29" s="18" t="s">
        <v>53</v>
      </c>
      <c r="D29" s="19">
        <v>502</v>
      </c>
      <c r="E29" s="20">
        <v>251</v>
      </c>
      <c r="F29" s="20">
        <v>251</v>
      </c>
      <c r="G29" s="20">
        <v>138</v>
      </c>
      <c r="H29" s="20">
        <v>69</v>
      </c>
      <c r="I29" s="20">
        <v>69</v>
      </c>
      <c r="J29" s="20">
        <v>364</v>
      </c>
      <c r="K29" s="20">
        <v>182</v>
      </c>
      <c r="L29" s="20">
        <v>182</v>
      </c>
      <c r="M29" s="20">
        <v>128</v>
      </c>
      <c r="N29" s="20">
        <v>97</v>
      </c>
      <c r="O29" s="20">
        <v>31</v>
      </c>
      <c r="P29" s="20">
        <v>7</v>
      </c>
      <c r="Q29" s="20">
        <v>2</v>
      </c>
      <c r="R29" s="20">
        <v>5</v>
      </c>
      <c r="S29" s="20">
        <v>68</v>
      </c>
      <c r="T29" s="20">
        <v>49</v>
      </c>
      <c r="U29" s="20">
        <v>19</v>
      </c>
      <c r="V29" s="21"/>
      <c r="W29" s="21"/>
      <c r="X29" s="21"/>
      <c r="Y29" s="21"/>
      <c r="Z29" s="21"/>
      <c r="AA29" s="21"/>
      <c r="AB29" s="21"/>
      <c r="AC29" s="21"/>
    </row>
    <row r="30" spans="1:29" ht="18.75" customHeight="1" x14ac:dyDescent="0.25">
      <c r="A30" s="115" t="s">
        <v>135</v>
      </c>
      <c r="B30" s="10" t="s">
        <v>89</v>
      </c>
      <c r="C30" s="11" t="s">
        <v>0</v>
      </c>
      <c r="D30" s="12">
        <v>3052</v>
      </c>
      <c r="E30" s="13">
        <v>1248</v>
      </c>
      <c r="F30" s="13">
        <v>1804</v>
      </c>
      <c r="G30" s="13">
        <v>1051</v>
      </c>
      <c r="H30" s="13">
        <v>583</v>
      </c>
      <c r="I30" s="13">
        <v>468</v>
      </c>
      <c r="J30" s="13">
        <v>2001</v>
      </c>
      <c r="K30" s="13">
        <v>665</v>
      </c>
      <c r="L30" s="13">
        <v>1336</v>
      </c>
      <c r="M30" s="13">
        <v>123</v>
      </c>
      <c r="N30" s="13">
        <v>55</v>
      </c>
      <c r="O30" s="13">
        <v>68</v>
      </c>
      <c r="P30" s="13">
        <v>8</v>
      </c>
      <c r="Q30" s="13">
        <v>3</v>
      </c>
      <c r="R30" s="13">
        <v>5</v>
      </c>
      <c r="S30" s="13">
        <v>128</v>
      </c>
      <c r="T30" s="13">
        <v>73</v>
      </c>
      <c r="U30" s="13">
        <v>55</v>
      </c>
      <c r="V30" s="13">
        <v>896957</v>
      </c>
      <c r="W30" s="13">
        <v>165127</v>
      </c>
      <c r="X30" s="13">
        <v>201020</v>
      </c>
      <c r="Y30" s="13">
        <v>308035</v>
      </c>
      <c r="Z30" s="13">
        <v>220940</v>
      </c>
      <c r="AA30" s="13">
        <v>1835</v>
      </c>
      <c r="AB30" s="13">
        <v>958</v>
      </c>
      <c r="AC30" s="13">
        <v>65</v>
      </c>
    </row>
    <row r="31" spans="1:29" ht="18.75" customHeight="1" x14ac:dyDescent="0.2">
      <c r="A31" s="122"/>
      <c r="B31" s="14" t="s">
        <v>90</v>
      </c>
      <c r="C31" s="15" t="s">
        <v>171</v>
      </c>
      <c r="D31" s="16">
        <v>394</v>
      </c>
      <c r="E31" s="17">
        <v>190</v>
      </c>
      <c r="F31" s="17">
        <v>204</v>
      </c>
      <c r="G31" s="17">
        <v>149</v>
      </c>
      <c r="H31" s="17">
        <v>98</v>
      </c>
      <c r="I31" s="17">
        <v>51</v>
      </c>
      <c r="J31" s="17">
        <v>245</v>
      </c>
      <c r="K31" s="17">
        <v>92</v>
      </c>
      <c r="L31" s="17">
        <v>153</v>
      </c>
      <c r="M31" s="17">
        <v>15</v>
      </c>
      <c r="N31" s="17">
        <v>3</v>
      </c>
      <c r="O31" s="17">
        <v>12</v>
      </c>
      <c r="P31" s="17">
        <v>3</v>
      </c>
      <c r="Q31" s="17">
        <v>1</v>
      </c>
      <c r="R31" s="17">
        <v>2</v>
      </c>
      <c r="S31" s="17">
        <v>10</v>
      </c>
      <c r="T31" s="17">
        <v>8</v>
      </c>
      <c r="U31" s="17">
        <v>2</v>
      </c>
    </row>
    <row r="32" spans="1:29" ht="18.75" customHeight="1" x14ac:dyDescent="0.2">
      <c r="A32" s="122"/>
      <c r="B32" s="14" t="s">
        <v>91</v>
      </c>
      <c r="C32" s="15" t="s">
        <v>171</v>
      </c>
      <c r="D32" s="16">
        <v>694</v>
      </c>
      <c r="E32" s="17">
        <v>273</v>
      </c>
      <c r="F32" s="17">
        <v>421</v>
      </c>
      <c r="G32" s="17">
        <v>278</v>
      </c>
      <c r="H32" s="17">
        <v>160</v>
      </c>
      <c r="I32" s="17">
        <v>118</v>
      </c>
      <c r="J32" s="17">
        <v>416</v>
      </c>
      <c r="K32" s="17">
        <v>113</v>
      </c>
      <c r="L32" s="17">
        <v>303</v>
      </c>
      <c r="M32" s="17">
        <v>28</v>
      </c>
      <c r="N32" s="17">
        <v>7</v>
      </c>
      <c r="O32" s="17">
        <v>21</v>
      </c>
      <c r="P32" s="17">
        <v>1</v>
      </c>
      <c r="Q32" s="17">
        <v>0</v>
      </c>
      <c r="R32" s="17">
        <v>1</v>
      </c>
      <c r="S32" s="17">
        <v>23</v>
      </c>
      <c r="T32" s="17">
        <v>12</v>
      </c>
      <c r="U32" s="17">
        <v>11</v>
      </c>
    </row>
    <row r="33" spans="1:29" ht="18.75" customHeight="1" x14ac:dyDescent="0.2">
      <c r="A33" s="122"/>
      <c r="B33" s="14" t="s">
        <v>92</v>
      </c>
      <c r="C33" s="15" t="s">
        <v>171</v>
      </c>
      <c r="D33" s="16">
        <v>738</v>
      </c>
      <c r="E33" s="17">
        <v>281</v>
      </c>
      <c r="F33" s="17">
        <v>457</v>
      </c>
      <c r="G33" s="17">
        <v>262</v>
      </c>
      <c r="H33" s="17">
        <v>146</v>
      </c>
      <c r="I33" s="17">
        <v>116</v>
      </c>
      <c r="J33" s="17">
        <v>476</v>
      </c>
      <c r="K33" s="17">
        <v>135</v>
      </c>
      <c r="L33" s="17">
        <v>341</v>
      </c>
      <c r="M33" s="17">
        <v>19</v>
      </c>
      <c r="N33" s="17">
        <v>5</v>
      </c>
      <c r="O33" s="17">
        <v>14</v>
      </c>
      <c r="P33" s="17">
        <v>2</v>
      </c>
      <c r="Q33" s="17">
        <v>1</v>
      </c>
      <c r="R33" s="17">
        <v>1</v>
      </c>
      <c r="S33" s="17">
        <v>21</v>
      </c>
      <c r="T33" s="17">
        <v>13</v>
      </c>
      <c r="U33" s="17">
        <v>8</v>
      </c>
    </row>
    <row r="34" spans="1:29" ht="18.75" customHeight="1" x14ac:dyDescent="0.2">
      <c r="A34" s="122"/>
      <c r="B34" s="14" t="s">
        <v>93</v>
      </c>
      <c r="C34" s="15" t="s">
        <v>171</v>
      </c>
      <c r="D34" s="16">
        <v>675</v>
      </c>
      <c r="E34" s="17">
        <v>265</v>
      </c>
      <c r="F34" s="17">
        <v>410</v>
      </c>
      <c r="G34" s="17">
        <v>214</v>
      </c>
      <c r="H34" s="17">
        <v>109</v>
      </c>
      <c r="I34" s="17">
        <v>105</v>
      </c>
      <c r="J34" s="17">
        <v>461</v>
      </c>
      <c r="K34" s="17">
        <v>156</v>
      </c>
      <c r="L34" s="17">
        <v>305</v>
      </c>
      <c r="M34" s="17">
        <v>13</v>
      </c>
      <c r="N34" s="17">
        <v>1</v>
      </c>
      <c r="O34" s="17">
        <v>12</v>
      </c>
      <c r="P34" s="17">
        <v>2</v>
      </c>
      <c r="Q34" s="17">
        <v>1</v>
      </c>
      <c r="R34" s="17">
        <v>1</v>
      </c>
      <c r="S34" s="17">
        <v>25</v>
      </c>
      <c r="T34" s="17">
        <v>12</v>
      </c>
      <c r="U34" s="17">
        <v>13</v>
      </c>
    </row>
    <row r="35" spans="1:29" ht="18.75" customHeight="1" x14ac:dyDescent="0.2">
      <c r="A35" s="118"/>
      <c r="B35" s="28" t="s">
        <v>94</v>
      </c>
      <c r="C35" s="18" t="s">
        <v>53</v>
      </c>
      <c r="D35" s="19">
        <v>551</v>
      </c>
      <c r="E35" s="20">
        <v>239</v>
      </c>
      <c r="F35" s="20">
        <v>312</v>
      </c>
      <c r="G35" s="20">
        <v>148</v>
      </c>
      <c r="H35" s="20">
        <v>70</v>
      </c>
      <c r="I35" s="20">
        <v>78</v>
      </c>
      <c r="J35" s="20">
        <v>403</v>
      </c>
      <c r="K35" s="20">
        <v>169</v>
      </c>
      <c r="L35" s="20">
        <v>234</v>
      </c>
      <c r="M35" s="20">
        <v>48</v>
      </c>
      <c r="N35" s="20">
        <v>39</v>
      </c>
      <c r="O35" s="20">
        <v>9</v>
      </c>
      <c r="P35" s="20">
        <v>0</v>
      </c>
      <c r="Q35" s="20">
        <v>0</v>
      </c>
      <c r="R35" s="20">
        <v>0</v>
      </c>
      <c r="S35" s="20">
        <v>49</v>
      </c>
      <c r="T35" s="20">
        <v>28</v>
      </c>
      <c r="U35" s="20">
        <v>21</v>
      </c>
      <c r="V35" s="21"/>
      <c r="W35" s="21"/>
      <c r="X35" s="21"/>
      <c r="Y35" s="21"/>
      <c r="Z35" s="21"/>
      <c r="AA35" s="21"/>
      <c r="AB35" s="21"/>
      <c r="AC35" s="21"/>
    </row>
    <row r="36" spans="1:29" ht="18.75" customHeight="1" x14ac:dyDescent="0.25">
      <c r="A36" s="122" t="s">
        <v>136</v>
      </c>
      <c r="B36" s="10" t="s">
        <v>89</v>
      </c>
      <c r="C36" s="11" t="s">
        <v>0</v>
      </c>
      <c r="D36" s="12">
        <v>1850</v>
      </c>
      <c r="E36" s="13">
        <v>612</v>
      </c>
      <c r="F36" s="13">
        <v>1238</v>
      </c>
      <c r="G36" s="13">
        <v>542</v>
      </c>
      <c r="H36" s="13">
        <v>262</v>
      </c>
      <c r="I36" s="13">
        <v>280</v>
      </c>
      <c r="J36" s="13">
        <v>1308</v>
      </c>
      <c r="K36" s="13">
        <v>350</v>
      </c>
      <c r="L36" s="13">
        <v>958</v>
      </c>
      <c r="M36" s="13">
        <v>46</v>
      </c>
      <c r="N36" s="13">
        <v>17</v>
      </c>
      <c r="O36" s="13">
        <v>29</v>
      </c>
      <c r="P36" s="13">
        <v>0</v>
      </c>
      <c r="Q36" s="13">
        <v>0</v>
      </c>
      <c r="R36" s="13">
        <v>0</v>
      </c>
      <c r="S36" s="13">
        <v>124</v>
      </c>
      <c r="T36" s="13">
        <v>63</v>
      </c>
      <c r="U36" s="13">
        <v>61</v>
      </c>
      <c r="V36" s="13">
        <v>485410</v>
      </c>
      <c r="W36" s="13">
        <v>120317</v>
      </c>
      <c r="X36" s="13">
        <v>119414</v>
      </c>
      <c r="Y36" s="13">
        <v>30407</v>
      </c>
      <c r="Z36" s="13">
        <v>215180</v>
      </c>
      <c r="AA36" s="13">
        <v>92</v>
      </c>
      <c r="AB36" s="13">
        <v>351</v>
      </c>
      <c r="AC36" s="13">
        <v>118</v>
      </c>
    </row>
    <row r="37" spans="1:29" ht="18.75" customHeight="1" x14ac:dyDescent="0.2">
      <c r="A37" s="123"/>
      <c r="B37" s="14" t="s">
        <v>90</v>
      </c>
      <c r="C37" s="15" t="s">
        <v>171</v>
      </c>
      <c r="D37" s="16">
        <v>107</v>
      </c>
      <c r="E37" s="17">
        <v>48</v>
      </c>
      <c r="F37" s="17">
        <v>59</v>
      </c>
      <c r="G37" s="17">
        <v>68</v>
      </c>
      <c r="H37" s="17">
        <v>34</v>
      </c>
      <c r="I37" s="17">
        <v>34</v>
      </c>
      <c r="J37" s="17">
        <v>39</v>
      </c>
      <c r="K37" s="17">
        <v>14</v>
      </c>
      <c r="L37" s="17">
        <v>25</v>
      </c>
      <c r="M37" s="17">
        <v>0</v>
      </c>
      <c r="N37" s="17">
        <v>0</v>
      </c>
      <c r="O37" s="17">
        <v>0</v>
      </c>
      <c r="P37" s="17">
        <v>0</v>
      </c>
      <c r="Q37" s="17">
        <v>0</v>
      </c>
      <c r="R37" s="17">
        <v>0</v>
      </c>
      <c r="S37" s="17">
        <v>4</v>
      </c>
      <c r="T37" s="17">
        <v>2</v>
      </c>
      <c r="U37" s="17">
        <v>2</v>
      </c>
    </row>
    <row r="38" spans="1:29" ht="18.75" customHeight="1" x14ac:dyDescent="0.2">
      <c r="A38" s="123"/>
      <c r="B38" s="14" t="s">
        <v>91</v>
      </c>
      <c r="C38" s="15" t="s">
        <v>171</v>
      </c>
      <c r="D38" s="16">
        <v>247</v>
      </c>
      <c r="E38" s="17">
        <v>112</v>
      </c>
      <c r="F38" s="17">
        <v>135</v>
      </c>
      <c r="G38" s="17">
        <v>127</v>
      </c>
      <c r="H38" s="17">
        <v>68</v>
      </c>
      <c r="I38" s="17">
        <v>59</v>
      </c>
      <c r="J38" s="17">
        <v>120</v>
      </c>
      <c r="K38" s="17">
        <v>44</v>
      </c>
      <c r="L38" s="17">
        <v>76</v>
      </c>
      <c r="M38" s="17">
        <v>4</v>
      </c>
      <c r="N38" s="17">
        <v>0</v>
      </c>
      <c r="O38" s="17">
        <v>4</v>
      </c>
      <c r="P38" s="17">
        <v>0</v>
      </c>
      <c r="Q38" s="17">
        <v>0</v>
      </c>
      <c r="R38" s="17">
        <v>0</v>
      </c>
      <c r="S38" s="17">
        <v>9</v>
      </c>
      <c r="T38" s="17">
        <v>7</v>
      </c>
      <c r="U38" s="17">
        <v>2</v>
      </c>
    </row>
    <row r="39" spans="1:29" ht="18.75" customHeight="1" x14ac:dyDescent="0.2">
      <c r="A39" s="123"/>
      <c r="B39" s="14" t="s">
        <v>92</v>
      </c>
      <c r="C39" s="15" t="s">
        <v>171</v>
      </c>
      <c r="D39" s="16">
        <v>351</v>
      </c>
      <c r="E39" s="17">
        <v>122</v>
      </c>
      <c r="F39" s="17">
        <v>229</v>
      </c>
      <c r="G39" s="17">
        <v>122</v>
      </c>
      <c r="H39" s="17">
        <v>63</v>
      </c>
      <c r="I39" s="17">
        <v>59</v>
      </c>
      <c r="J39" s="17">
        <v>229</v>
      </c>
      <c r="K39" s="17">
        <v>59</v>
      </c>
      <c r="L39" s="17">
        <v>170</v>
      </c>
      <c r="M39" s="17">
        <v>7</v>
      </c>
      <c r="N39" s="17">
        <v>0</v>
      </c>
      <c r="O39" s="17">
        <v>7</v>
      </c>
      <c r="P39" s="17">
        <v>0</v>
      </c>
      <c r="Q39" s="17">
        <v>0</v>
      </c>
      <c r="R39" s="17">
        <v>0</v>
      </c>
      <c r="S39" s="17">
        <v>19</v>
      </c>
      <c r="T39" s="17">
        <v>10</v>
      </c>
      <c r="U39" s="17">
        <v>9</v>
      </c>
    </row>
    <row r="40" spans="1:29" ht="18.75" customHeight="1" x14ac:dyDescent="0.2">
      <c r="A40" s="123"/>
      <c r="B40" s="14" t="s">
        <v>93</v>
      </c>
      <c r="C40" s="15" t="s">
        <v>171</v>
      </c>
      <c r="D40" s="16">
        <v>503</v>
      </c>
      <c r="E40" s="17">
        <v>150</v>
      </c>
      <c r="F40" s="17">
        <v>353</v>
      </c>
      <c r="G40" s="17">
        <v>142</v>
      </c>
      <c r="H40" s="17">
        <v>64</v>
      </c>
      <c r="I40" s="17">
        <v>78</v>
      </c>
      <c r="J40" s="17">
        <v>361</v>
      </c>
      <c r="K40" s="17">
        <v>86</v>
      </c>
      <c r="L40" s="17">
        <v>275</v>
      </c>
      <c r="M40" s="17">
        <v>11</v>
      </c>
      <c r="N40" s="17">
        <v>2</v>
      </c>
      <c r="O40" s="17">
        <v>9</v>
      </c>
      <c r="P40" s="17">
        <v>0</v>
      </c>
      <c r="Q40" s="17">
        <v>0</v>
      </c>
      <c r="R40" s="17">
        <v>0</v>
      </c>
      <c r="S40" s="17">
        <v>26</v>
      </c>
      <c r="T40" s="17">
        <v>10</v>
      </c>
      <c r="U40" s="17">
        <v>16</v>
      </c>
    </row>
    <row r="41" spans="1:29" ht="18.75" customHeight="1" x14ac:dyDescent="0.2">
      <c r="A41" s="124"/>
      <c r="B41" s="28" t="s">
        <v>94</v>
      </c>
      <c r="C41" s="18" t="s">
        <v>53</v>
      </c>
      <c r="D41" s="19">
        <v>642</v>
      </c>
      <c r="E41" s="20">
        <v>180</v>
      </c>
      <c r="F41" s="20">
        <v>462</v>
      </c>
      <c r="G41" s="20">
        <v>83</v>
      </c>
      <c r="H41" s="20">
        <v>33</v>
      </c>
      <c r="I41" s="20">
        <v>50</v>
      </c>
      <c r="J41" s="20">
        <v>559</v>
      </c>
      <c r="K41" s="20">
        <v>147</v>
      </c>
      <c r="L41" s="20">
        <v>412</v>
      </c>
      <c r="M41" s="20">
        <v>24</v>
      </c>
      <c r="N41" s="20">
        <v>15</v>
      </c>
      <c r="O41" s="20">
        <v>9</v>
      </c>
      <c r="P41" s="20">
        <v>0</v>
      </c>
      <c r="Q41" s="20">
        <v>0</v>
      </c>
      <c r="R41" s="20">
        <v>0</v>
      </c>
      <c r="S41" s="20">
        <v>66</v>
      </c>
      <c r="T41" s="20">
        <v>34</v>
      </c>
      <c r="U41" s="20">
        <v>32</v>
      </c>
      <c r="V41" s="21"/>
      <c r="W41" s="21"/>
      <c r="X41" s="21"/>
      <c r="Y41" s="21"/>
      <c r="Z41" s="21"/>
      <c r="AA41" s="21"/>
      <c r="AB41" s="21"/>
      <c r="AC41" s="21"/>
    </row>
    <row r="42" spans="1:29" ht="18.75" customHeight="1" x14ac:dyDescent="0.25">
      <c r="A42" s="122" t="s">
        <v>137</v>
      </c>
      <c r="B42" s="10" t="s">
        <v>89</v>
      </c>
      <c r="C42" s="11" t="s">
        <v>0</v>
      </c>
      <c r="D42" s="12">
        <v>3348</v>
      </c>
      <c r="E42" s="13">
        <v>1400</v>
      </c>
      <c r="F42" s="13">
        <v>1948</v>
      </c>
      <c r="G42" s="13">
        <v>1169</v>
      </c>
      <c r="H42" s="13">
        <v>603</v>
      </c>
      <c r="I42" s="13">
        <v>566</v>
      </c>
      <c r="J42" s="13">
        <v>2179</v>
      </c>
      <c r="K42" s="13">
        <v>797</v>
      </c>
      <c r="L42" s="13">
        <v>1382</v>
      </c>
      <c r="M42" s="13">
        <v>157</v>
      </c>
      <c r="N42" s="13">
        <v>80</v>
      </c>
      <c r="O42" s="13">
        <v>77</v>
      </c>
      <c r="P42" s="13">
        <v>67</v>
      </c>
      <c r="Q42" s="13">
        <v>16</v>
      </c>
      <c r="R42" s="13">
        <v>51</v>
      </c>
      <c r="S42" s="13">
        <v>223</v>
      </c>
      <c r="T42" s="13">
        <v>137</v>
      </c>
      <c r="U42" s="13">
        <v>86</v>
      </c>
      <c r="V42" s="13">
        <v>971175</v>
      </c>
      <c r="W42" s="13">
        <v>57283</v>
      </c>
      <c r="X42" s="13">
        <v>84057</v>
      </c>
      <c r="Y42" s="13">
        <v>467633</v>
      </c>
      <c r="Z42" s="13">
        <v>357531</v>
      </c>
      <c r="AA42" s="13">
        <v>4671</v>
      </c>
      <c r="AB42" s="13">
        <v>349</v>
      </c>
      <c r="AC42" s="13">
        <v>19</v>
      </c>
    </row>
    <row r="43" spans="1:29" ht="18.75" customHeight="1" x14ac:dyDescent="0.2">
      <c r="A43" s="123"/>
      <c r="B43" s="14" t="s">
        <v>90</v>
      </c>
      <c r="C43" s="15" t="s">
        <v>171</v>
      </c>
      <c r="D43" s="16">
        <v>441</v>
      </c>
      <c r="E43" s="17">
        <v>235</v>
      </c>
      <c r="F43" s="17">
        <v>206</v>
      </c>
      <c r="G43" s="17">
        <v>211</v>
      </c>
      <c r="H43" s="17">
        <v>126</v>
      </c>
      <c r="I43" s="17">
        <v>85</v>
      </c>
      <c r="J43" s="17">
        <v>230</v>
      </c>
      <c r="K43" s="17">
        <v>109</v>
      </c>
      <c r="L43" s="17">
        <v>121</v>
      </c>
      <c r="M43" s="17">
        <v>5</v>
      </c>
      <c r="N43" s="17">
        <v>1</v>
      </c>
      <c r="O43" s="17">
        <v>4</v>
      </c>
      <c r="P43" s="17">
        <v>8</v>
      </c>
      <c r="Q43" s="17">
        <v>2</v>
      </c>
      <c r="R43" s="17">
        <v>6</v>
      </c>
      <c r="S43" s="17">
        <v>12</v>
      </c>
      <c r="T43" s="17">
        <v>11</v>
      </c>
      <c r="U43" s="17">
        <v>1</v>
      </c>
    </row>
    <row r="44" spans="1:29" ht="18.75" customHeight="1" x14ac:dyDescent="0.2">
      <c r="A44" s="123"/>
      <c r="B44" s="14" t="s">
        <v>91</v>
      </c>
      <c r="C44" s="15" t="s">
        <v>171</v>
      </c>
      <c r="D44" s="16">
        <v>663</v>
      </c>
      <c r="E44" s="17">
        <v>290</v>
      </c>
      <c r="F44" s="17">
        <v>373</v>
      </c>
      <c r="G44" s="17">
        <v>274</v>
      </c>
      <c r="H44" s="17">
        <v>151</v>
      </c>
      <c r="I44" s="17">
        <v>123</v>
      </c>
      <c r="J44" s="17">
        <v>389</v>
      </c>
      <c r="K44" s="17">
        <v>139</v>
      </c>
      <c r="L44" s="17">
        <v>250</v>
      </c>
      <c r="M44" s="17">
        <v>15</v>
      </c>
      <c r="N44" s="17">
        <v>3</v>
      </c>
      <c r="O44" s="17">
        <v>12</v>
      </c>
      <c r="P44" s="17">
        <v>23</v>
      </c>
      <c r="Q44" s="17">
        <v>4</v>
      </c>
      <c r="R44" s="17">
        <v>19</v>
      </c>
      <c r="S44" s="17">
        <v>32</v>
      </c>
      <c r="T44" s="17">
        <v>25</v>
      </c>
      <c r="U44" s="17">
        <v>7</v>
      </c>
    </row>
    <row r="45" spans="1:29" ht="18.75" customHeight="1" x14ac:dyDescent="0.2">
      <c r="A45" s="123"/>
      <c r="B45" s="14" t="s">
        <v>92</v>
      </c>
      <c r="C45" s="15" t="s">
        <v>171</v>
      </c>
      <c r="D45" s="16">
        <v>741</v>
      </c>
      <c r="E45" s="17">
        <v>296</v>
      </c>
      <c r="F45" s="17">
        <v>445</v>
      </c>
      <c r="G45" s="17">
        <v>261</v>
      </c>
      <c r="H45" s="17">
        <v>130</v>
      </c>
      <c r="I45" s="17">
        <v>131</v>
      </c>
      <c r="J45" s="17">
        <v>480</v>
      </c>
      <c r="K45" s="17">
        <v>166</v>
      </c>
      <c r="L45" s="17">
        <v>314</v>
      </c>
      <c r="M45" s="17">
        <v>15</v>
      </c>
      <c r="N45" s="17">
        <v>1</v>
      </c>
      <c r="O45" s="17">
        <v>14</v>
      </c>
      <c r="P45" s="17">
        <v>12</v>
      </c>
      <c r="Q45" s="17">
        <v>2</v>
      </c>
      <c r="R45" s="17">
        <v>10</v>
      </c>
      <c r="S45" s="17">
        <v>34</v>
      </c>
      <c r="T45" s="17">
        <v>22</v>
      </c>
      <c r="U45" s="17">
        <v>12</v>
      </c>
    </row>
    <row r="46" spans="1:29" ht="18.75" customHeight="1" x14ac:dyDescent="0.2">
      <c r="A46" s="123"/>
      <c r="B46" s="14" t="s">
        <v>93</v>
      </c>
      <c r="C46" s="15" t="s">
        <v>171</v>
      </c>
      <c r="D46" s="16">
        <v>689</v>
      </c>
      <c r="E46" s="17">
        <v>264</v>
      </c>
      <c r="F46" s="17">
        <v>425</v>
      </c>
      <c r="G46" s="17">
        <v>194</v>
      </c>
      <c r="H46" s="17">
        <v>92</v>
      </c>
      <c r="I46" s="17">
        <v>102</v>
      </c>
      <c r="J46" s="17">
        <v>495</v>
      </c>
      <c r="K46" s="17">
        <v>172</v>
      </c>
      <c r="L46" s="17">
        <v>323</v>
      </c>
      <c r="M46" s="17">
        <v>27</v>
      </c>
      <c r="N46" s="17">
        <v>13</v>
      </c>
      <c r="O46" s="17">
        <v>14</v>
      </c>
      <c r="P46" s="17">
        <v>16</v>
      </c>
      <c r="Q46" s="17">
        <v>6</v>
      </c>
      <c r="R46" s="17">
        <v>10</v>
      </c>
      <c r="S46" s="17">
        <v>37</v>
      </c>
      <c r="T46" s="17">
        <v>19</v>
      </c>
      <c r="U46" s="17">
        <v>18</v>
      </c>
    </row>
    <row r="47" spans="1:29" ht="18.75" customHeight="1" x14ac:dyDescent="0.2">
      <c r="A47" s="124"/>
      <c r="B47" s="28" t="s">
        <v>94</v>
      </c>
      <c r="C47" s="18" t="s">
        <v>53</v>
      </c>
      <c r="D47" s="19">
        <v>814</v>
      </c>
      <c r="E47" s="20">
        <v>315</v>
      </c>
      <c r="F47" s="20">
        <v>499</v>
      </c>
      <c r="G47" s="20">
        <v>229</v>
      </c>
      <c r="H47" s="20">
        <v>104</v>
      </c>
      <c r="I47" s="20">
        <v>125</v>
      </c>
      <c r="J47" s="20">
        <v>585</v>
      </c>
      <c r="K47" s="20">
        <v>211</v>
      </c>
      <c r="L47" s="20">
        <v>374</v>
      </c>
      <c r="M47" s="20">
        <v>95</v>
      </c>
      <c r="N47" s="20">
        <v>62</v>
      </c>
      <c r="O47" s="20">
        <v>33</v>
      </c>
      <c r="P47" s="20">
        <v>8</v>
      </c>
      <c r="Q47" s="20">
        <v>2</v>
      </c>
      <c r="R47" s="20">
        <v>6</v>
      </c>
      <c r="S47" s="20">
        <v>108</v>
      </c>
      <c r="T47" s="20">
        <v>60</v>
      </c>
      <c r="U47" s="20">
        <v>48</v>
      </c>
      <c r="V47" s="21"/>
      <c r="W47" s="21"/>
      <c r="X47" s="21"/>
      <c r="Y47" s="21"/>
      <c r="Z47" s="21"/>
      <c r="AA47" s="21"/>
      <c r="AB47" s="21"/>
      <c r="AC47" s="21"/>
    </row>
    <row r="48" spans="1:29" ht="18.75" customHeight="1" x14ac:dyDescent="0.25">
      <c r="A48" s="122" t="s">
        <v>139</v>
      </c>
      <c r="B48" s="10" t="s">
        <v>89</v>
      </c>
      <c r="C48" s="11" t="s">
        <v>0</v>
      </c>
      <c r="D48" s="12">
        <v>678</v>
      </c>
      <c r="E48" s="13">
        <v>318</v>
      </c>
      <c r="F48" s="13">
        <v>360</v>
      </c>
      <c r="G48" s="13">
        <v>243</v>
      </c>
      <c r="H48" s="13">
        <v>157</v>
      </c>
      <c r="I48" s="13">
        <v>86</v>
      </c>
      <c r="J48" s="13">
        <v>435</v>
      </c>
      <c r="K48" s="13">
        <v>161</v>
      </c>
      <c r="L48" s="13">
        <v>274</v>
      </c>
      <c r="M48" s="13">
        <v>51</v>
      </c>
      <c r="N48" s="13">
        <v>32</v>
      </c>
      <c r="O48" s="13">
        <v>19</v>
      </c>
      <c r="P48" s="13">
        <v>37</v>
      </c>
      <c r="Q48" s="13">
        <v>14</v>
      </c>
      <c r="R48" s="13">
        <v>23</v>
      </c>
      <c r="S48" s="13">
        <v>37</v>
      </c>
      <c r="T48" s="13">
        <v>24</v>
      </c>
      <c r="U48" s="13">
        <v>13</v>
      </c>
      <c r="V48" s="13">
        <v>188990</v>
      </c>
      <c r="W48" s="13">
        <v>11205</v>
      </c>
      <c r="X48" s="13">
        <v>49370</v>
      </c>
      <c r="Y48" s="13">
        <v>54375</v>
      </c>
      <c r="Z48" s="13">
        <v>73988</v>
      </c>
      <c r="AA48" s="13">
        <v>52</v>
      </c>
      <c r="AB48" s="13">
        <v>73</v>
      </c>
      <c r="AC48" s="13">
        <v>15</v>
      </c>
    </row>
    <row r="49" spans="1:29" ht="18.75" customHeight="1" x14ac:dyDescent="0.2">
      <c r="A49" s="123"/>
      <c r="B49" s="14" t="s">
        <v>90</v>
      </c>
      <c r="C49" s="15" t="s">
        <v>171</v>
      </c>
      <c r="D49" s="16">
        <v>67</v>
      </c>
      <c r="E49" s="17">
        <v>40</v>
      </c>
      <c r="F49" s="17">
        <v>27</v>
      </c>
      <c r="G49" s="17">
        <v>35</v>
      </c>
      <c r="H49" s="17">
        <v>26</v>
      </c>
      <c r="I49" s="17">
        <v>9</v>
      </c>
      <c r="J49" s="17">
        <v>32</v>
      </c>
      <c r="K49" s="17">
        <v>14</v>
      </c>
      <c r="L49" s="17">
        <v>18</v>
      </c>
      <c r="M49" s="17">
        <v>3</v>
      </c>
      <c r="N49" s="17">
        <v>1</v>
      </c>
      <c r="O49" s="17">
        <v>2</v>
      </c>
      <c r="P49" s="17">
        <v>9</v>
      </c>
      <c r="Q49" s="17">
        <v>2</v>
      </c>
      <c r="R49" s="17">
        <v>7</v>
      </c>
      <c r="S49" s="17">
        <v>4</v>
      </c>
      <c r="T49" s="17">
        <v>4</v>
      </c>
      <c r="U49" s="17">
        <v>0</v>
      </c>
    </row>
    <row r="50" spans="1:29" ht="18.75" customHeight="1" x14ac:dyDescent="0.2">
      <c r="A50" s="123"/>
      <c r="B50" s="14" t="s">
        <v>91</v>
      </c>
      <c r="C50" s="15" t="s">
        <v>171</v>
      </c>
      <c r="D50" s="16">
        <v>111</v>
      </c>
      <c r="E50" s="17">
        <v>58</v>
      </c>
      <c r="F50" s="17">
        <v>53</v>
      </c>
      <c r="G50" s="17">
        <v>59</v>
      </c>
      <c r="H50" s="17">
        <v>38</v>
      </c>
      <c r="I50" s="17">
        <v>21</v>
      </c>
      <c r="J50" s="17">
        <v>52</v>
      </c>
      <c r="K50" s="17">
        <v>20</v>
      </c>
      <c r="L50" s="17">
        <v>32</v>
      </c>
      <c r="M50" s="17">
        <v>4</v>
      </c>
      <c r="N50" s="17">
        <v>1</v>
      </c>
      <c r="O50" s="17">
        <v>3</v>
      </c>
      <c r="P50" s="17">
        <v>9</v>
      </c>
      <c r="Q50" s="17">
        <v>4</v>
      </c>
      <c r="R50" s="17">
        <v>5</v>
      </c>
      <c r="S50" s="17">
        <v>6</v>
      </c>
      <c r="T50" s="17">
        <v>5</v>
      </c>
      <c r="U50" s="17">
        <v>1</v>
      </c>
    </row>
    <row r="51" spans="1:29" ht="18.75" customHeight="1" x14ac:dyDescent="0.2">
      <c r="A51" s="123"/>
      <c r="B51" s="14" t="s">
        <v>92</v>
      </c>
      <c r="C51" s="15" t="s">
        <v>171</v>
      </c>
      <c r="D51" s="16">
        <v>179</v>
      </c>
      <c r="E51" s="17">
        <v>77</v>
      </c>
      <c r="F51" s="17">
        <v>102</v>
      </c>
      <c r="G51" s="17">
        <v>61</v>
      </c>
      <c r="H51" s="17">
        <v>38</v>
      </c>
      <c r="I51" s="17">
        <v>23</v>
      </c>
      <c r="J51" s="17">
        <v>118</v>
      </c>
      <c r="K51" s="17">
        <v>39</v>
      </c>
      <c r="L51" s="17">
        <v>79</v>
      </c>
      <c r="M51" s="17">
        <v>6</v>
      </c>
      <c r="N51" s="17">
        <v>1</v>
      </c>
      <c r="O51" s="17">
        <v>5</v>
      </c>
      <c r="P51" s="17">
        <v>10</v>
      </c>
      <c r="Q51" s="17">
        <v>5</v>
      </c>
      <c r="R51" s="17">
        <v>5</v>
      </c>
      <c r="S51" s="17">
        <v>8</v>
      </c>
      <c r="T51" s="17">
        <v>5</v>
      </c>
      <c r="U51" s="17">
        <v>3</v>
      </c>
    </row>
    <row r="52" spans="1:29" ht="18.75" customHeight="1" x14ac:dyDescent="0.2">
      <c r="A52" s="123"/>
      <c r="B52" s="14" t="s">
        <v>93</v>
      </c>
      <c r="C52" s="15" t="s">
        <v>171</v>
      </c>
      <c r="D52" s="16">
        <v>158</v>
      </c>
      <c r="E52" s="17">
        <v>66</v>
      </c>
      <c r="F52" s="17">
        <v>92</v>
      </c>
      <c r="G52" s="17">
        <v>48</v>
      </c>
      <c r="H52" s="17">
        <v>32</v>
      </c>
      <c r="I52" s="17">
        <v>16</v>
      </c>
      <c r="J52" s="17">
        <v>110</v>
      </c>
      <c r="K52" s="17">
        <v>34</v>
      </c>
      <c r="L52" s="17">
        <v>76</v>
      </c>
      <c r="M52" s="17">
        <v>9</v>
      </c>
      <c r="N52" s="17">
        <v>4</v>
      </c>
      <c r="O52" s="17">
        <v>5</v>
      </c>
      <c r="P52" s="17">
        <v>5</v>
      </c>
      <c r="Q52" s="17">
        <v>2</v>
      </c>
      <c r="R52" s="17">
        <v>3</v>
      </c>
      <c r="S52" s="17">
        <v>6</v>
      </c>
      <c r="T52" s="17">
        <v>5</v>
      </c>
      <c r="U52" s="17">
        <v>1</v>
      </c>
    </row>
    <row r="53" spans="1:29" ht="18.75" customHeight="1" x14ac:dyDescent="0.2">
      <c r="A53" s="124"/>
      <c r="B53" s="28" t="s">
        <v>94</v>
      </c>
      <c r="C53" s="18" t="s">
        <v>53</v>
      </c>
      <c r="D53" s="19">
        <v>163</v>
      </c>
      <c r="E53" s="20">
        <v>77</v>
      </c>
      <c r="F53" s="20">
        <v>86</v>
      </c>
      <c r="G53" s="20">
        <v>40</v>
      </c>
      <c r="H53" s="20">
        <v>23</v>
      </c>
      <c r="I53" s="20">
        <v>17</v>
      </c>
      <c r="J53" s="20">
        <v>123</v>
      </c>
      <c r="K53" s="20">
        <v>54</v>
      </c>
      <c r="L53" s="20">
        <v>69</v>
      </c>
      <c r="M53" s="20">
        <v>29</v>
      </c>
      <c r="N53" s="20">
        <v>25</v>
      </c>
      <c r="O53" s="20">
        <v>4</v>
      </c>
      <c r="P53" s="20">
        <v>4</v>
      </c>
      <c r="Q53" s="20">
        <v>1</v>
      </c>
      <c r="R53" s="20">
        <v>3</v>
      </c>
      <c r="S53" s="20">
        <v>13</v>
      </c>
      <c r="T53" s="20">
        <v>5</v>
      </c>
      <c r="U53" s="20">
        <v>8</v>
      </c>
      <c r="V53" s="21"/>
      <c r="W53" s="21"/>
      <c r="X53" s="21"/>
      <c r="Y53" s="21"/>
      <c r="Z53" s="21"/>
      <c r="AA53" s="21"/>
      <c r="AB53" s="21"/>
      <c r="AC53" s="21"/>
    </row>
    <row r="54" spans="1:29" ht="18.75" customHeight="1" x14ac:dyDescent="0.25">
      <c r="A54" s="115" t="s">
        <v>140</v>
      </c>
      <c r="B54" s="10" t="s">
        <v>89</v>
      </c>
      <c r="C54" s="11" t="s">
        <v>0</v>
      </c>
      <c r="D54" s="12">
        <v>789</v>
      </c>
      <c r="E54" s="13">
        <v>393</v>
      </c>
      <c r="F54" s="13">
        <v>396</v>
      </c>
      <c r="G54" s="13">
        <v>226</v>
      </c>
      <c r="H54" s="13">
        <v>144</v>
      </c>
      <c r="I54" s="13">
        <v>82</v>
      </c>
      <c r="J54" s="13">
        <v>563</v>
      </c>
      <c r="K54" s="13">
        <v>249</v>
      </c>
      <c r="L54" s="13">
        <v>314</v>
      </c>
      <c r="M54" s="13">
        <v>33</v>
      </c>
      <c r="N54" s="13">
        <v>16</v>
      </c>
      <c r="O54" s="13">
        <v>17</v>
      </c>
      <c r="P54" s="13">
        <v>144</v>
      </c>
      <c r="Q54" s="13">
        <v>64</v>
      </c>
      <c r="R54" s="13">
        <v>80</v>
      </c>
      <c r="S54" s="13">
        <v>63</v>
      </c>
      <c r="T54" s="13">
        <v>43</v>
      </c>
      <c r="U54" s="13">
        <v>20</v>
      </c>
      <c r="V54" s="13">
        <v>222390</v>
      </c>
      <c r="W54" s="13">
        <v>34211</v>
      </c>
      <c r="X54" s="13">
        <v>81409</v>
      </c>
      <c r="Y54" s="13">
        <v>59618</v>
      </c>
      <c r="Z54" s="13">
        <v>45305</v>
      </c>
      <c r="AA54" s="13">
        <v>1847</v>
      </c>
      <c r="AB54" s="13">
        <v>78</v>
      </c>
      <c r="AC54" s="13">
        <v>77</v>
      </c>
    </row>
    <row r="55" spans="1:29" ht="18.75" customHeight="1" x14ac:dyDescent="0.2">
      <c r="A55" s="123"/>
      <c r="B55" s="14" t="s">
        <v>90</v>
      </c>
      <c r="C55" s="15" t="s">
        <v>171</v>
      </c>
      <c r="D55" s="16">
        <v>92</v>
      </c>
      <c r="E55" s="17">
        <v>58</v>
      </c>
      <c r="F55" s="17">
        <v>34</v>
      </c>
      <c r="G55" s="17">
        <v>40</v>
      </c>
      <c r="H55" s="17">
        <v>27</v>
      </c>
      <c r="I55" s="17">
        <v>13</v>
      </c>
      <c r="J55" s="17">
        <v>52</v>
      </c>
      <c r="K55" s="17">
        <v>31</v>
      </c>
      <c r="L55" s="17">
        <v>21</v>
      </c>
      <c r="M55" s="17">
        <v>1</v>
      </c>
      <c r="N55" s="17">
        <v>0</v>
      </c>
      <c r="O55" s="17">
        <v>1</v>
      </c>
      <c r="P55" s="17">
        <v>31</v>
      </c>
      <c r="Q55" s="17">
        <v>21</v>
      </c>
      <c r="R55" s="17">
        <v>10</v>
      </c>
      <c r="S55" s="17">
        <v>6</v>
      </c>
      <c r="T55" s="17">
        <v>4</v>
      </c>
      <c r="U55" s="17">
        <v>2</v>
      </c>
    </row>
    <row r="56" spans="1:29" ht="18.75" customHeight="1" x14ac:dyDescent="0.2">
      <c r="A56" s="123"/>
      <c r="B56" s="14" t="s">
        <v>91</v>
      </c>
      <c r="C56" s="15" t="s">
        <v>171</v>
      </c>
      <c r="D56" s="16">
        <v>116</v>
      </c>
      <c r="E56" s="17">
        <v>67</v>
      </c>
      <c r="F56" s="17">
        <v>49</v>
      </c>
      <c r="G56" s="17">
        <v>39</v>
      </c>
      <c r="H56" s="17">
        <v>26</v>
      </c>
      <c r="I56" s="17">
        <v>13</v>
      </c>
      <c r="J56" s="17">
        <v>77</v>
      </c>
      <c r="K56" s="17">
        <v>41</v>
      </c>
      <c r="L56" s="17">
        <v>36</v>
      </c>
      <c r="M56" s="17">
        <v>5</v>
      </c>
      <c r="N56" s="17">
        <v>1</v>
      </c>
      <c r="O56" s="17">
        <v>4</v>
      </c>
      <c r="P56" s="17">
        <v>29</v>
      </c>
      <c r="Q56" s="17">
        <v>12</v>
      </c>
      <c r="R56" s="17">
        <v>17</v>
      </c>
      <c r="S56" s="17">
        <v>10</v>
      </c>
      <c r="T56" s="17">
        <v>8</v>
      </c>
      <c r="U56" s="17">
        <v>2</v>
      </c>
    </row>
    <row r="57" spans="1:29" ht="18.75" customHeight="1" x14ac:dyDescent="0.2">
      <c r="A57" s="123"/>
      <c r="B57" s="14" t="s">
        <v>92</v>
      </c>
      <c r="C57" s="15" t="s">
        <v>171</v>
      </c>
      <c r="D57" s="16">
        <v>156</v>
      </c>
      <c r="E57" s="17">
        <v>76</v>
      </c>
      <c r="F57" s="17">
        <v>80</v>
      </c>
      <c r="G57" s="17">
        <v>56</v>
      </c>
      <c r="H57" s="17">
        <v>38</v>
      </c>
      <c r="I57" s="17">
        <v>18</v>
      </c>
      <c r="J57" s="17">
        <v>100</v>
      </c>
      <c r="K57" s="17">
        <v>38</v>
      </c>
      <c r="L57" s="17">
        <v>62</v>
      </c>
      <c r="M57" s="17">
        <v>4</v>
      </c>
      <c r="N57" s="17">
        <v>1</v>
      </c>
      <c r="O57" s="17">
        <v>3</v>
      </c>
      <c r="P57" s="17">
        <v>30</v>
      </c>
      <c r="Q57" s="17">
        <v>14</v>
      </c>
      <c r="R57" s="17">
        <v>16</v>
      </c>
      <c r="S57" s="17">
        <v>9</v>
      </c>
      <c r="T57" s="17">
        <v>5</v>
      </c>
      <c r="U57" s="17">
        <v>4</v>
      </c>
    </row>
    <row r="58" spans="1:29" ht="18.75" customHeight="1" x14ac:dyDescent="0.2">
      <c r="A58" s="123"/>
      <c r="B58" s="14" t="s">
        <v>93</v>
      </c>
      <c r="C58" s="15" t="s">
        <v>171</v>
      </c>
      <c r="D58" s="16">
        <v>219</v>
      </c>
      <c r="E58" s="17">
        <v>99</v>
      </c>
      <c r="F58" s="17">
        <v>120</v>
      </c>
      <c r="G58" s="17">
        <v>57</v>
      </c>
      <c r="H58" s="17">
        <v>30</v>
      </c>
      <c r="I58" s="17">
        <v>27</v>
      </c>
      <c r="J58" s="17">
        <v>162</v>
      </c>
      <c r="K58" s="17">
        <v>69</v>
      </c>
      <c r="L58" s="17">
        <v>93</v>
      </c>
      <c r="M58" s="17">
        <v>9</v>
      </c>
      <c r="N58" s="17">
        <v>2</v>
      </c>
      <c r="O58" s="17">
        <v>7</v>
      </c>
      <c r="P58" s="17">
        <v>38</v>
      </c>
      <c r="Q58" s="17">
        <v>15</v>
      </c>
      <c r="R58" s="17">
        <v>23</v>
      </c>
      <c r="S58" s="17">
        <v>10</v>
      </c>
      <c r="T58" s="17">
        <v>7</v>
      </c>
      <c r="U58" s="17">
        <v>3</v>
      </c>
    </row>
    <row r="59" spans="1:29" ht="18.75" customHeight="1" x14ac:dyDescent="0.2">
      <c r="A59" s="124"/>
      <c r="B59" s="28" t="s">
        <v>94</v>
      </c>
      <c r="C59" s="18" t="s">
        <v>53</v>
      </c>
      <c r="D59" s="19">
        <v>206</v>
      </c>
      <c r="E59" s="20">
        <v>93</v>
      </c>
      <c r="F59" s="20">
        <v>113</v>
      </c>
      <c r="G59" s="20">
        <v>34</v>
      </c>
      <c r="H59" s="20">
        <v>23</v>
      </c>
      <c r="I59" s="20">
        <v>11</v>
      </c>
      <c r="J59" s="20">
        <v>172</v>
      </c>
      <c r="K59" s="20">
        <v>70</v>
      </c>
      <c r="L59" s="20">
        <v>102</v>
      </c>
      <c r="M59" s="20">
        <v>14</v>
      </c>
      <c r="N59" s="20">
        <v>12</v>
      </c>
      <c r="O59" s="20">
        <v>2</v>
      </c>
      <c r="P59" s="20">
        <v>16</v>
      </c>
      <c r="Q59" s="20">
        <v>2</v>
      </c>
      <c r="R59" s="20">
        <v>14</v>
      </c>
      <c r="S59" s="20">
        <v>28</v>
      </c>
      <c r="T59" s="20">
        <v>19</v>
      </c>
      <c r="U59" s="20">
        <v>9</v>
      </c>
      <c r="V59" s="21"/>
      <c r="W59" s="21"/>
      <c r="X59" s="21"/>
      <c r="Y59" s="21"/>
      <c r="Z59" s="21"/>
      <c r="AA59" s="21"/>
      <c r="AB59" s="21"/>
      <c r="AC59" s="21"/>
    </row>
    <row r="60" spans="1:29" ht="18.75" customHeight="1" x14ac:dyDescent="0.25">
      <c r="A60" s="122" t="s">
        <v>141</v>
      </c>
      <c r="B60" s="10" t="s">
        <v>89</v>
      </c>
      <c r="C60" s="11" t="s">
        <v>0</v>
      </c>
      <c r="D60" s="12">
        <v>892</v>
      </c>
      <c r="E60" s="13">
        <v>381</v>
      </c>
      <c r="F60" s="13">
        <v>511</v>
      </c>
      <c r="G60" s="13">
        <v>170</v>
      </c>
      <c r="H60" s="13">
        <v>115</v>
      </c>
      <c r="I60" s="13">
        <v>55</v>
      </c>
      <c r="J60" s="13">
        <v>722</v>
      </c>
      <c r="K60" s="13">
        <v>266</v>
      </c>
      <c r="L60" s="13">
        <v>456</v>
      </c>
      <c r="M60" s="13">
        <v>47</v>
      </c>
      <c r="N60" s="13">
        <v>12</v>
      </c>
      <c r="O60" s="13">
        <v>35</v>
      </c>
      <c r="P60" s="13">
        <v>29</v>
      </c>
      <c r="Q60" s="13">
        <v>7</v>
      </c>
      <c r="R60" s="13">
        <v>22</v>
      </c>
      <c r="S60" s="13">
        <v>42</v>
      </c>
      <c r="T60" s="13">
        <v>20</v>
      </c>
      <c r="U60" s="13">
        <v>22</v>
      </c>
      <c r="V60" s="13">
        <v>131068</v>
      </c>
      <c r="W60" s="13">
        <v>25258</v>
      </c>
      <c r="X60" s="13">
        <v>28371</v>
      </c>
      <c r="Y60" s="13">
        <v>36896</v>
      </c>
      <c r="Z60" s="13">
        <v>40508</v>
      </c>
      <c r="AA60" s="13">
        <v>35</v>
      </c>
      <c r="AB60" s="13">
        <v>106</v>
      </c>
      <c r="AC60" s="13">
        <v>6</v>
      </c>
    </row>
    <row r="61" spans="1:29" ht="18.75" customHeight="1" x14ac:dyDescent="0.2">
      <c r="A61" s="123"/>
      <c r="B61" s="14" t="s">
        <v>90</v>
      </c>
      <c r="C61" s="15" t="s">
        <v>171</v>
      </c>
      <c r="D61" s="16">
        <v>64</v>
      </c>
      <c r="E61" s="17">
        <v>42</v>
      </c>
      <c r="F61" s="17">
        <v>22</v>
      </c>
      <c r="G61" s="17">
        <v>33</v>
      </c>
      <c r="H61" s="17">
        <v>30</v>
      </c>
      <c r="I61" s="17">
        <v>3</v>
      </c>
      <c r="J61" s="17">
        <v>31</v>
      </c>
      <c r="K61" s="17">
        <v>12</v>
      </c>
      <c r="L61" s="17">
        <v>19</v>
      </c>
      <c r="M61" s="17">
        <v>1</v>
      </c>
      <c r="N61" s="17">
        <v>0</v>
      </c>
      <c r="O61" s="17">
        <v>1</v>
      </c>
      <c r="P61" s="17">
        <v>2</v>
      </c>
      <c r="Q61" s="17">
        <v>1</v>
      </c>
      <c r="R61" s="17">
        <v>1</v>
      </c>
      <c r="S61" s="17">
        <v>2</v>
      </c>
      <c r="T61" s="17">
        <v>1</v>
      </c>
      <c r="U61" s="17">
        <v>1</v>
      </c>
    </row>
    <row r="62" spans="1:29" ht="18.75" customHeight="1" x14ac:dyDescent="0.2">
      <c r="A62" s="123"/>
      <c r="B62" s="14" t="s">
        <v>91</v>
      </c>
      <c r="C62" s="15" t="s">
        <v>171</v>
      </c>
      <c r="D62" s="16">
        <v>116</v>
      </c>
      <c r="E62" s="17">
        <v>58</v>
      </c>
      <c r="F62" s="17">
        <v>58</v>
      </c>
      <c r="G62" s="17">
        <v>28</v>
      </c>
      <c r="H62" s="17">
        <v>21</v>
      </c>
      <c r="I62" s="17">
        <v>7</v>
      </c>
      <c r="J62" s="17">
        <v>88</v>
      </c>
      <c r="K62" s="17">
        <v>37</v>
      </c>
      <c r="L62" s="17">
        <v>51</v>
      </c>
      <c r="M62" s="17">
        <v>5</v>
      </c>
      <c r="N62" s="17">
        <v>2</v>
      </c>
      <c r="O62" s="17">
        <v>3</v>
      </c>
      <c r="P62" s="17">
        <v>2</v>
      </c>
      <c r="Q62" s="17">
        <v>0</v>
      </c>
      <c r="R62" s="17">
        <v>2</v>
      </c>
      <c r="S62" s="17">
        <v>4</v>
      </c>
      <c r="T62" s="17">
        <v>2</v>
      </c>
      <c r="U62" s="17">
        <v>2</v>
      </c>
    </row>
    <row r="63" spans="1:29" ht="18.75" customHeight="1" x14ac:dyDescent="0.2">
      <c r="A63" s="123"/>
      <c r="B63" s="14" t="s">
        <v>92</v>
      </c>
      <c r="C63" s="15" t="s">
        <v>171</v>
      </c>
      <c r="D63" s="16">
        <v>165</v>
      </c>
      <c r="E63" s="17">
        <v>70</v>
      </c>
      <c r="F63" s="17">
        <v>95</v>
      </c>
      <c r="G63" s="17">
        <v>41</v>
      </c>
      <c r="H63" s="17">
        <v>29</v>
      </c>
      <c r="I63" s="17">
        <v>12</v>
      </c>
      <c r="J63" s="17">
        <v>124</v>
      </c>
      <c r="K63" s="17">
        <v>41</v>
      </c>
      <c r="L63" s="17">
        <v>83</v>
      </c>
      <c r="M63" s="17">
        <v>10</v>
      </c>
      <c r="N63" s="17">
        <v>0</v>
      </c>
      <c r="O63" s="17">
        <v>10</v>
      </c>
      <c r="P63" s="17">
        <v>9</v>
      </c>
      <c r="Q63" s="17">
        <v>2</v>
      </c>
      <c r="R63" s="17">
        <v>7</v>
      </c>
      <c r="S63" s="17">
        <v>4</v>
      </c>
      <c r="T63" s="17">
        <v>1</v>
      </c>
      <c r="U63" s="17">
        <v>3</v>
      </c>
    </row>
    <row r="64" spans="1:29" ht="18.75" customHeight="1" x14ac:dyDescent="0.2">
      <c r="A64" s="123"/>
      <c r="B64" s="14" t="s">
        <v>93</v>
      </c>
      <c r="C64" s="15" t="s">
        <v>171</v>
      </c>
      <c r="D64" s="16">
        <v>257</v>
      </c>
      <c r="E64" s="17">
        <v>99</v>
      </c>
      <c r="F64" s="17">
        <v>158</v>
      </c>
      <c r="G64" s="17">
        <v>35</v>
      </c>
      <c r="H64" s="17">
        <v>17</v>
      </c>
      <c r="I64" s="17">
        <v>18</v>
      </c>
      <c r="J64" s="17">
        <v>222</v>
      </c>
      <c r="K64" s="17">
        <v>82</v>
      </c>
      <c r="L64" s="17">
        <v>140</v>
      </c>
      <c r="M64" s="17">
        <v>14</v>
      </c>
      <c r="N64" s="17">
        <v>1</v>
      </c>
      <c r="O64" s="17">
        <v>13</v>
      </c>
      <c r="P64" s="17">
        <v>8</v>
      </c>
      <c r="Q64" s="17">
        <v>4</v>
      </c>
      <c r="R64" s="17">
        <v>4</v>
      </c>
      <c r="S64" s="17">
        <v>9</v>
      </c>
      <c r="T64" s="17">
        <v>4</v>
      </c>
      <c r="U64" s="17">
        <v>5</v>
      </c>
    </row>
    <row r="65" spans="1:29" ht="18.75" customHeight="1" x14ac:dyDescent="0.2">
      <c r="A65" s="124"/>
      <c r="B65" s="28" t="s">
        <v>94</v>
      </c>
      <c r="C65" s="18" t="s">
        <v>53</v>
      </c>
      <c r="D65" s="19">
        <v>290</v>
      </c>
      <c r="E65" s="20">
        <v>112</v>
      </c>
      <c r="F65" s="20">
        <v>178</v>
      </c>
      <c r="G65" s="20">
        <v>33</v>
      </c>
      <c r="H65" s="20">
        <v>18</v>
      </c>
      <c r="I65" s="20">
        <v>15</v>
      </c>
      <c r="J65" s="20">
        <v>257</v>
      </c>
      <c r="K65" s="20">
        <v>94</v>
      </c>
      <c r="L65" s="20">
        <v>163</v>
      </c>
      <c r="M65" s="20">
        <v>17</v>
      </c>
      <c r="N65" s="20">
        <v>9</v>
      </c>
      <c r="O65" s="20">
        <v>8</v>
      </c>
      <c r="P65" s="20">
        <v>8</v>
      </c>
      <c r="Q65" s="20">
        <v>0</v>
      </c>
      <c r="R65" s="20">
        <v>8</v>
      </c>
      <c r="S65" s="20">
        <v>23</v>
      </c>
      <c r="T65" s="20">
        <v>12</v>
      </c>
      <c r="U65" s="20">
        <v>11</v>
      </c>
      <c r="V65" s="21"/>
      <c r="W65" s="21"/>
      <c r="X65" s="21"/>
      <c r="Y65" s="21"/>
      <c r="Z65" s="21"/>
      <c r="AA65" s="21"/>
      <c r="AB65" s="21"/>
      <c r="AC65" s="21"/>
    </row>
    <row r="66" spans="1:29" ht="18.75" customHeight="1" x14ac:dyDescent="0.25">
      <c r="A66" s="115" t="s">
        <v>142</v>
      </c>
      <c r="B66" s="10" t="s">
        <v>89</v>
      </c>
      <c r="C66" s="11" t="s">
        <v>0</v>
      </c>
      <c r="D66" s="12">
        <v>1594</v>
      </c>
      <c r="E66" s="13">
        <v>710</v>
      </c>
      <c r="F66" s="13">
        <v>884</v>
      </c>
      <c r="G66" s="13">
        <v>464</v>
      </c>
      <c r="H66" s="13">
        <v>262</v>
      </c>
      <c r="I66" s="13">
        <v>202</v>
      </c>
      <c r="J66" s="13">
        <v>1130</v>
      </c>
      <c r="K66" s="13">
        <v>448</v>
      </c>
      <c r="L66" s="13">
        <v>682</v>
      </c>
      <c r="M66" s="13">
        <v>4</v>
      </c>
      <c r="N66" s="13">
        <v>4</v>
      </c>
      <c r="O66" s="13">
        <v>0</v>
      </c>
      <c r="P66" s="13">
        <v>2</v>
      </c>
      <c r="Q66" s="13">
        <v>1</v>
      </c>
      <c r="R66" s="13">
        <v>1</v>
      </c>
      <c r="S66" s="13">
        <v>40</v>
      </c>
      <c r="T66" s="13">
        <v>21</v>
      </c>
      <c r="U66" s="13">
        <v>19</v>
      </c>
      <c r="V66" s="13">
        <v>407910</v>
      </c>
      <c r="W66" s="13">
        <v>39476</v>
      </c>
      <c r="X66" s="13">
        <v>112971</v>
      </c>
      <c r="Y66" s="13">
        <v>38298</v>
      </c>
      <c r="Z66" s="13">
        <v>216590</v>
      </c>
      <c r="AA66" s="13">
        <v>575</v>
      </c>
      <c r="AB66" s="13">
        <v>314</v>
      </c>
      <c r="AC66" s="13">
        <v>25</v>
      </c>
    </row>
    <row r="67" spans="1:29" ht="18.75" customHeight="1" x14ac:dyDescent="0.2">
      <c r="A67" s="123"/>
      <c r="B67" s="14" t="s">
        <v>90</v>
      </c>
      <c r="C67" s="15" t="s">
        <v>171</v>
      </c>
      <c r="D67" s="16">
        <v>128</v>
      </c>
      <c r="E67" s="17">
        <v>81</v>
      </c>
      <c r="F67" s="17">
        <v>47</v>
      </c>
      <c r="G67" s="17">
        <v>52</v>
      </c>
      <c r="H67" s="17">
        <v>33</v>
      </c>
      <c r="I67" s="17">
        <v>19</v>
      </c>
      <c r="J67" s="17">
        <v>76</v>
      </c>
      <c r="K67" s="17">
        <v>48</v>
      </c>
      <c r="L67" s="17">
        <v>28</v>
      </c>
      <c r="M67" s="17">
        <v>0</v>
      </c>
      <c r="N67" s="17">
        <v>0</v>
      </c>
      <c r="O67" s="17">
        <v>0</v>
      </c>
      <c r="P67" s="17">
        <v>1</v>
      </c>
      <c r="Q67" s="17">
        <v>0</v>
      </c>
      <c r="R67" s="17">
        <v>1</v>
      </c>
      <c r="S67" s="17">
        <v>2</v>
      </c>
      <c r="T67" s="17">
        <v>0</v>
      </c>
      <c r="U67" s="17">
        <v>2</v>
      </c>
    </row>
    <row r="68" spans="1:29" ht="18.75" customHeight="1" x14ac:dyDescent="0.2">
      <c r="A68" s="123"/>
      <c r="B68" s="14" t="s">
        <v>91</v>
      </c>
      <c r="C68" s="15" t="s">
        <v>171</v>
      </c>
      <c r="D68" s="16">
        <v>237</v>
      </c>
      <c r="E68" s="17">
        <v>118</v>
      </c>
      <c r="F68" s="17">
        <v>119</v>
      </c>
      <c r="G68" s="17">
        <v>105</v>
      </c>
      <c r="H68" s="17">
        <v>60</v>
      </c>
      <c r="I68" s="17">
        <v>45</v>
      </c>
      <c r="J68" s="17">
        <v>132</v>
      </c>
      <c r="K68" s="17">
        <v>58</v>
      </c>
      <c r="L68" s="17">
        <v>74</v>
      </c>
      <c r="M68" s="17">
        <v>0</v>
      </c>
      <c r="N68" s="17">
        <v>0</v>
      </c>
      <c r="O68" s="17">
        <v>0</v>
      </c>
      <c r="P68" s="17">
        <v>0</v>
      </c>
      <c r="Q68" s="17">
        <v>0</v>
      </c>
      <c r="R68" s="17">
        <v>0</v>
      </c>
      <c r="S68" s="17">
        <v>8</v>
      </c>
      <c r="T68" s="17">
        <v>8</v>
      </c>
      <c r="U68" s="17">
        <v>0</v>
      </c>
    </row>
    <row r="69" spans="1:29" ht="18.75" customHeight="1" x14ac:dyDescent="0.2">
      <c r="A69" s="123"/>
      <c r="B69" s="14" t="s">
        <v>92</v>
      </c>
      <c r="C69" s="15" t="s">
        <v>171</v>
      </c>
      <c r="D69" s="16">
        <v>300</v>
      </c>
      <c r="E69" s="17">
        <v>140</v>
      </c>
      <c r="F69" s="17">
        <v>160</v>
      </c>
      <c r="G69" s="17">
        <v>103</v>
      </c>
      <c r="H69" s="17">
        <v>65</v>
      </c>
      <c r="I69" s="17">
        <v>38</v>
      </c>
      <c r="J69" s="17">
        <v>197</v>
      </c>
      <c r="K69" s="17">
        <v>75</v>
      </c>
      <c r="L69" s="17">
        <v>122</v>
      </c>
      <c r="M69" s="17">
        <v>0</v>
      </c>
      <c r="N69" s="17">
        <v>0</v>
      </c>
      <c r="O69" s="17">
        <v>0</v>
      </c>
      <c r="P69" s="17">
        <v>0</v>
      </c>
      <c r="Q69" s="17">
        <v>0</v>
      </c>
      <c r="R69" s="17">
        <v>0</v>
      </c>
      <c r="S69" s="17">
        <v>3</v>
      </c>
      <c r="T69" s="17">
        <v>0</v>
      </c>
      <c r="U69" s="17">
        <v>3</v>
      </c>
    </row>
    <row r="70" spans="1:29" ht="18.75" customHeight="1" x14ac:dyDescent="0.2">
      <c r="A70" s="123"/>
      <c r="B70" s="14" t="s">
        <v>93</v>
      </c>
      <c r="C70" s="15" t="s">
        <v>171</v>
      </c>
      <c r="D70" s="16">
        <v>451</v>
      </c>
      <c r="E70" s="17">
        <v>187</v>
      </c>
      <c r="F70" s="17">
        <v>264</v>
      </c>
      <c r="G70" s="17">
        <v>122</v>
      </c>
      <c r="H70" s="17">
        <v>69</v>
      </c>
      <c r="I70" s="17">
        <v>53</v>
      </c>
      <c r="J70" s="17">
        <v>329</v>
      </c>
      <c r="K70" s="17">
        <v>118</v>
      </c>
      <c r="L70" s="17">
        <v>211</v>
      </c>
      <c r="M70" s="17">
        <v>2</v>
      </c>
      <c r="N70" s="17">
        <v>2</v>
      </c>
      <c r="O70" s="17">
        <v>0</v>
      </c>
      <c r="P70" s="17">
        <v>1</v>
      </c>
      <c r="Q70" s="17">
        <v>1</v>
      </c>
      <c r="R70" s="17">
        <v>0</v>
      </c>
      <c r="S70" s="17">
        <v>11</v>
      </c>
      <c r="T70" s="17">
        <v>6</v>
      </c>
      <c r="U70" s="17">
        <v>5</v>
      </c>
    </row>
    <row r="71" spans="1:29" ht="18.75" customHeight="1" x14ac:dyDescent="0.2">
      <c r="A71" s="124"/>
      <c r="B71" s="28" t="s">
        <v>94</v>
      </c>
      <c r="C71" s="18" t="s">
        <v>53</v>
      </c>
      <c r="D71" s="19">
        <v>478</v>
      </c>
      <c r="E71" s="20">
        <v>184</v>
      </c>
      <c r="F71" s="20">
        <v>294</v>
      </c>
      <c r="G71" s="20">
        <v>82</v>
      </c>
      <c r="H71" s="20">
        <v>35</v>
      </c>
      <c r="I71" s="20">
        <v>47</v>
      </c>
      <c r="J71" s="20">
        <v>396</v>
      </c>
      <c r="K71" s="20">
        <v>149</v>
      </c>
      <c r="L71" s="20">
        <v>247</v>
      </c>
      <c r="M71" s="20">
        <v>2</v>
      </c>
      <c r="N71" s="20">
        <v>2</v>
      </c>
      <c r="O71" s="20">
        <v>0</v>
      </c>
      <c r="P71" s="20">
        <v>0</v>
      </c>
      <c r="Q71" s="20">
        <v>0</v>
      </c>
      <c r="R71" s="20">
        <v>0</v>
      </c>
      <c r="S71" s="20">
        <v>16</v>
      </c>
      <c r="T71" s="20">
        <v>7</v>
      </c>
      <c r="U71" s="20">
        <v>9</v>
      </c>
      <c r="V71" s="21"/>
      <c r="W71" s="21"/>
      <c r="X71" s="21"/>
      <c r="Y71" s="21"/>
      <c r="Z71" s="21"/>
      <c r="AA71" s="21"/>
      <c r="AB71" s="21"/>
      <c r="AC71" s="21"/>
    </row>
    <row r="72" spans="1:29" ht="18.75" customHeight="1" x14ac:dyDescent="0.25">
      <c r="A72" s="122" t="s">
        <v>143</v>
      </c>
      <c r="B72" s="10" t="s">
        <v>89</v>
      </c>
      <c r="C72" s="11" t="s">
        <v>0</v>
      </c>
      <c r="D72" s="12">
        <v>2789</v>
      </c>
      <c r="E72" s="13">
        <v>1106</v>
      </c>
      <c r="F72" s="13">
        <v>1683</v>
      </c>
      <c r="G72" s="13">
        <v>403</v>
      </c>
      <c r="H72" s="13">
        <v>226</v>
      </c>
      <c r="I72" s="13">
        <v>177</v>
      </c>
      <c r="J72" s="13">
        <v>2386</v>
      </c>
      <c r="K72" s="13">
        <v>880</v>
      </c>
      <c r="L72" s="13">
        <v>1506</v>
      </c>
      <c r="M72" s="13">
        <v>77</v>
      </c>
      <c r="N72" s="13">
        <v>32</v>
      </c>
      <c r="O72" s="13">
        <v>45</v>
      </c>
      <c r="P72" s="13">
        <v>129</v>
      </c>
      <c r="Q72" s="13">
        <v>44</v>
      </c>
      <c r="R72" s="13">
        <v>85</v>
      </c>
      <c r="S72" s="13">
        <v>158</v>
      </c>
      <c r="T72" s="13">
        <v>97</v>
      </c>
      <c r="U72" s="13">
        <v>61</v>
      </c>
      <c r="V72" s="13">
        <v>986109</v>
      </c>
      <c r="W72" s="13">
        <v>251903</v>
      </c>
      <c r="X72" s="13">
        <v>250717</v>
      </c>
      <c r="Y72" s="13">
        <v>183748</v>
      </c>
      <c r="Z72" s="13">
        <v>299658</v>
      </c>
      <c r="AA72" s="13">
        <v>83</v>
      </c>
      <c r="AB72" s="13">
        <v>320</v>
      </c>
      <c r="AC72" s="13">
        <v>51</v>
      </c>
    </row>
    <row r="73" spans="1:29" ht="18.75" customHeight="1" x14ac:dyDescent="0.2">
      <c r="A73" s="123"/>
      <c r="B73" s="14" t="s">
        <v>90</v>
      </c>
      <c r="C73" s="15" t="s">
        <v>171</v>
      </c>
      <c r="D73" s="16">
        <v>211</v>
      </c>
      <c r="E73" s="17">
        <v>98</v>
      </c>
      <c r="F73" s="17">
        <v>113</v>
      </c>
      <c r="G73" s="17">
        <v>36</v>
      </c>
      <c r="H73" s="17">
        <v>19</v>
      </c>
      <c r="I73" s="17">
        <v>17</v>
      </c>
      <c r="J73" s="17">
        <v>175</v>
      </c>
      <c r="K73" s="17">
        <v>79</v>
      </c>
      <c r="L73" s="17">
        <v>96</v>
      </c>
      <c r="M73" s="17">
        <v>10</v>
      </c>
      <c r="N73" s="17">
        <v>4</v>
      </c>
      <c r="O73" s="17">
        <v>6</v>
      </c>
      <c r="P73" s="17">
        <v>15</v>
      </c>
      <c r="Q73" s="17">
        <v>6</v>
      </c>
      <c r="R73" s="17">
        <v>9</v>
      </c>
      <c r="S73" s="17">
        <v>8</v>
      </c>
      <c r="T73" s="17">
        <v>6</v>
      </c>
      <c r="U73" s="17">
        <v>2</v>
      </c>
    </row>
    <row r="74" spans="1:29" ht="18.75" customHeight="1" x14ac:dyDescent="0.2">
      <c r="A74" s="123"/>
      <c r="B74" s="14" t="s">
        <v>91</v>
      </c>
      <c r="C74" s="15" t="s">
        <v>171</v>
      </c>
      <c r="D74" s="16">
        <v>473</v>
      </c>
      <c r="E74" s="17">
        <v>210</v>
      </c>
      <c r="F74" s="17">
        <v>263</v>
      </c>
      <c r="G74" s="17">
        <v>112</v>
      </c>
      <c r="H74" s="17">
        <v>66</v>
      </c>
      <c r="I74" s="17">
        <v>46</v>
      </c>
      <c r="J74" s="17">
        <v>361</v>
      </c>
      <c r="K74" s="17">
        <v>144</v>
      </c>
      <c r="L74" s="17">
        <v>217</v>
      </c>
      <c r="M74" s="17">
        <v>21</v>
      </c>
      <c r="N74" s="17">
        <v>6</v>
      </c>
      <c r="O74" s="17">
        <v>15</v>
      </c>
      <c r="P74" s="17">
        <v>43</v>
      </c>
      <c r="Q74" s="17">
        <v>12</v>
      </c>
      <c r="R74" s="17">
        <v>31</v>
      </c>
      <c r="S74" s="17">
        <v>19</v>
      </c>
      <c r="T74" s="17">
        <v>13</v>
      </c>
      <c r="U74" s="17">
        <v>6</v>
      </c>
    </row>
    <row r="75" spans="1:29" ht="18.75" customHeight="1" x14ac:dyDescent="0.2">
      <c r="A75" s="123"/>
      <c r="B75" s="14" t="s">
        <v>92</v>
      </c>
      <c r="C75" s="15" t="s">
        <v>171</v>
      </c>
      <c r="D75" s="16">
        <v>651</v>
      </c>
      <c r="E75" s="17">
        <v>226</v>
      </c>
      <c r="F75" s="17">
        <v>425</v>
      </c>
      <c r="G75" s="17">
        <v>111</v>
      </c>
      <c r="H75" s="17">
        <v>60</v>
      </c>
      <c r="I75" s="17">
        <v>51</v>
      </c>
      <c r="J75" s="17">
        <v>540</v>
      </c>
      <c r="K75" s="17">
        <v>166</v>
      </c>
      <c r="L75" s="17">
        <v>374</v>
      </c>
      <c r="M75" s="17">
        <v>12</v>
      </c>
      <c r="N75" s="17">
        <v>7</v>
      </c>
      <c r="O75" s="17">
        <v>5</v>
      </c>
      <c r="P75" s="17">
        <v>24</v>
      </c>
      <c r="Q75" s="17">
        <v>10</v>
      </c>
      <c r="R75" s="17">
        <v>14</v>
      </c>
      <c r="S75" s="17">
        <v>26</v>
      </c>
      <c r="T75" s="17">
        <v>15</v>
      </c>
      <c r="U75" s="17">
        <v>11</v>
      </c>
    </row>
    <row r="76" spans="1:29" ht="18.75" customHeight="1" x14ac:dyDescent="0.2">
      <c r="A76" s="123"/>
      <c r="B76" s="14" t="s">
        <v>93</v>
      </c>
      <c r="C76" s="15" t="s">
        <v>171</v>
      </c>
      <c r="D76" s="16">
        <v>697</v>
      </c>
      <c r="E76" s="17">
        <v>286</v>
      </c>
      <c r="F76" s="17">
        <v>411</v>
      </c>
      <c r="G76" s="17">
        <v>85</v>
      </c>
      <c r="H76" s="17">
        <v>51</v>
      </c>
      <c r="I76" s="17">
        <v>34</v>
      </c>
      <c r="J76" s="17">
        <v>612</v>
      </c>
      <c r="K76" s="17">
        <v>235</v>
      </c>
      <c r="L76" s="17">
        <v>377</v>
      </c>
      <c r="M76" s="17">
        <v>8</v>
      </c>
      <c r="N76" s="17">
        <v>3</v>
      </c>
      <c r="O76" s="17">
        <v>5</v>
      </c>
      <c r="P76" s="17">
        <v>18</v>
      </c>
      <c r="Q76" s="17">
        <v>8</v>
      </c>
      <c r="R76" s="17">
        <v>10</v>
      </c>
      <c r="S76" s="17">
        <v>43</v>
      </c>
      <c r="T76" s="17">
        <v>29</v>
      </c>
      <c r="U76" s="17">
        <v>14</v>
      </c>
    </row>
    <row r="77" spans="1:29" ht="18.75" customHeight="1" x14ac:dyDescent="0.2">
      <c r="A77" s="124"/>
      <c r="B77" s="28" t="s">
        <v>94</v>
      </c>
      <c r="C77" s="18" t="s">
        <v>53</v>
      </c>
      <c r="D77" s="19">
        <v>757</v>
      </c>
      <c r="E77" s="20">
        <v>286</v>
      </c>
      <c r="F77" s="20">
        <v>471</v>
      </c>
      <c r="G77" s="20">
        <v>59</v>
      </c>
      <c r="H77" s="20">
        <v>30</v>
      </c>
      <c r="I77" s="20">
        <v>29</v>
      </c>
      <c r="J77" s="20">
        <v>698</v>
      </c>
      <c r="K77" s="20">
        <v>256</v>
      </c>
      <c r="L77" s="20">
        <v>442</v>
      </c>
      <c r="M77" s="20">
        <v>26</v>
      </c>
      <c r="N77" s="20">
        <v>12</v>
      </c>
      <c r="O77" s="20">
        <v>14</v>
      </c>
      <c r="P77" s="20">
        <v>29</v>
      </c>
      <c r="Q77" s="20">
        <v>8</v>
      </c>
      <c r="R77" s="20">
        <v>21</v>
      </c>
      <c r="S77" s="20">
        <v>62</v>
      </c>
      <c r="T77" s="20">
        <v>34</v>
      </c>
      <c r="U77" s="20">
        <v>28</v>
      </c>
      <c r="V77" s="21"/>
      <c r="W77" s="21"/>
      <c r="X77" s="21"/>
      <c r="Y77" s="21"/>
      <c r="Z77" s="21"/>
      <c r="AA77" s="21"/>
      <c r="AB77" s="21"/>
      <c r="AC77" s="21"/>
    </row>
    <row r="78" spans="1:29" ht="18.75" customHeight="1" x14ac:dyDescent="0.25">
      <c r="A78" s="122" t="s">
        <v>144</v>
      </c>
      <c r="B78" s="10" t="s">
        <v>89</v>
      </c>
      <c r="C78" s="11" t="s">
        <v>0</v>
      </c>
      <c r="D78" s="12">
        <v>1813</v>
      </c>
      <c r="E78" s="13">
        <v>619</v>
      </c>
      <c r="F78" s="13">
        <v>1194</v>
      </c>
      <c r="G78" s="13">
        <v>323</v>
      </c>
      <c r="H78" s="13">
        <v>200</v>
      </c>
      <c r="I78" s="13">
        <v>123</v>
      </c>
      <c r="J78" s="13">
        <v>1490</v>
      </c>
      <c r="K78" s="13">
        <v>419</v>
      </c>
      <c r="L78" s="13">
        <v>1071</v>
      </c>
      <c r="M78" s="13">
        <v>7</v>
      </c>
      <c r="N78" s="13">
        <v>6</v>
      </c>
      <c r="O78" s="13">
        <v>1</v>
      </c>
      <c r="P78" s="13">
        <v>0</v>
      </c>
      <c r="Q78" s="13">
        <v>0</v>
      </c>
      <c r="R78" s="13">
        <v>0</v>
      </c>
      <c r="S78" s="13">
        <v>64</v>
      </c>
      <c r="T78" s="13">
        <v>33</v>
      </c>
      <c r="U78" s="13">
        <v>31</v>
      </c>
      <c r="V78" s="13">
        <v>429558</v>
      </c>
      <c r="W78" s="13">
        <v>28664</v>
      </c>
      <c r="X78" s="13">
        <v>31392</v>
      </c>
      <c r="Y78" s="13">
        <v>257234</v>
      </c>
      <c r="Z78" s="13">
        <v>111210</v>
      </c>
      <c r="AA78" s="13">
        <v>1058</v>
      </c>
      <c r="AB78" s="13">
        <v>183</v>
      </c>
      <c r="AC78" s="13">
        <v>12</v>
      </c>
    </row>
    <row r="79" spans="1:29" ht="18.75" customHeight="1" x14ac:dyDescent="0.2">
      <c r="A79" s="123"/>
      <c r="B79" s="14" t="s">
        <v>90</v>
      </c>
      <c r="C79" s="15" t="s">
        <v>171</v>
      </c>
      <c r="D79" s="16">
        <v>127</v>
      </c>
      <c r="E79" s="17">
        <v>64</v>
      </c>
      <c r="F79" s="17">
        <v>63</v>
      </c>
      <c r="G79" s="17">
        <v>52</v>
      </c>
      <c r="H79" s="17">
        <v>36</v>
      </c>
      <c r="I79" s="17">
        <v>16</v>
      </c>
      <c r="J79" s="17">
        <v>75</v>
      </c>
      <c r="K79" s="17">
        <v>28</v>
      </c>
      <c r="L79" s="17">
        <v>47</v>
      </c>
      <c r="M79" s="17">
        <v>0</v>
      </c>
      <c r="N79" s="17">
        <v>0</v>
      </c>
      <c r="O79" s="17">
        <v>0</v>
      </c>
      <c r="P79" s="17">
        <v>0</v>
      </c>
      <c r="Q79" s="17">
        <v>0</v>
      </c>
      <c r="R79" s="17">
        <v>0</v>
      </c>
      <c r="S79" s="17">
        <v>3</v>
      </c>
      <c r="T79" s="17">
        <v>0</v>
      </c>
      <c r="U79" s="17">
        <v>3</v>
      </c>
    </row>
    <row r="80" spans="1:29" ht="18.75" customHeight="1" x14ac:dyDescent="0.2">
      <c r="A80" s="123"/>
      <c r="B80" s="14" t="s">
        <v>91</v>
      </c>
      <c r="C80" s="15" t="s">
        <v>171</v>
      </c>
      <c r="D80" s="16">
        <v>198</v>
      </c>
      <c r="E80" s="17">
        <v>94</v>
      </c>
      <c r="F80" s="17">
        <v>104</v>
      </c>
      <c r="G80" s="17">
        <v>69</v>
      </c>
      <c r="H80" s="17">
        <v>51</v>
      </c>
      <c r="I80" s="17">
        <v>18</v>
      </c>
      <c r="J80" s="17">
        <v>129</v>
      </c>
      <c r="K80" s="17">
        <v>43</v>
      </c>
      <c r="L80" s="17">
        <v>86</v>
      </c>
      <c r="M80" s="17">
        <v>0</v>
      </c>
      <c r="N80" s="17">
        <v>0</v>
      </c>
      <c r="O80" s="17">
        <v>0</v>
      </c>
      <c r="P80" s="17">
        <v>0</v>
      </c>
      <c r="Q80" s="17">
        <v>0</v>
      </c>
      <c r="R80" s="17">
        <v>0</v>
      </c>
      <c r="S80" s="17">
        <v>6</v>
      </c>
      <c r="T80" s="17">
        <v>5</v>
      </c>
      <c r="U80" s="17">
        <v>1</v>
      </c>
    </row>
    <row r="81" spans="1:29" ht="18.75" customHeight="1" x14ac:dyDescent="0.2">
      <c r="A81" s="123"/>
      <c r="B81" s="14" t="s">
        <v>92</v>
      </c>
      <c r="C81" s="15" t="s">
        <v>171</v>
      </c>
      <c r="D81" s="16">
        <v>375</v>
      </c>
      <c r="E81" s="17">
        <v>143</v>
      </c>
      <c r="F81" s="17">
        <v>232</v>
      </c>
      <c r="G81" s="17">
        <v>86</v>
      </c>
      <c r="H81" s="17">
        <v>56</v>
      </c>
      <c r="I81" s="17">
        <v>30</v>
      </c>
      <c r="J81" s="17">
        <v>289</v>
      </c>
      <c r="K81" s="17">
        <v>87</v>
      </c>
      <c r="L81" s="17">
        <v>202</v>
      </c>
      <c r="M81" s="17">
        <v>1</v>
      </c>
      <c r="N81" s="17">
        <v>1</v>
      </c>
      <c r="O81" s="17">
        <v>0</v>
      </c>
      <c r="P81" s="17">
        <v>0</v>
      </c>
      <c r="Q81" s="17">
        <v>0</v>
      </c>
      <c r="R81" s="17">
        <v>0</v>
      </c>
      <c r="S81" s="17">
        <v>12</v>
      </c>
      <c r="T81" s="17">
        <v>6</v>
      </c>
      <c r="U81" s="17">
        <v>6</v>
      </c>
    </row>
    <row r="82" spans="1:29" ht="18.75" customHeight="1" x14ac:dyDescent="0.2">
      <c r="A82" s="123"/>
      <c r="B82" s="14" t="s">
        <v>93</v>
      </c>
      <c r="C82" s="15" t="s">
        <v>171</v>
      </c>
      <c r="D82" s="16">
        <v>535</v>
      </c>
      <c r="E82" s="17">
        <v>161</v>
      </c>
      <c r="F82" s="17">
        <v>374</v>
      </c>
      <c r="G82" s="17">
        <v>71</v>
      </c>
      <c r="H82" s="17">
        <v>39</v>
      </c>
      <c r="I82" s="17">
        <v>32</v>
      </c>
      <c r="J82" s="17">
        <v>464</v>
      </c>
      <c r="K82" s="17">
        <v>122</v>
      </c>
      <c r="L82" s="17">
        <v>342</v>
      </c>
      <c r="M82" s="17">
        <v>2</v>
      </c>
      <c r="N82" s="17">
        <v>1</v>
      </c>
      <c r="O82" s="17">
        <v>1</v>
      </c>
      <c r="P82" s="17">
        <v>0</v>
      </c>
      <c r="Q82" s="17">
        <v>0</v>
      </c>
      <c r="R82" s="17">
        <v>0</v>
      </c>
      <c r="S82" s="17">
        <v>19</v>
      </c>
      <c r="T82" s="17">
        <v>10</v>
      </c>
      <c r="U82" s="17">
        <v>9</v>
      </c>
    </row>
    <row r="83" spans="1:29" ht="18.75" customHeight="1" x14ac:dyDescent="0.2">
      <c r="A83" s="124"/>
      <c r="B83" s="28" t="s">
        <v>94</v>
      </c>
      <c r="C83" s="18" t="s">
        <v>53</v>
      </c>
      <c r="D83" s="19">
        <v>578</v>
      </c>
      <c r="E83" s="20">
        <v>157</v>
      </c>
      <c r="F83" s="20">
        <v>421</v>
      </c>
      <c r="G83" s="20">
        <v>45</v>
      </c>
      <c r="H83" s="20">
        <v>18</v>
      </c>
      <c r="I83" s="20">
        <v>27</v>
      </c>
      <c r="J83" s="20">
        <v>533</v>
      </c>
      <c r="K83" s="20">
        <v>139</v>
      </c>
      <c r="L83" s="20">
        <v>394</v>
      </c>
      <c r="M83" s="20">
        <v>4</v>
      </c>
      <c r="N83" s="20">
        <v>4</v>
      </c>
      <c r="O83" s="20">
        <v>0</v>
      </c>
      <c r="P83" s="20">
        <v>0</v>
      </c>
      <c r="Q83" s="20">
        <v>0</v>
      </c>
      <c r="R83" s="20">
        <v>0</v>
      </c>
      <c r="S83" s="20">
        <v>24</v>
      </c>
      <c r="T83" s="20">
        <v>12</v>
      </c>
      <c r="U83" s="20">
        <v>12</v>
      </c>
      <c r="V83" s="21"/>
      <c r="W83" s="21"/>
      <c r="X83" s="21"/>
      <c r="Y83" s="21"/>
      <c r="Z83" s="21"/>
      <c r="AA83" s="21"/>
      <c r="AB83" s="21"/>
      <c r="AC83" s="21"/>
    </row>
    <row r="84" spans="1:29" ht="18.75" customHeight="1" x14ac:dyDescent="0.25">
      <c r="A84" s="122" t="s">
        <v>145</v>
      </c>
      <c r="B84" s="10" t="s">
        <v>89</v>
      </c>
      <c r="C84" s="11" t="s">
        <v>0</v>
      </c>
      <c r="D84" s="12">
        <v>1519</v>
      </c>
      <c r="E84" s="13">
        <v>484</v>
      </c>
      <c r="F84" s="13">
        <v>1035</v>
      </c>
      <c r="G84" s="13">
        <v>202</v>
      </c>
      <c r="H84" s="13">
        <v>108</v>
      </c>
      <c r="I84" s="13">
        <v>94</v>
      </c>
      <c r="J84" s="13">
        <v>1317</v>
      </c>
      <c r="K84" s="13">
        <v>376</v>
      </c>
      <c r="L84" s="13">
        <v>941</v>
      </c>
      <c r="M84" s="13">
        <v>11</v>
      </c>
      <c r="N84" s="13">
        <v>8</v>
      </c>
      <c r="O84" s="13">
        <v>3</v>
      </c>
      <c r="P84" s="13">
        <v>27</v>
      </c>
      <c r="Q84" s="13">
        <v>6</v>
      </c>
      <c r="R84" s="13">
        <v>21</v>
      </c>
      <c r="S84" s="13">
        <v>89</v>
      </c>
      <c r="T84" s="13">
        <v>49</v>
      </c>
      <c r="U84" s="13">
        <v>40</v>
      </c>
      <c r="V84" s="13">
        <v>477503</v>
      </c>
      <c r="W84" s="13">
        <v>20315</v>
      </c>
      <c r="X84" s="13">
        <v>67679</v>
      </c>
      <c r="Y84" s="13">
        <v>291939</v>
      </c>
      <c r="Z84" s="13">
        <v>95968</v>
      </c>
      <c r="AA84" s="13">
        <v>1602</v>
      </c>
      <c r="AB84" s="13">
        <v>231</v>
      </c>
      <c r="AC84" s="13">
        <v>63</v>
      </c>
    </row>
    <row r="85" spans="1:29" ht="18.75" customHeight="1" x14ac:dyDescent="0.2">
      <c r="A85" s="123"/>
      <c r="B85" s="14" t="s">
        <v>90</v>
      </c>
      <c r="C85" s="15" t="s">
        <v>171</v>
      </c>
      <c r="D85" s="16">
        <v>63</v>
      </c>
      <c r="E85" s="17">
        <v>30</v>
      </c>
      <c r="F85" s="17">
        <v>33</v>
      </c>
      <c r="G85" s="17">
        <v>21</v>
      </c>
      <c r="H85" s="17">
        <v>14</v>
      </c>
      <c r="I85" s="17">
        <v>7</v>
      </c>
      <c r="J85" s="17">
        <v>42</v>
      </c>
      <c r="K85" s="17">
        <v>16</v>
      </c>
      <c r="L85" s="17">
        <v>26</v>
      </c>
      <c r="M85" s="17">
        <v>4</v>
      </c>
      <c r="N85" s="17">
        <v>1</v>
      </c>
      <c r="O85" s="17">
        <v>3</v>
      </c>
      <c r="P85" s="17">
        <v>4</v>
      </c>
      <c r="Q85" s="17">
        <v>0</v>
      </c>
      <c r="R85" s="17">
        <v>4</v>
      </c>
      <c r="S85" s="17">
        <v>2</v>
      </c>
      <c r="T85" s="17">
        <v>2</v>
      </c>
      <c r="U85" s="17">
        <v>0</v>
      </c>
    </row>
    <row r="86" spans="1:29" ht="18.75" customHeight="1" x14ac:dyDescent="0.2">
      <c r="A86" s="123"/>
      <c r="B86" s="14" t="s">
        <v>91</v>
      </c>
      <c r="C86" s="15" t="s">
        <v>171</v>
      </c>
      <c r="D86" s="16">
        <v>171</v>
      </c>
      <c r="E86" s="17">
        <v>65</v>
      </c>
      <c r="F86" s="17">
        <v>106</v>
      </c>
      <c r="G86" s="17">
        <v>33</v>
      </c>
      <c r="H86" s="17">
        <v>21</v>
      </c>
      <c r="I86" s="17">
        <v>12</v>
      </c>
      <c r="J86" s="17">
        <v>138</v>
      </c>
      <c r="K86" s="17">
        <v>44</v>
      </c>
      <c r="L86" s="17">
        <v>94</v>
      </c>
      <c r="M86" s="17">
        <v>0</v>
      </c>
      <c r="N86" s="17">
        <v>0</v>
      </c>
      <c r="O86" s="17">
        <v>0</v>
      </c>
      <c r="P86" s="17">
        <v>7</v>
      </c>
      <c r="Q86" s="17">
        <v>0</v>
      </c>
      <c r="R86" s="17">
        <v>7</v>
      </c>
      <c r="S86" s="17">
        <v>6</v>
      </c>
      <c r="T86" s="17">
        <v>4</v>
      </c>
      <c r="U86" s="17">
        <v>2</v>
      </c>
    </row>
    <row r="87" spans="1:29" ht="18.75" customHeight="1" x14ac:dyDescent="0.2">
      <c r="A87" s="123"/>
      <c r="B87" s="14" t="s">
        <v>92</v>
      </c>
      <c r="C87" s="15" t="s">
        <v>171</v>
      </c>
      <c r="D87" s="16">
        <v>278</v>
      </c>
      <c r="E87" s="17">
        <v>94</v>
      </c>
      <c r="F87" s="17">
        <v>184</v>
      </c>
      <c r="G87" s="17">
        <v>45</v>
      </c>
      <c r="H87" s="17">
        <v>28</v>
      </c>
      <c r="I87" s="17">
        <v>17</v>
      </c>
      <c r="J87" s="17">
        <v>233</v>
      </c>
      <c r="K87" s="17">
        <v>66</v>
      </c>
      <c r="L87" s="17">
        <v>167</v>
      </c>
      <c r="M87" s="17">
        <v>0</v>
      </c>
      <c r="N87" s="17">
        <v>0</v>
      </c>
      <c r="O87" s="17">
        <v>0</v>
      </c>
      <c r="P87" s="17">
        <v>8</v>
      </c>
      <c r="Q87" s="17">
        <v>1</v>
      </c>
      <c r="R87" s="17">
        <v>7</v>
      </c>
      <c r="S87" s="17">
        <v>14</v>
      </c>
      <c r="T87" s="17">
        <v>9</v>
      </c>
      <c r="U87" s="17">
        <v>5</v>
      </c>
    </row>
    <row r="88" spans="1:29" ht="18.75" customHeight="1" x14ac:dyDescent="0.2">
      <c r="A88" s="123"/>
      <c r="B88" s="14" t="s">
        <v>93</v>
      </c>
      <c r="C88" s="15" t="s">
        <v>171</v>
      </c>
      <c r="D88" s="16">
        <v>437</v>
      </c>
      <c r="E88" s="17">
        <v>122</v>
      </c>
      <c r="F88" s="17">
        <v>315</v>
      </c>
      <c r="G88" s="17">
        <v>56</v>
      </c>
      <c r="H88" s="17">
        <v>28</v>
      </c>
      <c r="I88" s="17">
        <v>28</v>
      </c>
      <c r="J88" s="17">
        <v>381</v>
      </c>
      <c r="K88" s="17">
        <v>94</v>
      </c>
      <c r="L88" s="17">
        <v>287</v>
      </c>
      <c r="M88" s="17">
        <v>1</v>
      </c>
      <c r="N88" s="17">
        <v>1</v>
      </c>
      <c r="O88" s="17">
        <v>0</v>
      </c>
      <c r="P88" s="17">
        <v>6</v>
      </c>
      <c r="Q88" s="17">
        <v>4</v>
      </c>
      <c r="R88" s="17">
        <v>2</v>
      </c>
      <c r="S88" s="17">
        <v>26</v>
      </c>
      <c r="T88" s="17">
        <v>14</v>
      </c>
      <c r="U88" s="17">
        <v>12</v>
      </c>
    </row>
    <row r="89" spans="1:29" ht="18.75" customHeight="1" x14ac:dyDescent="0.2">
      <c r="A89" s="124"/>
      <c r="B89" s="28" t="s">
        <v>94</v>
      </c>
      <c r="C89" s="18" t="s">
        <v>53</v>
      </c>
      <c r="D89" s="19">
        <v>570</v>
      </c>
      <c r="E89" s="20">
        <v>173</v>
      </c>
      <c r="F89" s="20">
        <v>397</v>
      </c>
      <c r="G89" s="20">
        <v>47</v>
      </c>
      <c r="H89" s="20">
        <v>17</v>
      </c>
      <c r="I89" s="20">
        <v>30</v>
      </c>
      <c r="J89" s="20">
        <v>523</v>
      </c>
      <c r="K89" s="20">
        <v>156</v>
      </c>
      <c r="L89" s="20">
        <v>367</v>
      </c>
      <c r="M89" s="20">
        <v>6</v>
      </c>
      <c r="N89" s="20">
        <v>6</v>
      </c>
      <c r="O89" s="20">
        <v>0</v>
      </c>
      <c r="P89" s="20">
        <v>2</v>
      </c>
      <c r="Q89" s="20">
        <v>1</v>
      </c>
      <c r="R89" s="20">
        <v>1</v>
      </c>
      <c r="S89" s="20">
        <v>41</v>
      </c>
      <c r="T89" s="20">
        <v>20</v>
      </c>
      <c r="U89" s="20">
        <v>21</v>
      </c>
      <c r="V89" s="21"/>
      <c r="W89" s="21"/>
      <c r="X89" s="21"/>
      <c r="Y89" s="21"/>
      <c r="Z89" s="21"/>
      <c r="AA89" s="21"/>
      <c r="AB89" s="21"/>
      <c r="AC89" s="21"/>
    </row>
    <row r="90" spans="1:29" ht="18.75" customHeight="1" x14ac:dyDescent="0.25">
      <c r="A90" s="115" t="s">
        <v>146</v>
      </c>
      <c r="B90" s="10" t="s">
        <v>89</v>
      </c>
      <c r="C90" s="11" t="s">
        <v>0</v>
      </c>
      <c r="D90" s="12">
        <v>3404</v>
      </c>
      <c r="E90" s="13">
        <v>1416</v>
      </c>
      <c r="F90" s="13">
        <v>1988</v>
      </c>
      <c r="G90" s="13">
        <v>821</v>
      </c>
      <c r="H90" s="13">
        <v>459</v>
      </c>
      <c r="I90" s="13">
        <v>362</v>
      </c>
      <c r="J90" s="13">
        <v>2583</v>
      </c>
      <c r="K90" s="13">
        <v>957</v>
      </c>
      <c r="L90" s="13">
        <v>1626</v>
      </c>
      <c r="M90" s="13">
        <v>124</v>
      </c>
      <c r="N90" s="13">
        <v>59</v>
      </c>
      <c r="O90" s="13">
        <v>65</v>
      </c>
      <c r="P90" s="13">
        <v>464</v>
      </c>
      <c r="Q90" s="13">
        <v>154</v>
      </c>
      <c r="R90" s="13">
        <v>310</v>
      </c>
      <c r="S90" s="13">
        <v>176</v>
      </c>
      <c r="T90" s="13">
        <v>93</v>
      </c>
      <c r="U90" s="13">
        <v>83</v>
      </c>
      <c r="V90" s="13">
        <v>1246601</v>
      </c>
      <c r="W90" s="13">
        <v>97345</v>
      </c>
      <c r="X90" s="13">
        <v>136969</v>
      </c>
      <c r="Y90" s="13">
        <v>334845</v>
      </c>
      <c r="Z90" s="13">
        <v>675717</v>
      </c>
      <c r="AA90" s="13">
        <v>1725</v>
      </c>
      <c r="AB90" s="13">
        <v>190</v>
      </c>
      <c r="AC90" s="13">
        <v>52</v>
      </c>
    </row>
    <row r="91" spans="1:29" ht="18.75" customHeight="1" x14ac:dyDescent="0.2">
      <c r="A91" s="123"/>
      <c r="B91" s="14" t="s">
        <v>90</v>
      </c>
      <c r="C91" s="15" t="s">
        <v>171</v>
      </c>
      <c r="D91" s="16">
        <v>518</v>
      </c>
      <c r="E91" s="17">
        <v>241</v>
      </c>
      <c r="F91" s="17">
        <v>277</v>
      </c>
      <c r="G91" s="17">
        <v>165</v>
      </c>
      <c r="H91" s="17">
        <v>99</v>
      </c>
      <c r="I91" s="17">
        <v>66</v>
      </c>
      <c r="J91" s="17">
        <v>353</v>
      </c>
      <c r="K91" s="17">
        <v>142</v>
      </c>
      <c r="L91" s="17">
        <v>211</v>
      </c>
      <c r="M91" s="17">
        <v>17</v>
      </c>
      <c r="N91" s="17">
        <v>6</v>
      </c>
      <c r="O91" s="17">
        <v>11</v>
      </c>
      <c r="P91" s="17">
        <v>78</v>
      </c>
      <c r="Q91" s="17">
        <v>27</v>
      </c>
      <c r="R91" s="17">
        <v>51</v>
      </c>
      <c r="S91" s="17">
        <v>13</v>
      </c>
      <c r="T91" s="17">
        <v>11</v>
      </c>
      <c r="U91" s="17">
        <v>2</v>
      </c>
    </row>
    <row r="92" spans="1:29" ht="18.75" customHeight="1" x14ac:dyDescent="0.2">
      <c r="A92" s="123"/>
      <c r="B92" s="14" t="s">
        <v>91</v>
      </c>
      <c r="C92" s="15" t="s">
        <v>171</v>
      </c>
      <c r="D92" s="16">
        <v>737</v>
      </c>
      <c r="E92" s="17">
        <v>343</v>
      </c>
      <c r="F92" s="17">
        <v>394</v>
      </c>
      <c r="G92" s="17">
        <v>197</v>
      </c>
      <c r="H92" s="17">
        <v>130</v>
      </c>
      <c r="I92" s="17">
        <v>67</v>
      </c>
      <c r="J92" s="17">
        <v>540</v>
      </c>
      <c r="K92" s="17">
        <v>213</v>
      </c>
      <c r="L92" s="17">
        <v>327</v>
      </c>
      <c r="M92" s="17">
        <v>35</v>
      </c>
      <c r="N92" s="17">
        <v>17</v>
      </c>
      <c r="O92" s="17">
        <v>18</v>
      </c>
      <c r="P92" s="17">
        <v>94</v>
      </c>
      <c r="Q92" s="17">
        <v>29</v>
      </c>
      <c r="R92" s="17">
        <v>65</v>
      </c>
      <c r="S92" s="17">
        <v>18</v>
      </c>
      <c r="T92" s="17">
        <v>9</v>
      </c>
      <c r="U92" s="17">
        <v>9</v>
      </c>
    </row>
    <row r="93" spans="1:29" ht="18.75" customHeight="1" x14ac:dyDescent="0.2">
      <c r="A93" s="123"/>
      <c r="B93" s="14" t="s">
        <v>92</v>
      </c>
      <c r="C93" s="15" t="s">
        <v>171</v>
      </c>
      <c r="D93" s="16">
        <v>734</v>
      </c>
      <c r="E93" s="17">
        <v>294</v>
      </c>
      <c r="F93" s="17">
        <v>440</v>
      </c>
      <c r="G93" s="17">
        <v>179</v>
      </c>
      <c r="H93" s="17">
        <v>103</v>
      </c>
      <c r="I93" s="17">
        <v>76</v>
      </c>
      <c r="J93" s="17">
        <v>555</v>
      </c>
      <c r="K93" s="17">
        <v>191</v>
      </c>
      <c r="L93" s="17">
        <v>364</v>
      </c>
      <c r="M93" s="17">
        <v>25</v>
      </c>
      <c r="N93" s="17">
        <v>8</v>
      </c>
      <c r="O93" s="17">
        <v>17</v>
      </c>
      <c r="P93" s="17">
        <v>99</v>
      </c>
      <c r="Q93" s="17">
        <v>39</v>
      </c>
      <c r="R93" s="17">
        <v>60</v>
      </c>
      <c r="S93" s="17">
        <v>35</v>
      </c>
      <c r="T93" s="17">
        <v>21</v>
      </c>
      <c r="U93" s="17">
        <v>14</v>
      </c>
    </row>
    <row r="94" spans="1:29" ht="18.75" customHeight="1" x14ac:dyDescent="0.2">
      <c r="A94" s="123"/>
      <c r="B94" s="14" t="s">
        <v>93</v>
      </c>
      <c r="C94" s="15" t="s">
        <v>171</v>
      </c>
      <c r="D94" s="16">
        <v>779</v>
      </c>
      <c r="E94" s="17">
        <v>296</v>
      </c>
      <c r="F94" s="17">
        <v>483</v>
      </c>
      <c r="G94" s="17">
        <v>174</v>
      </c>
      <c r="H94" s="17">
        <v>85</v>
      </c>
      <c r="I94" s="17">
        <v>89</v>
      </c>
      <c r="J94" s="17">
        <v>605</v>
      </c>
      <c r="K94" s="17">
        <v>211</v>
      </c>
      <c r="L94" s="17">
        <v>394</v>
      </c>
      <c r="M94" s="17">
        <v>18</v>
      </c>
      <c r="N94" s="17">
        <v>10</v>
      </c>
      <c r="O94" s="17">
        <v>8</v>
      </c>
      <c r="P94" s="17">
        <v>100</v>
      </c>
      <c r="Q94" s="17">
        <v>34</v>
      </c>
      <c r="R94" s="17">
        <v>66</v>
      </c>
      <c r="S94" s="17">
        <v>49</v>
      </c>
      <c r="T94" s="17">
        <v>24</v>
      </c>
      <c r="U94" s="17">
        <v>25</v>
      </c>
    </row>
    <row r="95" spans="1:29" ht="18.75" customHeight="1" x14ac:dyDescent="0.2">
      <c r="A95" s="124"/>
      <c r="B95" s="28" t="s">
        <v>94</v>
      </c>
      <c r="C95" s="18" t="s">
        <v>53</v>
      </c>
      <c r="D95" s="19">
        <v>636</v>
      </c>
      <c r="E95" s="20">
        <v>242</v>
      </c>
      <c r="F95" s="20">
        <v>394</v>
      </c>
      <c r="G95" s="20">
        <v>106</v>
      </c>
      <c r="H95" s="20">
        <v>42</v>
      </c>
      <c r="I95" s="20">
        <v>64</v>
      </c>
      <c r="J95" s="20">
        <v>530</v>
      </c>
      <c r="K95" s="20">
        <v>200</v>
      </c>
      <c r="L95" s="20">
        <v>330</v>
      </c>
      <c r="M95" s="20">
        <v>29</v>
      </c>
      <c r="N95" s="20">
        <v>18</v>
      </c>
      <c r="O95" s="20">
        <v>11</v>
      </c>
      <c r="P95" s="20">
        <v>93</v>
      </c>
      <c r="Q95" s="20">
        <v>25</v>
      </c>
      <c r="R95" s="20">
        <v>68</v>
      </c>
      <c r="S95" s="20">
        <v>61</v>
      </c>
      <c r="T95" s="20">
        <v>28</v>
      </c>
      <c r="U95" s="20">
        <v>33</v>
      </c>
      <c r="V95" s="21"/>
      <c r="W95" s="21"/>
      <c r="X95" s="21"/>
      <c r="Y95" s="21"/>
      <c r="Z95" s="21"/>
      <c r="AA95" s="21"/>
      <c r="AB95" s="21"/>
      <c r="AC95" s="21"/>
    </row>
    <row r="96" spans="1:29" ht="18.75" customHeight="1" x14ac:dyDescent="0.25">
      <c r="A96" s="122" t="s">
        <v>147</v>
      </c>
      <c r="B96" s="10" t="s">
        <v>89</v>
      </c>
      <c r="C96" s="11" t="s">
        <v>0</v>
      </c>
      <c r="D96" s="12">
        <v>2411</v>
      </c>
      <c r="E96" s="13">
        <v>1020</v>
      </c>
      <c r="F96" s="13">
        <v>1391</v>
      </c>
      <c r="G96" s="13">
        <v>339</v>
      </c>
      <c r="H96" s="13">
        <v>237</v>
      </c>
      <c r="I96" s="13">
        <v>102</v>
      </c>
      <c r="J96" s="13">
        <v>2072</v>
      </c>
      <c r="K96" s="13">
        <v>783</v>
      </c>
      <c r="L96" s="13">
        <v>1289</v>
      </c>
      <c r="M96" s="13">
        <v>64</v>
      </c>
      <c r="N96" s="13">
        <v>39</v>
      </c>
      <c r="O96" s="13">
        <v>25</v>
      </c>
      <c r="P96" s="13">
        <v>1111</v>
      </c>
      <c r="Q96" s="13">
        <v>415</v>
      </c>
      <c r="R96" s="13">
        <v>696</v>
      </c>
      <c r="S96" s="13">
        <v>133</v>
      </c>
      <c r="T96" s="13">
        <v>69</v>
      </c>
      <c r="U96" s="13">
        <v>64</v>
      </c>
      <c r="V96" s="13">
        <v>373702</v>
      </c>
      <c r="W96" s="13">
        <v>8769</v>
      </c>
      <c r="X96" s="13">
        <v>14117</v>
      </c>
      <c r="Y96" s="13">
        <v>121509</v>
      </c>
      <c r="Z96" s="13">
        <v>229271</v>
      </c>
      <c r="AA96" s="13">
        <v>36</v>
      </c>
      <c r="AB96" s="13">
        <v>4</v>
      </c>
      <c r="AC96" s="13">
        <v>8</v>
      </c>
    </row>
    <row r="97" spans="1:29" ht="18.75" customHeight="1" x14ac:dyDescent="0.2">
      <c r="A97" s="123"/>
      <c r="B97" s="14" t="s">
        <v>90</v>
      </c>
      <c r="C97" s="15" t="s">
        <v>171</v>
      </c>
      <c r="D97" s="16">
        <v>373</v>
      </c>
      <c r="E97" s="17">
        <v>175</v>
      </c>
      <c r="F97" s="17">
        <v>198</v>
      </c>
      <c r="G97" s="17">
        <v>81</v>
      </c>
      <c r="H97" s="17">
        <v>65</v>
      </c>
      <c r="I97" s="17">
        <v>16</v>
      </c>
      <c r="J97" s="17">
        <v>292</v>
      </c>
      <c r="K97" s="17">
        <v>110</v>
      </c>
      <c r="L97" s="17">
        <v>182</v>
      </c>
      <c r="M97" s="17">
        <v>13</v>
      </c>
      <c r="N97" s="17">
        <v>5</v>
      </c>
      <c r="O97" s="17">
        <v>8</v>
      </c>
      <c r="P97" s="17">
        <v>161</v>
      </c>
      <c r="Q97" s="17">
        <v>71</v>
      </c>
      <c r="R97" s="17">
        <v>90</v>
      </c>
      <c r="S97" s="17">
        <v>8</v>
      </c>
      <c r="T97" s="17">
        <v>6</v>
      </c>
      <c r="U97" s="17">
        <v>2</v>
      </c>
    </row>
    <row r="98" spans="1:29" ht="18.75" customHeight="1" x14ac:dyDescent="0.2">
      <c r="A98" s="123"/>
      <c r="B98" s="14" t="s">
        <v>91</v>
      </c>
      <c r="C98" s="15" t="s">
        <v>171</v>
      </c>
      <c r="D98" s="16">
        <v>511</v>
      </c>
      <c r="E98" s="17">
        <v>216</v>
      </c>
      <c r="F98" s="17">
        <v>295</v>
      </c>
      <c r="G98" s="17">
        <v>103</v>
      </c>
      <c r="H98" s="17">
        <v>80</v>
      </c>
      <c r="I98" s="17">
        <v>23</v>
      </c>
      <c r="J98" s="17">
        <v>408</v>
      </c>
      <c r="K98" s="17">
        <v>136</v>
      </c>
      <c r="L98" s="17">
        <v>272</v>
      </c>
      <c r="M98" s="17">
        <v>8</v>
      </c>
      <c r="N98" s="17">
        <v>2</v>
      </c>
      <c r="O98" s="17">
        <v>6</v>
      </c>
      <c r="P98" s="17">
        <v>232</v>
      </c>
      <c r="Q98" s="17">
        <v>92</v>
      </c>
      <c r="R98" s="17">
        <v>140</v>
      </c>
      <c r="S98" s="17">
        <v>16</v>
      </c>
      <c r="T98" s="17">
        <v>7</v>
      </c>
      <c r="U98" s="17">
        <v>9</v>
      </c>
    </row>
    <row r="99" spans="1:29" ht="18.75" customHeight="1" x14ac:dyDescent="0.2">
      <c r="A99" s="123"/>
      <c r="B99" s="14" t="s">
        <v>92</v>
      </c>
      <c r="C99" s="15" t="s">
        <v>171</v>
      </c>
      <c r="D99" s="16">
        <v>592</v>
      </c>
      <c r="E99" s="17">
        <v>244</v>
      </c>
      <c r="F99" s="17">
        <v>348</v>
      </c>
      <c r="G99" s="17">
        <v>74</v>
      </c>
      <c r="H99" s="17">
        <v>44</v>
      </c>
      <c r="I99" s="17">
        <v>30</v>
      </c>
      <c r="J99" s="17">
        <v>518</v>
      </c>
      <c r="K99" s="17">
        <v>200</v>
      </c>
      <c r="L99" s="17">
        <v>318</v>
      </c>
      <c r="M99" s="17">
        <v>3</v>
      </c>
      <c r="N99" s="17">
        <v>2</v>
      </c>
      <c r="O99" s="17">
        <v>1</v>
      </c>
      <c r="P99" s="17">
        <v>272</v>
      </c>
      <c r="Q99" s="17">
        <v>102</v>
      </c>
      <c r="R99" s="17">
        <v>170</v>
      </c>
      <c r="S99" s="17">
        <v>26</v>
      </c>
      <c r="T99" s="17">
        <v>17</v>
      </c>
      <c r="U99" s="17">
        <v>9</v>
      </c>
    </row>
    <row r="100" spans="1:29" ht="18.75" customHeight="1" x14ac:dyDescent="0.2">
      <c r="A100" s="123"/>
      <c r="B100" s="14" t="s">
        <v>93</v>
      </c>
      <c r="C100" s="15" t="s">
        <v>171</v>
      </c>
      <c r="D100" s="16">
        <v>513</v>
      </c>
      <c r="E100" s="17">
        <v>203</v>
      </c>
      <c r="F100" s="17">
        <v>310</v>
      </c>
      <c r="G100" s="17">
        <v>48</v>
      </c>
      <c r="H100" s="17">
        <v>32</v>
      </c>
      <c r="I100" s="17">
        <v>16</v>
      </c>
      <c r="J100" s="17">
        <v>465</v>
      </c>
      <c r="K100" s="17">
        <v>171</v>
      </c>
      <c r="L100" s="17">
        <v>294</v>
      </c>
      <c r="M100" s="17">
        <v>15</v>
      </c>
      <c r="N100" s="17">
        <v>8</v>
      </c>
      <c r="O100" s="17">
        <v>7</v>
      </c>
      <c r="P100" s="17">
        <v>253</v>
      </c>
      <c r="Q100" s="17">
        <v>85</v>
      </c>
      <c r="R100" s="17">
        <v>168</v>
      </c>
      <c r="S100" s="17">
        <v>27</v>
      </c>
      <c r="T100" s="17">
        <v>12</v>
      </c>
      <c r="U100" s="17">
        <v>15</v>
      </c>
    </row>
    <row r="101" spans="1:29" ht="18.75" customHeight="1" x14ac:dyDescent="0.2">
      <c r="A101" s="124"/>
      <c r="B101" s="28" t="s">
        <v>94</v>
      </c>
      <c r="C101" s="18" t="s">
        <v>53</v>
      </c>
      <c r="D101" s="19">
        <v>422</v>
      </c>
      <c r="E101" s="20">
        <v>182</v>
      </c>
      <c r="F101" s="20">
        <v>240</v>
      </c>
      <c r="G101" s="20">
        <v>33</v>
      </c>
      <c r="H101" s="20">
        <v>16</v>
      </c>
      <c r="I101" s="20">
        <v>17</v>
      </c>
      <c r="J101" s="20">
        <v>389</v>
      </c>
      <c r="K101" s="20">
        <v>166</v>
      </c>
      <c r="L101" s="20">
        <v>223</v>
      </c>
      <c r="M101" s="20">
        <v>25</v>
      </c>
      <c r="N101" s="20">
        <v>22</v>
      </c>
      <c r="O101" s="20">
        <v>3</v>
      </c>
      <c r="P101" s="20">
        <v>193</v>
      </c>
      <c r="Q101" s="20">
        <v>65</v>
      </c>
      <c r="R101" s="20">
        <v>128</v>
      </c>
      <c r="S101" s="20">
        <v>56</v>
      </c>
      <c r="T101" s="20">
        <v>27</v>
      </c>
      <c r="U101" s="20">
        <v>29</v>
      </c>
      <c r="V101" s="21"/>
      <c r="W101" s="21"/>
      <c r="X101" s="21"/>
      <c r="Y101" s="21"/>
      <c r="Z101" s="21"/>
      <c r="AA101" s="21"/>
      <c r="AB101" s="21"/>
      <c r="AC101" s="21"/>
    </row>
    <row r="102" spans="1:29" ht="18.75" customHeight="1" x14ac:dyDescent="0.25">
      <c r="A102" s="115" t="s">
        <v>148</v>
      </c>
      <c r="B102" s="10" t="s">
        <v>89</v>
      </c>
      <c r="C102" s="11" t="s">
        <v>0</v>
      </c>
      <c r="D102" s="12">
        <v>1426</v>
      </c>
      <c r="E102" s="13">
        <v>503</v>
      </c>
      <c r="F102" s="13">
        <v>923</v>
      </c>
      <c r="G102" s="13">
        <v>253</v>
      </c>
      <c r="H102" s="13">
        <v>135</v>
      </c>
      <c r="I102" s="13">
        <v>118</v>
      </c>
      <c r="J102" s="13">
        <v>1173</v>
      </c>
      <c r="K102" s="13">
        <v>368</v>
      </c>
      <c r="L102" s="13">
        <v>805</v>
      </c>
      <c r="M102" s="13">
        <v>78</v>
      </c>
      <c r="N102" s="13">
        <v>49</v>
      </c>
      <c r="O102" s="13">
        <v>29</v>
      </c>
      <c r="P102" s="13">
        <v>520</v>
      </c>
      <c r="Q102" s="13">
        <v>160</v>
      </c>
      <c r="R102" s="13">
        <v>360</v>
      </c>
      <c r="S102" s="13">
        <v>65</v>
      </c>
      <c r="T102" s="13">
        <v>34</v>
      </c>
      <c r="U102" s="13">
        <v>31</v>
      </c>
      <c r="V102" s="13">
        <v>342159</v>
      </c>
      <c r="W102" s="13">
        <v>6666</v>
      </c>
      <c r="X102" s="13">
        <v>18469</v>
      </c>
      <c r="Y102" s="13">
        <v>125420</v>
      </c>
      <c r="Z102" s="13">
        <v>191314</v>
      </c>
      <c r="AA102" s="13">
        <v>290</v>
      </c>
      <c r="AB102" s="13">
        <v>201</v>
      </c>
      <c r="AC102" s="13">
        <v>7</v>
      </c>
    </row>
    <row r="103" spans="1:29" ht="18.75" customHeight="1" x14ac:dyDescent="0.2">
      <c r="A103" s="123"/>
      <c r="B103" s="14" t="s">
        <v>90</v>
      </c>
      <c r="C103" s="15" t="s">
        <v>171</v>
      </c>
      <c r="D103" s="16">
        <v>150</v>
      </c>
      <c r="E103" s="17">
        <v>75</v>
      </c>
      <c r="F103" s="17">
        <v>75</v>
      </c>
      <c r="G103" s="17">
        <v>43</v>
      </c>
      <c r="H103" s="17">
        <v>29</v>
      </c>
      <c r="I103" s="17">
        <v>14</v>
      </c>
      <c r="J103" s="17">
        <v>107</v>
      </c>
      <c r="K103" s="17">
        <v>46</v>
      </c>
      <c r="L103" s="17">
        <v>61</v>
      </c>
      <c r="M103" s="17">
        <v>10</v>
      </c>
      <c r="N103" s="17">
        <v>2</v>
      </c>
      <c r="O103" s="17">
        <v>8</v>
      </c>
      <c r="P103" s="17">
        <v>64</v>
      </c>
      <c r="Q103" s="17">
        <v>30</v>
      </c>
      <c r="R103" s="17">
        <v>34</v>
      </c>
      <c r="S103" s="17">
        <v>7</v>
      </c>
      <c r="T103" s="17">
        <v>4</v>
      </c>
      <c r="U103" s="17">
        <v>3</v>
      </c>
    </row>
    <row r="104" spans="1:29" ht="18.75" customHeight="1" x14ac:dyDescent="0.2">
      <c r="A104" s="123"/>
      <c r="B104" s="14" t="s">
        <v>91</v>
      </c>
      <c r="C104" s="15" t="s">
        <v>171</v>
      </c>
      <c r="D104" s="16">
        <v>268</v>
      </c>
      <c r="E104" s="17">
        <v>95</v>
      </c>
      <c r="F104" s="17">
        <v>173</v>
      </c>
      <c r="G104" s="17">
        <v>57</v>
      </c>
      <c r="H104" s="17">
        <v>30</v>
      </c>
      <c r="I104" s="17">
        <v>27</v>
      </c>
      <c r="J104" s="17">
        <v>211</v>
      </c>
      <c r="K104" s="17">
        <v>65</v>
      </c>
      <c r="L104" s="17">
        <v>146</v>
      </c>
      <c r="M104" s="17">
        <v>7</v>
      </c>
      <c r="N104" s="17">
        <v>1</v>
      </c>
      <c r="O104" s="17">
        <v>6</v>
      </c>
      <c r="P104" s="17">
        <v>108</v>
      </c>
      <c r="Q104" s="17">
        <v>39</v>
      </c>
      <c r="R104" s="17">
        <v>69</v>
      </c>
      <c r="S104" s="17">
        <v>5</v>
      </c>
      <c r="T104" s="17">
        <v>4</v>
      </c>
      <c r="U104" s="17">
        <v>1</v>
      </c>
    </row>
    <row r="105" spans="1:29" ht="18.75" customHeight="1" x14ac:dyDescent="0.2">
      <c r="A105" s="123"/>
      <c r="B105" s="14" t="s">
        <v>92</v>
      </c>
      <c r="C105" s="15" t="s">
        <v>171</v>
      </c>
      <c r="D105" s="16">
        <v>362</v>
      </c>
      <c r="E105" s="17">
        <v>123</v>
      </c>
      <c r="F105" s="17">
        <v>239</v>
      </c>
      <c r="G105" s="17">
        <v>73</v>
      </c>
      <c r="H105" s="17">
        <v>43</v>
      </c>
      <c r="I105" s="17">
        <v>30</v>
      </c>
      <c r="J105" s="17">
        <v>289</v>
      </c>
      <c r="K105" s="17">
        <v>80</v>
      </c>
      <c r="L105" s="17">
        <v>209</v>
      </c>
      <c r="M105" s="17">
        <v>11</v>
      </c>
      <c r="N105" s="17">
        <v>3</v>
      </c>
      <c r="O105" s="17">
        <v>8</v>
      </c>
      <c r="P105" s="17">
        <v>137</v>
      </c>
      <c r="Q105" s="17">
        <v>40</v>
      </c>
      <c r="R105" s="17">
        <v>97</v>
      </c>
      <c r="S105" s="17">
        <v>13</v>
      </c>
      <c r="T105" s="17">
        <v>6</v>
      </c>
      <c r="U105" s="17">
        <v>7</v>
      </c>
    </row>
    <row r="106" spans="1:29" ht="18.75" customHeight="1" x14ac:dyDescent="0.2">
      <c r="A106" s="123"/>
      <c r="B106" s="14" t="s">
        <v>93</v>
      </c>
      <c r="C106" s="15" t="s">
        <v>171</v>
      </c>
      <c r="D106" s="16">
        <v>313</v>
      </c>
      <c r="E106" s="17">
        <v>96</v>
      </c>
      <c r="F106" s="17">
        <v>217</v>
      </c>
      <c r="G106" s="17">
        <v>41</v>
      </c>
      <c r="H106" s="17">
        <v>19</v>
      </c>
      <c r="I106" s="17">
        <v>22</v>
      </c>
      <c r="J106" s="17">
        <v>272</v>
      </c>
      <c r="K106" s="17">
        <v>77</v>
      </c>
      <c r="L106" s="17">
        <v>195</v>
      </c>
      <c r="M106" s="17">
        <v>13</v>
      </c>
      <c r="N106" s="17">
        <v>7</v>
      </c>
      <c r="O106" s="17">
        <v>6</v>
      </c>
      <c r="P106" s="17">
        <v>105</v>
      </c>
      <c r="Q106" s="17">
        <v>29</v>
      </c>
      <c r="R106" s="17">
        <v>76</v>
      </c>
      <c r="S106" s="17">
        <v>14</v>
      </c>
      <c r="T106" s="17">
        <v>5</v>
      </c>
      <c r="U106" s="17">
        <v>9</v>
      </c>
    </row>
    <row r="107" spans="1:29" ht="18.75" customHeight="1" x14ac:dyDescent="0.2">
      <c r="A107" s="124"/>
      <c r="B107" s="28" t="s">
        <v>94</v>
      </c>
      <c r="C107" s="18" t="s">
        <v>53</v>
      </c>
      <c r="D107" s="19">
        <v>333</v>
      </c>
      <c r="E107" s="20">
        <v>114</v>
      </c>
      <c r="F107" s="20">
        <v>219</v>
      </c>
      <c r="G107" s="20">
        <v>39</v>
      </c>
      <c r="H107" s="20">
        <v>14</v>
      </c>
      <c r="I107" s="20">
        <v>25</v>
      </c>
      <c r="J107" s="20">
        <v>294</v>
      </c>
      <c r="K107" s="20">
        <v>100</v>
      </c>
      <c r="L107" s="20">
        <v>194</v>
      </c>
      <c r="M107" s="20">
        <v>37</v>
      </c>
      <c r="N107" s="20">
        <v>36</v>
      </c>
      <c r="O107" s="20">
        <v>1</v>
      </c>
      <c r="P107" s="20">
        <v>106</v>
      </c>
      <c r="Q107" s="20">
        <v>22</v>
      </c>
      <c r="R107" s="20">
        <v>84</v>
      </c>
      <c r="S107" s="20">
        <v>26</v>
      </c>
      <c r="T107" s="20">
        <v>15</v>
      </c>
      <c r="U107" s="20">
        <v>11</v>
      </c>
      <c r="V107" s="21"/>
      <c r="W107" s="21"/>
      <c r="X107" s="21"/>
      <c r="Y107" s="21"/>
      <c r="Z107" s="21"/>
      <c r="AA107" s="21"/>
      <c r="AB107" s="21"/>
      <c r="AC107" s="21"/>
    </row>
    <row r="108" spans="1:29" ht="18.75" customHeight="1" x14ac:dyDescent="0.25">
      <c r="A108" s="122" t="s">
        <v>149</v>
      </c>
      <c r="B108" s="10" t="s">
        <v>89</v>
      </c>
      <c r="C108" s="11" t="s">
        <v>0</v>
      </c>
      <c r="D108" s="12">
        <v>1345</v>
      </c>
      <c r="E108" s="13">
        <v>597</v>
      </c>
      <c r="F108" s="13">
        <v>748</v>
      </c>
      <c r="G108" s="13">
        <v>211</v>
      </c>
      <c r="H108" s="13">
        <v>119</v>
      </c>
      <c r="I108" s="13">
        <v>92</v>
      </c>
      <c r="J108" s="13">
        <v>1134</v>
      </c>
      <c r="K108" s="13">
        <v>478</v>
      </c>
      <c r="L108" s="13">
        <v>656</v>
      </c>
      <c r="M108" s="13">
        <v>30</v>
      </c>
      <c r="N108" s="13">
        <v>26</v>
      </c>
      <c r="O108" s="13">
        <v>4</v>
      </c>
      <c r="P108" s="13">
        <v>0</v>
      </c>
      <c r="Q108" s="13">
        <v>0</v>
      </c>
      <c r="R108" s="13">
        <v>0</v>
      </c>
      <c r="S108" s="13">
        <v>83</v>
      </c>
      <c r="T108" s="13">
        <v>44</v>
      </c>
      <c r="U108" s="13">
        <v>39</v>
      </c>
      <c r="V108" s="13">
        <v>331211</v>
      </c>
      <c r="W108" s="13">
        <v>22057</v>
      </c>
      <c r="X108" s="13">
        <v>25112</v>
      </c>
      <c r="Y108" s="13">
        <v>59592</v>
      </c>
      <c r="Z108" s="13">
        <v>224174</v>
      </c>
      <c r="AA108" s="13">
        <v>276</v>
      </c>
      <c r="AB108" s="13">
        <v>139</v>
      </c>
      <c r="AC108" s="13">
        <v>13</v>
      </c>
    </row>
    <row r="109" spans="1:29" ht="18.75" customHeight="1" x14ac:dyDescent="0.2">
      <c r="A109" s="123"/>
      <c r="B109" s="14" t="s">
        <v>90</v>
      </c>
      <c r="C109" s="15" t="s">
        <v>171</v>
      </c>
      <c r="D109" s="16">
        <v>130</v>
      </c>
      <c r="E109" s="17">
        <v>81</v>
      </c>
      <c r="F109" s="17">
        <v>49</v>
      </c>
      <c r="G109" s="17">
        <v>52</v>
      </c>
      <c r="H109" s="17">
        <v>38</v>
      </c>
      <c r="I109" s="17">
        <v>14</v>
      </c>
      <c r="J109" s="17">
        <v>78</v>
      </c>
      <c r="K109" s="17">
        <v>43</v>
      </c>
      <c r="L109" s="17">
        <v>35</v>
      </c>
      <c r="M109" s="17">
        <v>1</v>
      </c>
      <c r="N109" s="17">
        <v>0</v>
      </c>
      <c r="O109" s="17">
        <v>1</v>
      </c>
      <c r="P109" s="17">
        <v>0</v>
      </c>
      <c r="Q109" s="17">
        <v>0</v>
      </c>
      <c r="R109" s="17">
        <v>0</v>
      </c>
      <c r="S109" s="17">
        <v>4</v>
      </c>
      <c r="T109" s="17">
        <v>4</v>
      </c>
      <c r="U109" s="17">
        <v>0</v>
      </c>
    </row>
    <row r="110" spans="1:29" ht="18.75" customHeight="1" x14ac:dyDescent="0.2">
      <c r="A110" s="123"/>
      <c r="B110" s="14" t="s">
        <v>91</v>
      </c>
      <c r="C110" s="15" t="s">
        <v>171</v>
      </c>
      <c r="D110" s="16">
        <v>190</v>
      </c>
      <c r="E110" s="17">
        <v>98</v>
      </c>
      <c r="F110" s="17">
        <v>92</v>
      </c>
      <c r="G110" s="17">
        <v>51</v>
      </c>
      <c r="H110" s="17">
        <v>28</v>
      </c>
      <c r="I110" s="17">
        <v>23</v>
      </c>
      <c r="J110" s="17">
        <v>139</v>
      </c>
      <c r="K110" s="17">
        <v>70</v>
      </c>
      <c r="L110" s="17">
        <v>69</v>
      </c>
      <c r="M110" s="17">
        <v>1</v>
      </c>
      <c r="N110" s="17">
        <v>0</v>
      </c>
      <c r="O110" s="17">
        <v>1</v>
      </c>
      <c r="P110" s="17">
        <v>0</v>
      </c>
      <c r="Q110" s="17">
        <v>0</v>
      </c>
      <c r="R110" s="17">
        <v>0</v>
      </c>
      <c r="S110" s="17">
        <v>6</v>
      </c>
      <c r="T110" s="17">
        <v>4</v>
      </c>
      <c r="U110" s="17">
        <v>2</v>
      </c>
    </row>
    <row r="111" spans="1:29" ht="18.75" customHeight="1" x14ac:dyDescent="0.2">
      <c r="A111" s="123"/>
      <c r="B111" s="14" t="s">
        <v>92</v>
      </c>
      <c r="C111" s="15" t="s">
        <v>171</v>
      </c>
      <c r="D111" s="16">
        <v>274</v>
      </c>
      <c r="E111" s="17">
        <v>120</v>
      </c>
      <c r="F111" s="17">
        <v>154</v>
      </c>
      <c r="G111" s="17">
        <v>44</v>
      </c>
      <c r="H111" s="17">
        <v>25</v>
      </c>
      <c r="I111" s="17">
        <v>19</v>
      </c>
      <c r="J111" s="17">
        <v>230</v>
      </c>
      <c r="K111" s="17">
        <v>95</v>
      </c>
      <c r="L111" s="17">
        <v>135</v>
      </c>
      <c r="M111" s="17">
        <v>0</v>
      </c>
      <c r="N111" s="17">
        <v>0</v>
      </c>
      <c r="O111" s="17">
        <v>0</v>
      </c>
      <c r="P111" s="17">
        <v>0</v>
      </c>
      <c r="Q111" s="17">
        <v>0</v>
      </c>
      <c r="R111" s="17">
        <v>0</v>
      </c>
      <c r="S111" s="17">
        <v>5</v>
      </c>
      <c r="T111" s="17">
        <v>2</v>
      </c>
      <c r="U111" s="17">
        <v>3</v>
      </c>
    </row>
    <row r="112" spans="1:29" ht="18.75" customHeight="1" x14ac:dyDescent="0.2">
      <c r="A112" s="123"/>
      <c r="B112" s="14" t="s">
        <v>93</v>
      </c>
      <c r="C112" s="15" t="s">
        <v>171</v>
      </c>
      <c r="D112" s="16">
        <v>370</v>
      </c>
      <c r="E112" s="17">
        <v>155</v>
      </c>
      <c r="F112" s="17">
        <v>215</v>
      </c>
      <c r="G112" s="17">
        <v>39</v>
      </c>
      <c r="H112" s="17">
        <v>20</v>
      </c>
      <c r="I112" s="17">
        <v>19</v>
      </c>
      <c r="J112" s="17">
        <v>331</v>
      </c>
      <c r="K112" s="17">
        <v>135</v>
      </c>
      <c r="L112" s="17">
        <v>196</v>
      </c>
      <c r="M112" s="17">
        <v>8</v>
      </c>
      <c r="N112" s="17">
        <v>7</v>
      </c>
      <c r="O112" s="17">
        <v>1</v>
      </c>
      <c r="P112" s="17">
        <v>0</v>
      </c>
      <c r="Q112" s="17">
        <v>0</v>
      </c>
      <c r="R112" s="17">
        <v>0</v>
      </c>
      <c r="S112" s="17">
        <v>17</v>
      </c>
      <c r="T112" s="17">
        <v>6</v>
      </c>
      <c r="U112" s="17">
        <v>11</v>
      </c>
    </row>
    <row r="113" spans="1:29" ht="18.75" customHeight="1" x14ac:dyDescent="0.2">
      <c r="A113" s="124"/>
      <c r="B113" s="28" t="s">
        <v>94</v>
      </c>
      <c r="C113" s="18" t="s">
        <v>53</v>
      </c>
      <c r="D113" s="19">
        <v>381</v>
      </c>
      <c r="E113" s="20">
        <v>143</v>
      </c>
      <c r="F113" s="20">
        <v>238</v>
      </c>
      <c r="G113" s="20">
        <v>25</v>
      </c>
      <c r="H113" s="20">
        <v>8</v>
      </c>
      <c r="I113" s="20">
        <v>17</v>
      </c>
      <c r="J113" s="20">
        <v>356</v>
      </c>
      <c r="K113" s="20">
        <v>135</v>
      </c>
      <c r="L113" s="20">
        <v>221</v>
      </c>
      <c r="M113" s="20">
        <v>20</v>
      </c>
      <c r="N113" s="20">
        <v>19</v>
      </c>
      <c r="O113" s="20">
        <v>1</v>
      </c>
      <c r="P113" s="20">
        <v>0</v>
      </c>
      <c r="Q113" s="20">
        <v>0</v>
      </c>
      <c r="R113" s="20">
        <v>0</v>
      </c>
      <c r="S113" s="20">
        <v>51</v>
      </c>
      <c r="T113" s="20">
        <v>28</v>
      </c>
      <c r="U113" s="20">
        <v>23</v>
      </c>
      <c r="V113" s="21"/>
      <c r="W113" s="21"/>
      <c r="X113" s="21"/>
      <c r="Y113" s="21"/>
      <c r="Z113" s="21"/>
      <c r="AA113" s="21"/>
      <c r="AB113" s="21"/>
      <c r="AC113" s="21"/>
    </row>
    <row r="114" spans="1:29" ht="18.75" customHeight="1" x14ac:dyDescent="0.25">
      <c r="A114" s="115" t="s">
        <v>150</v>
      </c>
      <c r="B114" s="10" t="s">
        <v>89</v>
      </c>
      <c r="C114" s="11" t="s">
        <v>0</v>
      </c>
      <c r="D114" s="12">
        <v>2257</v>
      </c>
      <c r="E114" s="13">
        <v>932</v>
      </c>
      <c r="F114" s="13">
        <v>1325</v>
      </c>
      <c r="G114" s="13">
        <v>230</v>
      </c>
      <c r="H114" s="13">
        <v>107</v>
      </c>
      <c r="I114" s="13">
        <v>123</v>
      </c>
      <c r="J114" s="13">
        <v>2027</v>
      </c>
      <c r="K114" s="13">
        <v>825</v>
      </c>
      <c r="L114" s="13">
        <v>1202</v>
      </c>
      <c r="M114" s="13">
        <v>13</v>
      </c>
      <c r="N114" s="13">
        <v>13</v>
      </c>
      <c r="O114" s="13">
        <v>0</v>
      </c>
      <c r="P114" s="13">
        <v>4</v>
      </c>
      <c r="Q114" s="13">
        <v>3</v>
      </c>
      <c r="R114" s="13">
        <v>1</v>
      </c>
      <c r="S114" s="13">
        <v>82</v>
      </c>
      <c r="T114" s="13">
        <v>45</v>
      </c>
      <c r="U114" s="13">
        <v>37</v>
      </c>
      <c r="V114" s="13">
        <v>334543</v>
      </c>
      <c r="W114" s="13">
        <v>97947</v>
      </c>
      <c r="X114" s="13">
        <v>60383</v>
      </c>
      <c r="Y114" s="13">
        <v>828</v>
      </c>
      <c r="Z114" s="13">
        <v>175045</v>
      </c>
      <c r="AA114" s="13">
        <v>340</v>
      </c>
      <c r="AB114" s="13">
        <v>207</v>
      </c>
      <c r="AC114" s="13">
        <v>37</v>
      </c>
    </row>
    <row r="115" spans="1:29" ht="18.75" customHeight="1" x14ac:dyDescent="0.2">
      <c r="A115" s="123"/>
      <c r="B115" s="14" t="s">
        <v>90</v>
      </c>
      <c r="C115" s="15" t="s">
        <v>171</v>
      </c>
      <c r="D115" s="16">
        <v>549</v>
      </c>
      <c r="E115" s="17">
        <v>225</v>
      </c>
      <c r="F115" s="17">
        <v>324</v>
      </c>
      <c r="G115" s="17">
        <v>58</v>
      </c>
      <c r="H115" s="17">
        <v>29</v>
      </c>
      <c r="I115" s="17">
        <v>29</v>
      </c>
      <c r="J115" s="17">
        <v>491</v>
      </c>
      <c r="K115" s="17">
        <v>196</v>
      </c>
      <c r="L115" s="17">
        <v>295</v>
      </c>
      <c r="M115" s="17">
        <v>0</v>
      </c>
      <c r="N115" s="17">
        <v>0</v>
      </c>
      <c r="O115" s="17">
        <v>0</v>
      </c>
      <c r="P115" s="17">
        <v>2</v>
      </c>
      <c r="Q115" s="17">
        <v>2</v>
      </c>
      <c r="R115" s="17">
        <v>0</v>
      </c>
      <c r="S115" s="17">
        <v>21</v>
      </c>
      <c r="T115" s="17">
        <v>13</v>
      </c>
      <c r="U115" s="17">
        <v>8</v>
      </c>
    </row>
    <row r="116" spans="1:29" ht="18.75" customHeight="1" x14ac:dyDescent="0.2">
      <c r="A116" s="123"/>
      <c r="B116" s="14" t="s">
        <v>91</v>
      </c>
      <c r="C116" s="15" t="s">
        <v>171</v>
      </c>
      <c r="D116" s="16">
        <v>567</v>
      </c>
      <c r="E116" s="17">
        <v>240</v>
      </c>
      <c r="F116" s="17">
        <v>327</v>
      </c>
      <c r="G116" s="17">
        <v>54</v>
      </c>
      <c r="H116" s="17">
        <v>27</v>
      </c>
      <c r="I116" s="17">
        <v>27</v>
      </c>
      <c r="J116" s="17">
        <v>513</v>
      </c>
      <c r="K116" s="17">
        <v>213</v>
      </c>
      <c r="L116" s="17">
        <v>300</v>
      </c>
      <c r="M116" s="17">
        <v>1</v>
      </c>
      <c r="N116" s="17">
        <v>1</v>
      </c>
      <c r="O116" s="17">
        <v>0</v>
      </c>
      <c r="P116" s="17">
        <v>2</v>
      </c>
      <c r="Q116" s="17">
        <v>1</v>
      </c>
      <c r="R116" s="17">
        <v>1</v>
      </c>
      <c r="S116" s="17">
        <v>11</v>
      </c>
      <c r="T116" s="17">
        <v>4</v>
      </c>
      <c r="U116" s="17">
        <v>7</v>
      </c>
    </row>
    <row r="117" spans="1:29" ht="18.75" customHeight="1" x14ac:dyDescent="0.2">
      <c r="A117" s="123"/>
      <c r="B117" s="14" t="s">
        <v>92</v>
      </c>
      <c r="C117" s="15" t="s">
        <v>171</v>
      </c>
      <c r="D117" s="16">
        <v>401</v>
      </c>
      <c r="E117" s="17">
        <v>153</v>
      </c>
      <c r="F117" s="17">
        <v>248</v>
      </c>
      <c r="G117" s="17">
        <v>42</v>
      </c>
      <c r="H117" s="17">
        <v>20</v>
      </c>
      <c r="I117" s="17">
        <v>22</v>
      </c>
      <c r="J117" s="17">
        <v>359</v>
      </c>
      <c r="K117" s="17">
        <v>133</v>
      </c>
      <c r="L117" s="17">
        <v>226</v>
      </c>
      <c r="M117" s="17">
        <v>0</v>
      </c>
      <c r="N117" s="17">
        <v>0</v>
      </c>
      <c r="O117" s="17">
        <v>0</v>
      </c>
      <c r="P117" s="17">
        <v>0</v>
      </c>
      <c r="Q117" s="17">
        <v>0</v>
      </c>
      <c r="R117" s="17">
        <v>0</v>
      </c>
      <c r="S117" s="17">
        <v>17</v>
      </c>
      <c r="T117" s="17">
        <v>8</v>
      </c>
      <c r="U117" s="17">
        <v>9</v>
      </c>
    </row>
    <row r="118" spans="1:29" ht="18.75" customHeight="1" x14ac:dyDescent="0.2">
      <c r="A118" s="123"/>
      <c r="B118" s="14" t="s">
        <v>93</v>
      </c>
      <c r="C118" s="15" t="s">
        <v>171</v>
      </c>
      <c r="D118" s="16">
        <v>401</v>
      </c>
      <c r="E118" s="17">
        <v>158</v>
      </c>
      <c r="F118" s="17">
        <v>243</v>
      </c>
      <c r="G118" s="17">
        <v>45</v>
      </c>
      <c r="H118" s="17">
        <v>21</v>
      </c>
      <c r="I118" s="17">
        <v>24</v>
      </c>
      <c r="J118" s="17">
        <v>356</v>
      </c>
      <c r="K118" s="17">
        <v>137</v>
      </c>
      <c r="L118" s="17">
        <v>219</v>
      </c>
      <c r="M118" s="17">
        <v>2</v>
      </c>
      <c r="N118" s="17">
        <v>2</v>
      </c>
      <c r="O118" s="17">
        <v>0</v>
      </c>
      <c r="P118" s="17">
        <v>0</v>
      </c>
      <c r="Q118" s="17">
        <v>0</v>
      </c>
      <c r="R118" s="17">
        <v>0</v>
      </c>
      <c r="S118" s="17">
        <v>13</v>
      </c>
      <c r="T118" s="17">
        <v>8</v>
      </c>
      <c r="U118" s="17">
        <v>5</v>
      </c>
    </row>
    <row r="119" spans="1:29" ht="16.5" customHeight="1" x14ac:dyDescent="0.2">
      <c r="A119" s="124"/>
      <c r="B119" s="28" t="s">
        <v>94</v>
      </c>
      <c r="C119" s="18" t="s">
        <v>53</v>
      </c>
      <c r="D119" s="19">
        <v>339</v>
      </c>
      <c r="E119" s="20">
        <v>156</v>
      </c>
      <c r="F119" s="20">
        <v>183</v>
      </c>
      <c r="G119" s="20">
        <v>31</v>
      </c>
      <c r="H119" s="20">
        <v>10</v>
      </c>
      <c r="I119" s="20">
        <v>21</v>
      </c>
      <c r="J119" s="20">
        <v>308</v>
      </c>
      <c r="K119" s="20">
        <v>146</v>
      </c>
      <c r="L119" s="20">
        <v>162</v>
      </c>
      <c r="M119" s="20">
        <v>10</v>
      </c>
      <c r="N119" s="20">
        <v>10</v>
      </c>
      <c r="O119" s="20">
        <v>0</v>
      </c>
      <c r="P119" s="20">
        <v>0</v>
      </c>
      <c r="Q119" s="20">
        <v>0</v>
      </c>
      <c r="R119" s="20">
        <v>0</v>
      </c>
      <c r="S119" s="20">
        <v>20</v>
      </c>
      <c r="T119" s="20">
        <v>12</v>
      </c>
      <c r="U119" s="20">
        <v>8</v>
      </c>
      <c r="V119" s="21"/>
      <c r="W119" s="21"/>
      <c r="X119" s="21"/>
      <c r="Y119" s="21"/>
      <c r="Z119" s="21"/>
      <c r="AA119" s="21"/>
      <c r="AB119" s="21"/>
      <c r="AC119" s="21"/>
    </row>
    <row r="120" spans="1:29" ht="16.5" customHeight="1" x14ac:dyDescent="0.25">
      <c r="A120" s="115" t="s">
        <v>151</v>
      </c>
      <c r="B120" s="10" t="s">
        <v>89</v>
      </c>
      <c r="C120" s="11" t="s">
        <v>0</v>
      </c>
      <c r="D120" s="12">
        <v>261</v>
      </c>
      <c r="E120" s="13">
        <v>99</v>
      </c>
      <c r="F120" s="13">
        <v>162</v>
      </c>
      <c r="G120" s="13">
        <v>108</v>
      </c>
      <c r="H120" s="13">
        <v>54</v>
      </c>
      <c r="I120" s="13">
        <v>54</v>
      </c>
      <c r="J120" s="13">
        <v>153</v>
      </c>
      <c r="K120" s="13">
        <v>45</v>
      </c>
      <c r="L120" s="13">
        <v>108</v>
      </c>
      <c r="M120" s="13">
        <v>65</v>
      </c>
      <c r="N120" s="13">
        <v>30</v>
      </c>
      <c r="O120" s="13">
        <v>35</v>
      </c>
      <c r="P120" s="13">
        <v>2</v>
      </c>
      <c r="Q120" s="13">
        <v>0</v>
      </c>
      <c r="R120" s="13">
        <v>2</v>
      </c>
      <c r="S120" s="13">
        <v>28</v>
      </c>
      <c r="T120" s="13">
        <v>18</v>
      </c>
      <c r="U120" s="13">
        <v>10</v>
      </c>
      <c r="V120" s="13">
        <v>193253</v>
      </c>
      <c r="W120" s="13">
        <v>118393</v>
      </c>
      <c r="X120" s="13">
        <v>18939</v>
      </c>
      <c r="Y120" s="13">
        <v>26019</v>
      </c>
      <c r="Z120" s="13">
        <v>29620</v>
      </c>
      <c r="AA120" s="13">
        <v>282</v>
      </c>
      <c r="AB120" s="13">
        <v>86</v>
      </c>
      <c r="AC120" s="13">
        <v>13</v>
      </c>
    </row>
    <row r="121" spans="1:29" ht="16.5" customHeight="1" x14ac:dyDescent="0.2">
      <c r="A121" s="123"/>
      <c r="B121" s="14" t="s">
        <v>90</v>
      </c>
      <c r="C121" s="15" t="s">
        <v>171</v>
      </c>
      <c r="D121" s="16">
        <v>32</v>
      </c>
      <c r="E121" s="17">
        <v>15</v>
      </c>
      <c r="F121" s="17">
        <v>17</v>
      </c>
      <c r="G121" s="17">
        <v>21</v>
      </c>
      <c r="H121" s="17">
        <v>10</v>
      </c>
      <c r="I121" s="17">
        <v>11</v>
      </c>
      <c r="J121" s="17">
        <v>11</v>
      </c>
      <c r="K121" s="17">
        <v>5</v>
      </c>
      <c r="L121" s="17">
        <v>6</v>
      </c>
      <c r="M121" s="17">
        <v>9</v>
      </c>
      <c r="N121" s="17">
        <v>3</v>
      </c>
      <c r="O121" s="17">
        <v>6</v>
      </c>
      <c r="P121" s="17">
        <v>0</v>
      </c>
      <c r="Q121" s="17">
        <v>0</v>
      </c>
      <c r="R121" s="17">
        <v>0</v>
      </c>
      <c r="S121" s="17">
        <v>2</v>
      </c>
      <c r="T121" s="17">
        <v>1</v>
      </c>
      <c r="U121" s="17">
        <v>1</v>
      </c>
    </row>
    <row r="122" spans="1:29" ht="16.5" customHeight="1" x14ac:dyDescent="0.2">
      <c r="A122" s="123"/>
      <c r="B122" s="14" t="s">
        <v>91</v>
      </c>
      <c r="C122" s="15" t="s">
        <v>171</v>
      </c>
      <c r="D122" s="16">
        <v>52</v>
      </c>
      <c r="E122" s="17">
        <v>21</v>
      </c>
      <c r="F122" s="17">
        <v>31</v>
      </c>
      <c r="G122" s="17">
        <v>25</v>
      </c>
      <c r="H122" s="17">
        <v>11</v>
      </c>
      <c r="I122" s="17">
        <v>14</v>
      </c>
      <c r="J122" s="17">
        <v>27</v>
      </c>
      <c r="K122" s="17">
        <v>10</v>
      </c>
      <c r="L122" s="17">
        <v>17</v>
      </c>
      <c r="M122" s="17">
        <v>7</v>
      </c>
      <c r="N122" s="17">
        <v>2</v>
      </c>
      <c r="O122" s="17">
        <v>5</v>
      </c>
      <c r="P122" s="17">
        <v>2</v>
      </c>
      <c r="Q122" s="17">
        <v>0</v>
      </c>
      <c r="R122" s="17">
        <v>2</v>
      </c>
      <c r="S122" s="17">
        <v>2</v>
      </c>
      <c r="T122" s="17">
        <v>2</v>
      </c>
      <c r="U122" s="17">
        <v>0</v>
      </c>
    </row>
    <row r="123" spans="1:29" ht="16.5" customHeight="1" x14ac:dyDescent="0.2">
      <c r="A123" s="123"/>
      <c r="B123" s="14" t="s">
        <v>92</v>
      </c>
      <c r="C123" s="15" t="s">
        <v>171</v>
      </c>
      <c r="D123" s="16">
        <v>55</v>
      </c>
      <c r="E123" s="17">
        <v>19</v>
      </c>
      <c r="F123" s="17">
        <v>36</v>
      </c>
      <c r="G123" s="17">
        <v>16</v>
      </c>
      <c r="H123" s="17">
        <v>7</v>
      </c>
      <c r="I123" s="17">
        <v>9</v>
      </c>
      <c r="J123" s="17">
        <v>39</v>
      </c>
      <c r="K123" s="17">
        <v>12</v>
      </c>
      <c r="L123" s="17">
        <v>27</v>
      </c>
      <c r="M123" s="17">
        <v>10</v>
      </c>
      <c r="N123" s="17">
        <v>2</v>
      </c>
      <c r="O123" s="17">
        <v>8</v>
      </c>
      <c r="P123" s="17">
        <v>0</v>
      </c>
      <c r="Q123" s="17">
        <v>0</v>
      </c>
      <c r="R123" s="17">
        <v>0</v>
      </c>
      <c r="S123" s="17">
        <v>4</v>
      </c>
      <c r="T123" s="17">
        <v>1</v>
      </c>
      <c r="U123" s="17">
        <v>3</v>
      </c>
    </row>
    <row r="124" spans="1:29" ht="16.5" customHeight="1" x14ac:dyDescent="0.2">
      <c r="A124" s="123"/>
      <c r="B124" s="14" t="s">
        <v>93</v>
      </c>
      <c r="C124" s="15" t="s">
        <v>171</v>
      </c>
      <c r="D124" s="16">
        <v>38</v>
      </c>
      <c r="E124" s="17">
        <v>10</v>
      </c>
      <c r="F124" s="17">
        <v>28</v>
      </c>
      <c r="G124" s="17">
        <v>17</v>
      </c>
      <c r="H124" s="17">
        <v>6</v>
      </c>
      <c r="I124" s="17">
        <v>11</v>
      </c>
      <c r="J124" s="17">
        <v>21</v>
      </c>
      <c r="K124" s="17">
        <v>4</v>
      </c>
      <c r="L124" s="17">
        <v>17</v>
      </c>
      <c r="M124" s="17">
        <v>3</v>
      </c>
      <c r="N124" s="17">
        <v>0</v>
      </c>
      <c r="O124" s="17">
        <v>3</v>
      </c>
      <c r="P124" s="17">
        <v>0</v>
      </c>
      <c r="Q124" s="17">
        <v>0</v>
      </c>
      <c r="R124" s="17">
        <v>0</v>
      </c>
      <c r="S124" s="17">
        <v>1</v>
      </c>
      <c r="T124" s="17">
        <v>1</v>
      </c>
      <c r="U124" s="17">
        <v>0</v>
      </c>
    </row>
    <row r="125" spans="1:29" ht="16.5" customHeight="1" x14ac:dyDescent="0.2">
      <c r="A125" s="124"/>
      <c r="B125" s="28" t="s">
        <v>94</v>
      </c>
      <c r="C125" s="18" t="s">
        <v>53</v>
      </c>
      <c r="D125" s="19">
        <v>84</v>
      </c>
      <c r="E125" s="20">
        <v>34</v>
      </c>
      <c r="F125" s="20">
        <v>50</v>
      </c>
      <c r="G125" s="20">
        <v>29</v>
      </c>
      <c r="H125" s="20">
        <v>20</v>
      </c>
      <c r="I125" s="20">
        <v>9</v>
      </c>
      <c r="J125" s="20">
        <v>55</v>
      </c>
      <c r="K125" s="20">
        <v>14</v>
      </c>
      <c r="L125" s="20">
        <v>41</v>
      </c>
      <c r="M125" s="20">
        <v>36</v>
      </c>
      <c r="N125" s="20">
        <v>23</v>
      </c>
      <c r="O125" s="20">
        <v>13</v>
      </c>
      <c r="P125" s="20">
        <v>0</v>
      </c>
      <c r="Q125" s="20">
        <v>0</v>
      </c>
      <c r="R125" s="20">
        <v>0</v>
      </c>
      <c r="S125" s="20">
        <v>19</v>
      </c>
      <c r="T125" s="20">
        <v>13</v>
      </c>
      <c r="U125" s="20">
        <v>6</v>
      </c>
      <c r="V125" s="21"/>
      <c r="W125" s="21"/>
      <c r="X125" s="21"/>
      <c r="Y125" s="21"/>
      <c r="Z125" s="21"/>
      <c r="AA125" s="21"/>
      <c r="AB125" s="21"/>
      <c r="AC125" s="21"/>
    </row>
    <row r="126" spans="1:29" ht="16.5" customHeight="1" x14ac:dyDescent="0.25">
      <c r="A126" s="115" t="s">
        <v>152</v>
      </c>
      <c r="B126" s="10" t="s">
        <v>89</v>
      </c>
      <c r="C126" s="11" t="s">
        <v>0</v>
      </c>
      <c r="D126" s="12">
        <v>152</v>
      </c>
      <c r="E126" s="13">
        <v>53</v>
      </c>
      <c r="F126" s="13">
        <v>99</v>
      </c>
      <c r="G126" s="13">
        <v>54</v>
      </c>
      <c r="H126" s="13">
        <v>27</v>
      </c>
      <c r="I126" s="13">
        <v>27</v>
      </c>
      <c r="J126" s="13">
        <v>98</v>
      </c>
      <c r="K126" s="13">
        <v>26</v>
      </c>
      <c r="L126" s="13">
        <v>72</v>
      </c>
      <c r="M126" s="13">
        <v>1</v>
      </c>
      <c r="N126" s="13">
        <v>1</v>
      </c>
      <c r="O126" s="13">
        <v>0</v>
      </c>
      <c r="P126" s="13">
        <v>0</v>
      </c>
      <c r="Q126" s="13">
        <v>0</v>
      </c>
      <c r="R126" s="13">
        <v>0</v>
      </c>
      <c r="S126" s="13">
        <v>8</v>
      </c>
      <c r="T126" s="13">
        <v>3</v>
      </c>
      <c r="U126" s="13">
        <v>5</v>
      </c>
      <c r="V126" s="13">
        <v>18391</v>
      </c>
      <c r="W126" s="13">
        <v>6411</v>
      </c>
      <c r="X126" s="13">
        <v>7924</v>
      </c>
      <c r="Y126" s="13">
        <v>968</v>
      </c>
      <c r="Z126" s="13">
        <v>3088</v>
      </c>
      <c r="AA126" s="13">
        <v>0</v>
      </c>
      <c r="AB126" s="13">
        <v>6</v>
      </c>
      <c r="AC126" s="13">
        <v>5</v>
      </c>
    </row>
    <row r="127" spans="1:29" ht="16.5" customHeight="1" x14ac:dyDescent="0.2">
      <c r="A127" s="123"/>
      <c r="B127" s="14" t="s">
        <v>90</v>
      </c>
      <c r="C127" s="15" t="s">
        <v>171</v>
      </c>
      <c r="D127" s="16">
        <v>14</v>
      </c>
      <c r="E127" s="17">
        <v>4</v>
      </c>
      <c r="F127" s="17">
        <v>10</v>
      </c>
      <c r="G127" s="17">
        <v>9</v>
      </c>
      <c r="H127" s="17">
        <v>4</v>
      </c>
      <c r="I127" s="17">
        <v>5</v>
      </c>
      <c r="J127" s="17">
        <v>5</v>
      </c>
      <c r="K127" s="17">
        <v>0</v>
      </c>
      <c r="L127" s="17">
        <v>5</v>
      </c>
      <c r="M127" s="17">
        <v>0</v>
      </c>
      <c r="N127" s="17">
        <v>0</v>
      </c>
      <c r="O127" s="17">
        <v>0</v>
      </c>
      <c r="P127" s="17">
        <v>0</v>
      </c>
      <c r="Q127" s="17">
        <v>0</v>
      </c>
      <c r="R127" s="17">
        <v>0</v>
      </c>
      <c r="S127" s="17">
        <v>3</v>
      </c>
      <c r="T127" s="17">
        <v>2</v>
      </c>
      <c r="U127" s="17">
        <v>1</v>
      </c>
    </row>
    <row r="128" spans="1:29" ht="16.5" customHeight="1" x14ac:dyDescent="0.2">
      <c r="A128" s="123"/>
      <c r="B128" s="14" t="s">
        <v>91</v>
      </c>
      <c r="C128" s="15" t="s">
        <v>171</v>
      </c>
      <c r="D128" s="16">
        <v>20</v>
      </c>
      <c r="E128" s="17">
        <v>9</v>
      </c>
      <c r="F128" s="17">
        <v>11</v>
      </c>
      <c r="G128" s="17">
        <v>6</v>
      </c>
      <c r="H128" s="17">
        <v>4</v>
      </c>
      <c r="I128" s="17">
        <v>2</v>
      </c>
      <c r="J128" s="17">
        <v>14</v>
      </c>
      <c r="K128" s="17">
        <v>5</v>
      </c>
      <c r="L128" s="17">
        <v>9</v>
      </c>
      <c r="M128" s="17">
        <v>0</v>
      </c>
      <c r="N128" s="17">
        <v>0</v>
      </c>
      <c r="O128" s="17">
        <v>0</v>
      </c>
      <c r="P128" s="17">
        <v>0</v>
      </c>
      <c r="Q128" s="17">
        <v>0</v>
      </c>
      <c r="R128" s="17">
        <v>0</v>
      </c>
      <c r="S128" s="17">
        <v>1</v>
      </c>
      <c r="T128" s="17">
        <v>1</v>
      </c>
      <c r="U128" s="17">
        <v>0</v>
      </c>
    </row>
    <row r="129" spans="1:29" ht="16.5" customHeight="1" x14ac:dyDescent="0.2">
      <c r="A129" s="123"/>
      <c r="B129" s="14" t="s">
        <v>92</v>
      </c>
      <c r="C129" s="15" t="s">
        <v>171</v>
      </c>
      <c r="D129" s="16">
        <v>38</v>
      </c>
      <c r="E129" s="17">
        <v>11</v>
      </c>
      <c r="F129" s="17">
        <v>27</v>
      </c>
      <c r="G129" s="17">
        <v>13</v>
      </c>
      <c r="H129" s="17">
        <v>8</v>
      </c>
      <c r="I129" s="17">
        <v>5</v>
      </c>
      <c r="J129" s="17">
        <v>25</v>
      </c>
      <c r="K129" s="17">
        <v>3</v>
      </c>
      <c r="L129" s="17">
        <v>22</v>
      </c>
      <c r="M129" s="17">
        <v>0</v>
      </c>
      <c r="N129" s="17">
        <v>0</v>
      </c>
      <c r="O129" s="17">
        <v>0</v>
      </c>
      <c r="P129" s="17">
        <v>0</v>
      </c>
      <c r="Q129" s="17">
        <v>0</v>
      </c>
      <c r="R129" s="17">
        <v>0</v>
      </c>
      <c r="S129" s="17">
        <v>0</v>
      </c>
      <c r="T129" s="17">
        <v>0</v>
      </c>
      <c r="U129" s="17">
        <v>0</v>
      </c>
    </row>
    <row r="130" spans="1:29" ht="16.5" customHeight="1" x14ac:dyDescent="0.2">
      <c r="A130" s="123"/>
      <c r="B130" s="14" t="s">
        <v>93</v>
      </c>
      <c r="C130" s="15" t="s">
        <v>171</v>
      </c>
      <c r="D130" s="16">
        <v>36</v>
      </c>
      <c r="E130" s="17">
        <v>11</v>
      </c>
      <c r="F130" s="17">
        <v>25</v>
      </c>
      <c r="G130" s="17">
        <v>16</v>
      </c>
      <c r="H130" s="17">
        <v>7</v>
      </c>
      <c r="I130" s="17">
        <v>9</v>
      </c>
      <c r="J130" s="17">
        <v>20</v>
      </c>
      <c r="K130" s="17">
        <v>4</v>
      </c>
      <c r="L130" s="17">
        <v>16</v>
      </c>
      <c r="M130" s="17">
        <v>0</v>
      </c>
      <c r="N130" s="17">
        <v>0</v>
      </c>
      <c r="O130" s="17">
        <v>0</v>
      </c>
      <c r="P130" s="17">
        <v>0</v>
      </c>
      <c r="Q130" s="17">
        <v>0</v>
      </c>
      <c r="R130" s="17">
        <v>0</v>
      </c>
      <c r="S130" s="17">
        <v>4</v>
      </c>
      <c r="T130" s="17">
        <v>0</v>
      </c>
      <c r="U130" s="17">
        <v>4</v>
      </c>
    </row>
    <row r="131" spans="1:29" ht="16.5" customHeight="1" x14ac:dyDescent="0.2">
      <c r="A131" s="124"/>
      <c r="B131" s="28" t="s">
        <v>94</v>
      </c>
      <c r="C131" s="18" t="s">
        <v>53</v>
      </c>
      <c r="D131" s="19">
        <v>44</v>
      </c>
      <c r="E131" s="20">
        <v>18</v>
      </c>
      <c r="F131" s="20">
        <v>26</v>
      </c>
      <c r="G131" s="20">
        <v>10</v>
      </c>
      <c r="H131" s="20">
        <v>4</v>
      </c>
      <c r="I131" s="20">
        <v>6</v>
      </c>
      <c r="J131" s="20">
        <v>34</v>
      </c>
      <c r="K131" s="20">
        <v>14</v>
      </c>
      <c r="L131" s="20">
        <v>20</v>
      </c>
      <c r="M131" s="20">
        <v>1</v>
      </c>
      <c r="N131" s="20">
        <v>1</v>
      </c>
      <c r="O131" s="20">
        <v>0</v>
      </c>
      <c r="P131" s="20">
        <v>0</v>
      </c>
      <c r="Q131" s="20">
        <v>0</v>
      </c>
      <c r="R131" s="20">
        <v>0</v>
      </c>
      <c r="S131" s="20">
        <v>0</v>
      </c>
      <c r="T131" s="20">
        <v>0</v>
      </c>
      <c r="U131" s="20">
        <v>0</v>
      </c>
      <c r="V131" s="21"/>
      <c r="W131" s="21"/>
      <c r="X131" s="21"/>
      <c r="Y131" s="21"/>
      <c r="Z131" s="21"/>
      <c r="AA131" s="21"/>
      <c r="AB131" s="21"/>
      <c r="AC131" s="21"/>
    </row>
    <row r="132" spans="1:29" ht="16.5" customHeight="1" x14ac:dyDescent="0.25">
      <c r="A132" s="122" t="s">
        <v>154</v>
      </c>
      <c r="B132" s="10" t="s">
        <v>89</v>
      </c>
      <c r="C132" s="11" t="s">
        <v>0</v>
      </c>
      <c r="D132" s="12">
        <v>253</v>
      </c>
      <c r="E132" s="13">
        <v>104</v>
      </c>
      <c r="F132" s="13">
        <v>149</v>
      </c>
      <c r="G132" s="13">
        <v>18</v>
      </c>
      <c r="H132" s="13">
        <v>14</v>
      </c>
      <c r="I132" s="13">
        <v>4</v>
      </c>
      <c r="J132" s="13">
        <v>235</v>
      </c>
      <c r="K132" s="13">
        <v>90</v>
      </c>
      <c r="L132" s="13">
        <v>145</v>
      </c>
      <c r="M132" s="13">
        <v>142</v>
      </c>
      <c r="N132" s="13">
        <v>63</v>
      </c>
      <c r="O132" s="13">
        <v>79</v>
      </c>
      <c r="P132" s="13">
        <v>0</v>
      </c>
      <c r="Q132" s="13">
        <v>0</v>
      </c>
      <c r="R132" s="13">
        <v>0</v>
      </c>
      <c r="S132" s="13">
        <v>7</v>
      </c>
      <c r="T132" s="13">
        <v>4</v>
      </c>
      <c r="U132" s="13">
        <v>3</v>
      </c>
      <c r="V132" s="13">
        <v>27461</v>
      </c>
      <c r="W132" s="13">
        <v>837</v>
      </c>
      <c r="X132" s="13">
        <v>7143</v>
      </c>
      <c r="Y132" s="13">
        <v>8899</v>
      </c>
      <c r="Z132" s="13">
        <v>10569</v>
      </c>
      <c r="AA132" s="13">
        <v>13</v>
      </c>
      <c r="AB132" s="13">
        <v>159</v>
      </c>
      <c r="AC132" s="13">
        <v>3</v>
      </c>
    </row>
    <row r="133" spans="1:29" ht="16.5" customHeight="1" x14ac:dyDescent="0.2">
      <c r="A133" s="123"/>
      <c r="B133" s="14" t="s">
        <v>90</v>
      </c>
      <c r="C133" s="15" t="s">
        <v>171</v>
      </c>
      <c r="D133" s="16">
        <v>32</v>
      </c>
      <c r="E133" s="17">
        <v>13</v>
      </c>
      <c r="F133" s="17">
        <v>19</v>
      </c>
      <c r="G133" s="17">
        <v>10</v>
      </c>
      <c r="H133" s="17">
        <v>7</v>
      </c>
      <c r="I133" s="17">
        <v>3</v>
      </c>
      <c r="J133" s="17">
        <v>22</v>
      </c>
      <c r="K133" s="17">
        <v>6</v>
      </c>
      <c r="L133" s="17">
        <v>16</v>
      </c>
      <c r="M133" s="17">
        <v>1</v>
      </c>
      <c r="N133" s="17">
        <v>1</v>
      </c>
      <c r="O133" s="17">
        <v>0</v>
      </c>
      <c r="P133" s="17">
        <v>0</v>
      </c>
      <c r="Q133" s="17">
        <v>0</v>
      </c>
      <c r="R133" s="17">
        <v>0</v>
      </c>
      <c r="S133" s="17">
        <v>0</v>
      </c>
      <c r="T133" s="17">
        <v>0</v>
      </c>
      <c r="U133" s="17">
        <v>0</v>
      </c>
    </row>
    <row r="134" spans="1:29" ht="16.5" customHeight="1" x14ac:dyDescent="0.2">
      <c r="A134" s="123"/>
      <c r="B134" s="14" t="s">
        <v>91</v>
      </c>
      <c r="C134" s="15" t="s">
        <v>171</v>
      </c>
      <c r="D134" s="16">
        <v>32</v>
      </c>
      <c r="E134" s="17">
        <v>16</v>
      </c>
      <c r="F134" s="17">
        <v>16</v>
      </c>
      <c r="G134" s="17">
        <v>2</v>
      </c>
      <c r="H134" s="17">
        <v>2</v>
      </c>
      <c r="I134" s="17">
        <v>0</v>
      </c>
      <c r="J134" s="17">
        <v>30</v>
      </c>
      <c r="K134" s="17">
        <v>14</v>
      </c>
      <c r="L134" s="17">
        <v>16</v>
      </c>
      <c r="M134" s="17">
        <v>4</v>
      </c>
      <c r="N134" s="17">
        <v>4</v>
      </c>
      <c r="O134" s="17">
        <v>0</v>
      </c>
      <c r="P134" s="17">
        <v>0</v>
      </c>
      <c r="Q134" s="17">
        <v>0</v>
      </c>
      <c r="R134" s="17">
        <v>0</v>
      </c>
      <c r="S134" s="17">
        <v>0</v>
      </c>
      <c r="T134" s="17">
        <v>0</v>
      </c>
      <c r="U134" s="17">
        <v>0</v>
      </c>
    </row>
    <row r="135" spans="1:29" ht="16.5" customHeight="1" x14ac:dyDescent="0.2">
      <c r="A135" s="123"/>
      <c r="B135" s="14" t="s">
        <v>92</v>
      </c>
      <c r="C135" s="15" t="s">
        <v>171</v>
      </c>
      <c r="D135" s="16">
        <v>45</v>
      </c>
      <c r="E135" s="17">
        <v>22</v>
      </c>
      <c r="F135" s="17">
        <v>23</v>
      </c>
      <c r="G135" s="17">
        <v>3</v>
      </c>
      <c r="H135" s="17">
        <v>3</v>
      </c>
      <c r="I135" s="17">
        <v>0</v>
      </c>
      <c r="J135" s="17">
        <v>42</v>
      </c>
      <c r="K135" s="17">
        <v>19</v>
      </c>
      <c r="L135" s="17">
        <v>23</v>
      </c>
      <c r="M135" s="17">
        <v>26</v>
      </c>
      <c r="N135" s="17">
        <v>16</v>
      </c>
      <c r="O135" s="17">
        <v>10</v>
      </c>
      <c r="P135" s="17">
        <v>0</v>
      </c>
      <c r="Q135" s="17">
        <v>0</v>
      </c>
      <c r="R135" s="17">
        <v>0</v>
      </c>
      <c r="S135" s="17">
        <v>1</v>
      </c>
      <c r="T135" s="17">
        <v>1</v>
      </c>
      <c r="U135" s="17">
        <v>0</v>
      </c>
    </row>
    <row r="136" spans="1:29" ht="16.5" customHeight="1" x14ac:dyDescent="0.2">
      <c r="A136" s="123"/>
      <c r="B136" s="14" t="s">
        <v>93</v>
      </c>
      <c r="C136" s="15" t="s">
        <v>171</v>
      </c>
      <c r="D136" s="16">
        <v>61</v>
      </c>
      <c r="E136" s="17">
        <v>27</v>
      </c>
      <c r="F136" s="17">
        <v>34</v>
      </c>
      <c r="G136" s="17">
        <v>1</v>
      </c>
      <c r="H136" s="17">
        <v>1</v>
      </c>
      <c r="I136" s="17">
        <v>0</v>
      </c>
      <c r="J136" s="17">
        <v>60</v>
      </c>
      <c r="K136" s="17">
        <v>26</v>
      </c>
      <c r="L136" s="17">
        <v>34</v>
      </c>
      <c r="M136" s="17">
        <v>40</v>
      </c>
      <c r="N136" s="17">
        <v>19</v>
      </c>
      <c r="O136" s="17">
        <v>21</v>
      </c>
      <c r="P136" s="17">
        <v>0</v>
      </c>
      <c r="Q136" s="17">
        <v>0</v>
      </c>
      <c r="R136" s="17">
        <v>0</v>
      </c>
      <c r="S136" s="17">
        <v>2</v>
      </c>
      <c r="T136" s="17">
        <v>2</v>
      </c>
      <c r="U136" s="17">
        <v>0</v>
      </c>
    </row>
    <row r="137" spans="1:29" ht="16.5" customHeight="1" x14ac:dyDescent="0.2">
      <c r="A137" s="124"/>
      <c r="B137" s="28" t="s">
        <v>94</v>
      </c>
      <c r="C137" s="18" t="s">
        <v>53</v>
      </c>
      <c r="D137" s="19">
        <v>83</v>
      </c>
      <c r="E137" s="20">
        <v>26</v>
      </c>
      <c r="F137" s="20">
        <v>57</v>
      </c>
      <c r="G137" s="20">
        <v>2</v>
      </c>
      <c r="H137" s="20">
        <v>1</v>
      </c>
      <c r="I137" s="20">
        <v>1</v>
      </c>
      <c r="J137" s="20">
        <v>81</v>
      </c>
      <c r="K137" s="20">
        <v>25</v>
      </c>
      <c r="L137" s="20">
        <v>56</v>
      </c>
      <c r="M137" s="20">
        <v>71</v>
      </c>
      <c r="N137" s="20">
        <v>23</v>
      </c>
      <c r="O137" s="20">
        <v>48</v>
      </c>
      <c r="P137" s="20">
        <v>0</v>
      </c>
      <c r="Q137" s="20">
        <v>0</v>
      </c>
      <c r="R137" s="20">
        <v>0</v>
      </c>
      <c r="S137" s="20">
        <v>4</v>
      </c>
      <c r="T137" s="20">
        <v>1</v>
      </c>
      <c r="U137" s="20">
        <v>3</v>
      </c>
      <c r="V137" s="21"/>
      <c r="W137" s="21"/>
      <c r="X137" s="21"/>
      <c r="Y137" s="21"/>
      <c r="Z137" s="21"/>
      <c r="AA137" s="21"/>
      <c r="AB137" s="21"/>
      <c r="AC137" s="21"/>
    </row>
    <row r="138" spans="1:29" ht="16.5" customHeight="1" x14ac:dyDescent="0.25">
      <c r="A138" s="115" t="s">
        <v>155</v>
      </c>
      <c r="B138" s="22" t="s">
        <v>89</v>
      </c>
      <c r="C138" s="11" t="s">
        <v>0</v>
      </c>
      <c r="D138" s="12">
        <v>35</v>
      </c>
      <c r="E138" s="13">
        <v>19</v>
      </c>
      <c r="F138" s="13">
        <v>16</v>
      </c>
      <c r="G138" s="13">
        <v>0</v>
      </c>
      <c r="H138" s="13">
        <v>0</v>
      </c>
      <c r="I138" s="13">
        <v>0</v>
      </c>
      <c r="J138" s="13">
        <v>35</v>
      </c>
      <c r="K138" s="13">
        <v>19</v>
      </c>
      <c r="L138" s="13">
        <v>16</v>
      </c>
      <c r="M138" s="13">
        <v>1</v>
      </c>
      <c r="N138" s="13">
        <v>1</v>
      </c>
      <c r="O138" s="13">
        <v>0</v>
      </c>
      <c r="P138" s="13">
        <v>0</v>
      </c>
      <c r="Q138" s="13">
        <v>0</v>
      </c>
      <c r="R138" s="13">
        <v>0</v>
      </c>
      <c r="S138" s="13">
        <v>2</v>
      </c>
      <c r="T138" s="13">
        <v>0</v>
      </c>
      <c r="U138" s="13">
        <v>2</v>
      </c>
      <c r="V138" s="13">
        <v>684</v>
      </c>
      <c r="W138" s="13">
        <v>84</v>
      </c>
      <c r="X138" s="13">
        <v>600</v>
      </c>
      <c r="Y138" s="13">
        <v>0</v>
      </c>
      <c r="Z138" s="13">
        <v>0</v>
      </c>
      <c r="AA138" s="13">
        <v>0</v>
      </c>
      <c r="AB138" s="13">
        <v>20</v>
      </c>
      <c r="AC138" s="13">
        <v>1</v>
      </c>
    </row>
    <row r="139" spans="1:29" ht="16.5" customHeight="1" x14ac:dyDescent="0.2">
      <c r="A139" s="123"/>
      <c r="B139" s="23" t="s">
        <v>90</v>
      </c>
      <c r="C139" s="15" t="s">
        <v>171</v>
      </c>
      <c r="D139" s="16">
        <v>2</v>
      </c>
      <c r="E139" s="17">
        <v>2</v>
      </c>
      <c r="F139" s="17">
        <v>0</v>
      </c>
      <c r="G139" s="17">
        <v>0</v>
      </c>
      <c r="H139" s="17">
        <v>0</v>
      </c>
      <c r="I139" s="17">
        <v>0</v>
      </c>
      <c r="J139" s="17">
        <v>2</v>
      </c>
      <c r="K139" s="17">
        <v>2</v>
      </c>
      <c r="L139" s="17">
        <v>0</v>
      </c>
      <c r="M139" s="17">
        <v>0</v>
      </c>
      <c r="N139" s="17">
        <v>0</v>
      </c>
      <c r="O139" s="17">
        <v>0</v>
      </c>
      <c r="P139" s="17">
        <v>0</v>
      </c>
      <c r="Q139" s="17">
        <v>0</v>
      </c>
      <c r="R139" s="17">
        <v>0</v>
      </c>
      <c r="S139" s="17">
        <v>0</v>
      </c>
      <c r="T139" s="17">
        <v>0</v>
      </c>
      <c r="U139" s="17">
        <v>0</v>
      </c>
    </row>
    <row r="140" spans="1:29" ht="16.5" customHeight="1" x14ac:dyDescent="0.2">
      <c r="A140" s="123"/>
      <c r="B140" s="23" t="s">
        <v>91</v>
      </c>
      <c r="C140" s="15" t="s">
        <v>171</v>
      </c>
      <c r="D140" s="16">
        <v>4</v>
      </c>
      <c r="E140" s="17">
        <v>2</v>
      </c>
      <c r="F140" s="17">
        <v>2</v>
      </c>
      <c r="G140" s="17">
        <v>0</v>
      </c>
      <c r="H140" s="17">
        <v>0</v>
      </c>
      <c r="I140" s="17">
        <v>0</v>
      </c>
      <c r="J140" s="17">
        <v>4</v>
      </c>
      <c r="K140" s="17">
        <v>2</v>
      </c>
      <c r="L140" s="17">
        <v>2</v>
      </c>
      <c r="M140" s="17">
        <v>0</v>
      </c>
      <c r="N140" s="17">
        <v>0</v>
      </c>
      <c r="O140" s="17">
        <v>0</v>
      </c>
      <c r="P140" s="17">
        <v>0</v>
      </c>
      <c r="Q140" s="17">
        <v>0</v>
      </c>
      <c r="R140" s="17">
        <v>0</v>
      </c>
      <c r="S140" s="17">
        <v>0</v>
      </c>
      <c r="T140" s="17">
        <v>0</v>
      </c>
      <c r="U140" s="17">
        <v>0</v>
      </c>
    </row>
    <row r="141" spans="1:29" ht="16.5" customHeight="1" x14ac:dyDescent="0.2">
      <c r="A141" s="123"/>
      <c r="B141" s="23" t="s">
        <v>92</v>
      </c>
      <c r="C141" s="15" t="s">
        <v>171</v>
      </c>
      <c r="D141" s="16">
        <v>5</v>
      </c>
      <c r="E141" s="17">
        <v>3</v>
      </c>
      <c r="F141" s="17">
        <v>2</v>
      </c>
      <c r="G141" s="17">
        <v>0</v>
      </c>
      <c r="H141" s="17">
        <v>0</v>
      </c>
      <c r="I141" s="17">
        <v>0</v>
      </c>
      <c r="J141" s="17">
        <v>5</v>
      </c>
      <c r="K141" s="17">
        <v>3</v>
      </c>
      <c r="L141" s="17">
        <v>2</v>
      </c>
      <c r="M141" s="17">
        <v>0</v>
      </c>
      <c r="N141" s="17">
        <v>0</v>
      </c>
      <c r="O141" s="17">
        <v>0</v>
      </c>
      <c r="P141" s="17">
        <v>0</v>
      </c>
      <c r="Q141" s="17">
        <v>0</v>
      </c>
      <c r="R141" s="17">
        <v>0</v>
      </c>
      <c r="S141" s="17">
        <v>0</v>
      </c>
      <c r="T141" s="17">
        <v>0</v>
      </c>
      <c r="U141" s="17">
        <v>0</v>
      </c>
    </row>
    <row r="142" spans="1:29" ht="16.5" customHeight="1" x14ac:dyDescent="0.2">
      <c r="A142" s="123"/>
      <c r="B142" s="23" t="s">
        <v>93</v>
      </c>
      <c r="C142" s="15" t="s">
        <v>171</v>
      </c>
      <c r="D142" s="16">
        <v>9</v>
      </c>
      <c r="E142" s="17">
        <v>7</v>
      </c>
      <c r="F142" s="17">
        <v>2</v>
      </c>
      <c r="G142" s="17">
        <v>0</v>
      </c>
      <c r="H142" s="17">
        <v>0</v>
      </c>
      <c r="I142" s="17">
        <v>0</v>
      </c>
      <c r="J142" s="17">
        <v>9</v>
      </c>
      <c r="K142" s="17">
        <v>7</v>
      </c>
      <c r="L142" s="17">
        <v>2</v>
      </c>
      <c r="M142" s="17">
        <v>0</v>
      </c>
      <c r="N142" s="17">
        <v>0</v>
      </c>
      <c r="O142" s="17">
        <v>0</v>
      </c>
      <c r="P142" s="17">
        <v>0</v>
      </c>
      <c r="Q142" s="17">
        <v>0</v>
      </c>
      <c r="R142" s="17">
        <v>0</v>
      </c>
      <c r="S142" s="17">
        <v>0</v>
      </c>
      <c r="T142" s="17">
        <v>0</v>
      </c>
      <c r="U142" s="17">
        <v>0</v>
      </c>
    </row>
    <row r="143" spans="1:29" ht="14.25" x14ac:dyDescent="0.25">
      <c r="A143" s="124"/>
      <c r="B143" s="24" t="s">
        <v>94</v>
      </c>
      <c r="C143" s="18" t="s">
        <v>53</v>
      </c>
      <c r="D143" s="19">
        <v>15</v>
      </c>
      <c r="E143" s="20">
        <v>5</v>
      </c>
      <c r="F143" s="20">
        <v>10</v>
      </c>
      <c r="G143" s="20">
        <v>0</v>
      </c>
      <c r="H143" s="20">
        <v>0</v>
      </c>
      <c r="I143" s="20">
        <v>0</v>
      </c>
      <c r="J143" s="20">
        <v>15</v>
      </c>
      <c r="K143" s="20">
        <v>5</v>
      </c>
      <c r="L143" s="20">
        <v>10</v>
      </c>
      <c r="M143" s="20">
        <v>1</v>
      </c>
      <c r="N143" s="20">
        <v>1</v>
      </c>
      <c r="O143" s="20">
        <v>0</v>
      </c>
      <c r="P143" s="20">
        <v>0</v>
      </c>
      <c r="Q143" s="20">
        <v>0</v>
      </c>
      <c r="R143" s="20">
        <v>0</v>
      </c>
      <c r="S143" s="20">
        <v>2</v>
      </c>
      <c r="T143" s="20">
        <v>0</v>
      </c>
      <c r="U143" s="20">
        <v>2</v>
      </c>
      <c r="V143" s="21"/>
      <c r="W143" s="21"/>
      <c r="X143" s="21"/>
      <c r="Y143" s="21"/>
      <c r="Z143" s="21"/>
      <c r="AA143" s="21"/>
      <c r="AB143" s="21"/>
      <c r="AC143" s="21"/>
    </row>
    <row r="144" spans="1:29"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9"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9" x14ac:dyDescent="0.2">
      <c r="A146" s="130" t="s">
        <v>104</v>
      </c>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row>
    <row r="147" spans="1:29" x14ac:dyDescent="0.2">
      <c r="A147" s="130" t="s">
        <v>27</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t="s">
        <v>177</v>
      </c>
      <c r="B149"/>
      <c r="C149" s="4"/>
      <c r="D149"/>
      <c r="E149"/>
      <c r="F149"/>
      <c r="G149"/>
      <c r="H149"/>
      <c r="I149"/>
      <c r="J149"/>
      <c r="K149"/>
      <c r="L149"/>
      <c r="M149"/>
      <c r="N149"/>
      <c r="O149"/>
      <c r="P149"/>
      <c r="Q149"/>
      <c r="R149"/>
      <c r="S149"/>
      <c r="T149"/>
      <c r="U149"/>
      <c r="V149"/>
      <c r="W149"/>
      <c r="X149"/>
    </row>
    <row r="151" spans="1:29" ht="18.75" hidden="1" customHeight="1" x14ac:dyDescent="0.25">
      <c r="A151" s="122" t="s">
        <v>81</v>
      </c>
      <c r="B151" s="10" t="s">
        <v>82</v>
      </c>
      <c r="C151" s="11" t="s">
        <v>0</v>
      </c>
      <c r="D151" s="12">
        <v>45035</v>
      </c>
      <c r="E151" s="13">
        <v>18802</v>
      </c>
      <c r="F151" s="13">
        <v>26233</v>
      </c>
      <c r="G151" s="13">
        <v>11516</v>
      </c>
      <c r="H151" s="13">
        <v>6529</v>
      </c>
      <c r="I151" s="13">
        <v>4987</v>
      </c>
      <c r="J151" s="13">
        <v>33519</v>
      </c>
      <c r="K151" s="13">
        <v>12273</v>
      </c>
      <c r="L151" s="13">
        <v>21246</v>
      </c>
      <c r="M151" s="13">
        <v>1812</v>
      </c>
      <c r="N151" s="13">
        <v>1096</v>
      </c>
      <c r="O151" s="13">
        <v>716</v>
      </c>
      <c r="P151" s="13">
        <v>2606</v>
      </c>
      <c r="Q151" s="13">
        <v>883</v>
      </c>
      <c r="R151" s="13">
        <v>1723</v>
      </c>
      <c r="S151" s="13">
        <v>2120</v>
      </c>
      <c r="T151" s="13">
        <v>1177</v>
      </c>
      <c r="U151" s="13">
        <v>943</v>
      </c>
      <c r="V151" s="13">
        <v>8833542</v>
      </c>
      <c r="W151" s="13">
        <v>1315326</v>
      </c>
      <c r="X151" s="13">
        <v>1329244</v>
      </c>
      <c r="Y151" s="13">
        <v>2562513</v>
      </c>
      <c r="Z151" s="13">
        <v>3601261</v>
      </c>
      <c r="AA151" s="13">
        <v>25198</v>
      </c>
      <c r="AB151" s="13">
        <v>6767</v>
      </c>
      <c r="AC151" s="13">
        <v>740</v>
      </c>
    </row>
    <row r="152" spans="1:29" ht="18.75" hidden="1" customHeight="1" x14ac:dyDescent="0.2">
      <c r="A152" s="123"/>
      <c r="B152" s="14" t="s">
        <v>83</v>
      </c>
      <c r="C152" s="15" t="s">
        <v>171</v>
      </c>
      <c r="D152" s="16">
        <v>5978</v>
      </c>
      <c r="E152" s="17">
        <v>2899</v>
      </c>
      <c r="F152" s="17">
        <v>3079</v>
      </c>
      <c r="G152" s="17">
        <v>2103</v>
      </c>
      <c r="H152" s="17">
        <v>1321</v>
      </c>
      <c r="I152" s="17">
        <v>782</v>
      </c>
      <c r="J152" s="17">
        <v>3875</v>
      </c>
      <c r="K152" s="17">
        <v>1578</v>
      </c>
      <c r="L152" s="17">
        <v>2297</v>
      </c>
      <c r="M152" s="17">
        <v>106</v>
      </c>
      <c r="N152" s="17">
        <v>40</v>
      </c>
      <c r="O152" s="17">
        <v>66</v>
      </c>
      <c r="P152" s="17">
        <v>345</v>
      </c>
      <c r="Q152" s="17">
        <v>147</v>
      </c>
      <c r="R152" s="17">
        <v>198</v>
      </c>
      <c r="S152" s="17">
        <v>121</v>
      </c>
      <c r="T152" s="17">
        <v>76</v>
      </c>
      <c r="U152" s="17">
        <v>45</v>
      </c>
    </row>
    <row r="153" spans="1:29" ht="18.75" hidden="1" customHeight="1" x14ac:dyDescent="0.2">
      <c r="A153" s="123"/>
      <c r="B153" s="14" t="s">
        <v>84</v>
      </c>
      <c r="C153" s="15" t="s">
        <v>171</v>
      </c>
      <c r="D153" s="16">
        <v>7852</v>
      </c>
      <c r="E153" s="17">
        <v>3511</v>
      </c>
      <c r="F153" s="17">
        <v>4341</v>
      </c>
      <c r="G153" s="17">
        <v>2558</v>
      </c>
      <c r="H153" s="17">
        <v>1544</v>
      </c>
      <c r="I153" s="17">
        <v>1014</v>
      </c>
      <c r="J153" s="17">
        <v>5294</v>
      </c>
      <c r="K153" s="17">
        <v>1967</v>
      </c>
      <c r="L153" s="17">
        <v>3327</v>
      </c>
      <c r="M153" s="17">
        <v>197</v>
      </c>
      <c r="N153" s="17">
        <v>62</v>
      </c>
      <c r="O153" s="17">
        <v>135</v>
      </c>
      <c r="P153" s="17">
        <v>554</v>
      </c>
      <c r="Q153" s="17">
        <v>218</v>
      </c>
      <c r="R153" s="17">
        <v>336</v>
      </c>
      <c r="S153" s="17">
        <v>198</v>
      </c>
      <c r="T153" s="17">
        <v>117</v>
      </c>
      <c r="U153" s="17">
        <v>81</v>
      </c>
    </row>
    <row r="154" spans="1:29" ht="18.75" hidden="1" customHeight="1" x14ac:dyDescent="0.2">
      <c r="A154" s="123"/>
      <c r="B154" s="14" t="s">
        <v>85</v>
      </c>
      <c r="C154" s="15" t="s">
        <v>171</v>
      </c>
      <c r="D154" s="16">
        <v>10207</v>
      </c>
      <c r="E154" s="17">
        <v>3987</v>
      </c>
      <c r="F154" s="17">
        <v>6220</v>
      </c>
      <c r="G154" s="17">
        <v>2781</v>
      </c>
      <c r="H154" s="17">
        <v>1553</v>
      </c>
      <c r="I154" s="17">
        <v>1228</v>
      </c>
      <c r="J154" s="17">
        <v>7426</v>
      </c>
      <c r="K154" s="17">
        <v>2434</v>
      </c>
      <c r="L154" s="17">
        <v>4992</v>
      </c>
      <c r="M154" s="17">
        <v>249</v>
      </c>
      <c r="N154" s="17">
        <v>63</v>
      </c>
      <c r="O154" s="17">
        <v>186</v>
      </c>
      <c r="P154" s="17">
        <v>659</v>
      </c>
      <c r="Q154" s="17">
        <v>225</v>
      </c>
      <c r="R154" s="17">
        <v>434</v>
      </c>
      <c r="S154" s="17">
        <v>331</v>
      </c>
      <c r="T154" s="17">
        <v>202</v>
      </c>
      <c r="U154" s="17">
        <v>129</v>
      </c>
    </row>
    <row r="155" spans="1:29" ht="18.75" hidden="1" customHeight="1" x14ac:dyDescent="0.2">
      <c r="A155" s="123"/>
      <c r="B155" s="14" t="s">
        <v>86</v>
      </c>
      <c r="C155" s="15" t="s">
        <v>171</v>
      </c>
      <c r="D155" s="16">
        <v>9910</v>
      </c>
      <c r="E155" s="17">
        <v>3790</v>
      </c>
      <c r="F155" s="17">
        <v>6120</v>
      </c>
      <c r="G155" s="17">
        <v>2192</v>
      </c>
      <c r="H155" s="17">
        <v>1169</v>
      </c>
      <c r="I155" s="17">
        <v>1023</v>
      </c>
      <c r="J155" s="17">
        <v>7718</v>
      </c>
      <c r="K155" s="17">
        <v>2621</v>
      </c>
      <c r="L155" s="17">
        <v>5097</v>
      </c>
      <c r="M155" s="17">
        <v>253</v>
      </c>
      <c r="N155" s="17">
        <v>99</v>
      </c>
      <c r="O155" s="17">
        <v>154</v>
      </c>
      <c r="P155" s="17">
        <v>542</v>
      </c>
      <c r="Q155" s="17">
        <v>158</v>
      </c>
      <c r="R155" s="17">
        <v>384</v>
      </c>
      <c r="S155" s="17">
        <v>485</v>
      </c>
      <c r="T155" s="17">
        <v>240</v>
      </c>
      <c r="U155" s="17">
        <v>245</v>
      </c>
    </row>
    <row r="156" spans="1:29" ht="18.75" hidden="1" customHeight="1" x14ac:dyDescent="0.2">
      <c r="A156" s="124"/>
      <c r="B156" s="28" t="s">
        <v>87</v>
      </c>
      <c r="C156" s="18" t="s">
        <v>53</v>
      </c>
      <c r="D156" s="19">
        <v>11088</v>
      </c>
      <c r="E156" s="20">
        <v>4615</v>
      </c>
      <c r="F156" s="20">
        <v>6473</v>
      </c>
      <c r="G156" s="20">
        <v>1882</v>
      </c>
      <c r="H156" s="20">
        <v>942</v>
      </c>
      <c r="I156" s="20">
        <v>940</v>
      </c>
      <c r="J156" s="20">
        <v>9206</v>
      </c>
      <c r="K156" s="20">
        <v>3673</v>
      </c>
      <c r="L156" s="20">
        <v>5533</v>
      </c>
      <c r="M156" s="20">
        <v>1007</v>
      </c>
      <c r="N156" s="20">
        <v>832</v>
      </c>
      <c r="O156" s="20">
        <v>175</v>
      </c>
      <c r="P156" s="20">
        <v>506</v>
      </c>
      <c r="Q156" s="20">
        <v>135</v>
      </c>
      <c r="R156" s="20">
        <v>371</v>
      </c>
      <c r="S156" s="20">
        <v>985</v>
      </c>
      <c r="T156" s="20">
        <v>542</v>
      </c>
      <c r="U156" s="20">
        <v>443</v>
      </c>
      <c r="V156" s="21"/>
      <c r="W156" s="21"/>
      <c r="X156" s="21"/>
      <c r="Y156" s="21"/>
      <c r="Z156" s="21"/>
      <c r="AA156" s="21"/>
      <c r="AB156" s="21"/>
      <c r="AC156" s="21"/>
    </row>
    <row r="157" spans="1:29" ht="18.75" hidden="1" customHeight="1" x14ac:dyDescent="0.25">
      <c r="A157" s="115" t="s">
        <v>88</v>
      </c>
      <c r="B157" s="10" t="s">
        <v>89</v>
      </c>
      <c r="C157" s="11" t="s">
        <v>0</v>
      </c>
      <c r="D157" s="12">
        <v>3922</v>
      </c>
      <c r="E157" s="13">
        <v>1600</v>
      </c>
      <c r="F157" s="13">
        <v>2322</v>
      </c>
      <c r="G157" s="13">
        <v>1170</v>
      </c>
      <c r="H157" s="13">
        <v>666</v>
      </c>
      <c r="I157" s="13">
        <v>504</v>
      </c>
      <c r="J157" s="13">
        <v>2752</v>
      </c>
      <c r="K157" s="13">
        <v>934</v>
      </c>
      <c r="L157" s="13">
        <v>1818</v>
      </c>
      <c r="M157" s="13">
        <v>0</v>
      </c>
      <c r="N157" s="13">
        <v>0</v>
      </c>
      <c r="O157" s="13">
        <v>0</v>
      </c>
      <c r="P157" s="13">
        <v>21</v>
      </c>
      <c r="Q157" s="13">
        <v>4</v>
      </c>
      <c r="R157" s="13">
        <v>17</v>
      </c>
      <c r="S157" s="13">
        <v>155</v>
      </c>
      <c r="T157" s="13">
        <v>83</v>
      </c>
      <c r="U157" s="13">
        <v>72</v>
      </c>
      <c r="V157" s="13">
        <v>980247</v>
      </c>
      <c r="W157" s="13">
        <v>138571</v>
      </c>
      <c r="X157" s="13">
        <v>233120</v>
      </c>
      <c r="Y157" s="13">
        <v>213444</v>
      </c>
      <c r="Z157" s="13">
        <v>389177</v>
      </c>
      <c r="AA157" s="13">
        <v>5935</v>
      </c>
      <c r="AB157" s="13">
        <v>1042</v>
      </c>
      <c r="AC157" s="13">
        <v>116</v>
      </c>
    </row>
    <row r="158" spans="1:29" ht="18.75" hidden="1" customHeight="1" x14ac:dyDescent="0.2">
      <c r="A158" s="123"/>
      <c r="B158" s="14" t="s">
        <v>90</v>
      </c>
      <c r="C158" s="15" t="s">
        <v>171</v>
      </c>
      <c r="D158" s="16">
        <v>478</v>
      </c>
      <c r="E158" s="17">
        <v>237</v>
      </c>
      <c r="F158" s="17">
        <v>241</v>
      </c>
      <c r="G158" s="17">
        <v>215</v>
      </c>
      <c r="H158" s="17">
        <v>142</v>
      </c>
      <c r="I158" s="17">
        <v>73</v>
      </c>
      <c r="J158" s="17">
        <v>263</v>
      </c>
      <c r="K158" s="17">
        <v>95</v>
      </c>
      <c r="L158" s="17">
        <v>168</v>
      </c>
      <c r="M158" s="17">
        <v>0</v>
      </c>
      <c r="N158" s="17">
        <v>0</v>
      </c>
      <c r="O158" s="17">
        <v>0</v>
      </c>
      <c r="P158" s="17">
        <v>7</v>
      </c>
      <c r="Q158" s="17">
        <v>1</v>
      </c>
      <c r="R158" s="17">
        <v>6</v>
      </c>
      <c r="S158" s="17">
        <v>19</v>
      </c>
      <c r="T158" s="17">
        <v>10</v>
      </c>
      <c r="U158" s="17">
        <v>9</v>
      </c>
    </row>
    <row r="159" spans="1:29" ht="18.75" hidden="1" customHeight="1" x14ac:dyDescent="0.2">
      <c r="A159" s="123"/>
      <c r="B159" s="14" t="s">
        <v>91</v>
      </c>
      <c r="C159" s="15" t="s">
        <v>171</v>
      </c>
      <c r="D159" s="16">
        <v>595</v>
      </c>
      <c r="E159" s="17">
        <v>275</v>
      </c>
      <c r="F159" s="17">
        <v>320</v>
      </c>
      <c r="G159" s="17">
        <v>249</v>
      </c>
      <c r="H159" s="17">
        <v>168</v>
      </c>
      <c r="I159" s="17">
        <v>81</v>
      </c>
      <c r="J159" s="17">
        <v>346</v>
      </c>
      <c r="K159" s="17">
        <v>107</v>
      </c>
      <c r="L159" s="17">
        <v>239</v>
      </c>
      <c r="M159" s="17">
        <v>0</v>
      </c>
      <c r="N159" s="17">
        <v>0</v>
      </c>
      <c r="O159" s="17">
        <v>0</v>
      </c>
      <c r="P159" s="17">
        <v>3</v>
      </c>
      <c r="Q159" s="17">
        <v>1</v>
      </c>
      <c r="R159" s="17">
        <v>2</v>
      </c>
      <c r="S159" s="17">
        <v>15</v>
      </c>
      <c r="T159" s="17">
        <v>9</v>
      </c>
      <c r="U159" s="17">
        <v>6</v>
      </c>
    </row>
    <row r="160" spans="1:29" ht="18.75" hidden="1" customHeight="1" x14ac:dyDescent="0.2">
      <c r="A160" s="123"/>
      <c r="B160" s="14" t="s">
        <v>92</v>
      </c>
      <c r="C160" s="15" t="s">
        <v>171</v>
      </c>
      <c r="D160" s="16">
        <v>894</v>
      </c>
      <c r="E160" s="17">
        <v>321</v>
      </c>
      <c r="F160" s="17">
        <v>573</v>
      </c>
      <c r="G160" s="17">
        <v>299</v>
      </c>
      <c r="H160" s="17">
        <v>148</v>
      </c>
      <c r="I160" s="17">
        <v>151</v>
      </c>
      <c r="J160" s="17">
        <v>595</v>
      </c>
      <c r="K160" s="17">
        <v>173</v>
      </c>
      <c r="L160" s="17">
        <v>422</v>
      </c>
      <c r="M160" s="17">
        <v>0</v>
      </c>
      <c r="N160" s="17">
        <v>0</v>
      </c>
      <c r="O160" s="17">
        <v>0</v>
      </c>
      <c r="P160" s="17">
        <v>2</v>
      </c>
      <c r="Q160" s="17">
        <v>0</v>
      </c>
      <c r="R160" s="17">
        <v>2</v>
      </c>
      <c r="S160" s="17">
        <v>29</v>
      </c>
      <c r="T160" s="17">
        <v>18</v>
      </c>
      <c r="U160" s="17">
        <v>11</v>
      </c>
    </row>
    <row r="161" spans="1:29" ht="18.75" hidden="1" customHeight="1" x14ac:dyDescent="0.2">
      <c r="A161" s="123"/>
      <c r="B161" s="14" t="s">
        <v>93</v>
      </c>
      <c r="C161" s="15" t="s">
        <v>171</v>
      </c>
      <c r="D161" s="16">
        <v>881</v>
      </c>
      <c r="E161" s="17">
        <v>327</v>
      </c>
      <c r="F161" s="17">
        <v>554</v>
      </c>
      <c r="G161" s="17">
        <v>218</v>
      </c>
      <c r="H161" s="17">
        <v>120</v>
      </c>
      <c r="I161" s="17">
        <v>98</v>
      </c>
      <c r="J161" s="17">
        <v>663</v>
      </c>
      <c r="K161" s="17">
        <v>207</v>
      </c>
      <c r="L161" s="17">
        <v>456</v>
      </c>
      <c r="M161" s="17">
        <v>0</v>
      </c>
      <c r="N161" s="17">
        <v>0</v>
      </c>
      <c r="O161" s="17">
        <v>0</v>
      </c>
      <c r="P161" s="17">
        <v>4</v>
      </c>
      <c r="Q161" s="17">
        <v>1</v>
      </c>
      <c r="R161" s="17">
        <v>3</v>
      </c>
      <c r="S161" s="17">
        <v>29</v>
      </c>
      <c r="T161" s="17">
        <v>12</v>
      </c>
      <c r="U161" s="17">
        <v>17</v>
      </c>
    </row>
    <row r="162" spans="1:29" ht="18.75" hidden="1" customHeight="1" x14ac:dyDescent="0.2">
      <c r="A162" s="124"/>
      <c r="B162" s="28" t="s">
        <v>94</v>
      </c>
      <c r="C162" s="18" t="s">
        <v>53</v>
      </c>
      <c r="D162" s="19">
        <v>1074</v>
      </c>
      <c r="E162" s="20">
        <v>440</v>
      </c>
      <c r="F162" s="20">
        <v>634</v>
      </c>
      <c r="G162" s="20">
        <v>189</v>
      </c>
      <c r="H162" s="20">
        <v>88</v>
      </c>
      <c r="I162" s="20">
        <v>101</v>
      </c>
      <c r="J162" s="20">
        <v>885</v>
      </c>
      <c r="K162" s="20">
        <v>352</v>
      </c>
      <c r="L162" s="20">
        <v>533</v>
      </c>
      <c r="M162" s="20">
        <v>0</v>
      </c>
      <c r="N162" s="20">
        <v>0</v>
      </c>
      <c r="O162" s="20">
        <v>0</v>
      </c>
      <c r="P162" s="20">
        <v>5</v>
      </c>
      <c r="Q162" s="20">
        <v>1</v>
      </c>
      <c r="R162" s="20">
        <v>4</v>
      </c>
      <c r="S162" s="20">
        <v>63</v>
      </c>
      <c r="T162" s="20">
        <v>34</v>
      </c>
      <c r="U162" s="20">
        <v>29</v>
      </c>
      <c r="V162" s="21"/>
      <c r="W162" s="21"/>
      <c r="X162" s="21"/>
      <c r="Y162" s="21"/>
      <c r="Z162" s="21"/>
      <c r="AA162" s="21"/>
      <c r="AB162" s="21"/>
      <c r="AC162" s="21"/>
    </row>
    <row r="163" spans="1:29" ht="18.75" hidden="1" customHeight="1" x14ac:dyDescent="0.25">
      <c r="A163" s="115" t="s">
        <v>133</v>
      </c>
      <c r="B163" s="10" t="s">
        <v>89</v>
      </c>
      <c r="C163" s="11" t="s">
        <v>0</v>
      </c>
      <c r="D163" s="12">
        <v>5507</v>
      </c>
      <c r="E163" s="13">
        <v>2681</v>
      </c>
      <c r="F163" s="13">
        <v>2826</v>
      </c>
      <c r="G163" s="13">
        <v>2038</v>
      </c>
      <c r="H163" s="13">
        <v>1355</v>
      </c>
      <c r="I163" s="13">
        <v>683</v>
      </c>
      <c r="J163" s="13">
        <v>3469</v>
      </c>
      <c r="K163" s="13">
        <v>1326</v>
      </c>
      <c r="L163" s="13">
        <v>2143</v>
      </c>
      <c r="M163" s="13">
        <v>371</v>
      </c>
      <c r="N163" s="13">
        <v>349</v>
      </c>
      <c r="O163" s="13">
        <v>22</v>
      </c>
      <c r="P163" s="13">
        <v>11</v>
      </c>
      <c r="Q163" s="13">
        <v>5</v>
      </c>
      <c r="R163" s="13">
        <v>6</v>
      </c>
      <c r="S163" s="13">
        <v>103</v>
      </c>
      <c r="T163" s="13">
        <v>73</v>
      </c>
      <c r="U163" s="13">
        <v>30</v>
      </c>
      <c r="V163" s="13">
        <v>1019071</v>
      </c>
      <c r="W163" s="13">
        <v>252244</v>
      </c>
      <c r="X163" s="13">
        <v>97171</v>
      </c>
      <c r="Y163" s="13">
        <v>434522</v>
      </c>
      <c r="Z163" s="13">
        <v>234954</v>
      </c>
      <c r="AA163" s="13">
        <v>180</v>
      </c>
      <c r="AB163" s="13">
        <v>1756</v>
      </c>
      <c r="AC163" s="13">
        <v>87</v>
      </c>
    </row>
    <row r="164" spans="1:29" ht="18.75" hidden="1" customHeight="1" x14ac:dyDescent="0.2">
      <c r="A164" s="123"/>
      <c r="B164" s="14" t="s">
        <v>90</v>
      </c>
      <c r="C164" s="15" t="s">
        <v>171</v>
      </c>
      <c r="D164" s="16">
        <v>1135</v>
      </c>
      <c r="E164" s="17">
        <v>540</v>
      </c>
      <c r="F164" s="17">
        <v>595</v>
      </c>
      <c r="G164" s="17">
        <v>575</v>
      </c>
      <c r="H164" s="17">
        <v>360</v>
      </c>
      <c r="I164" s="17">
        <v>215</v>
      </c>
      <c r="J164" s="17">
        <v>560</v>
      </c>
      <c r="K164" s="17">
        <v>180</v>
      </c>
      <c r="L164" s="17">
        <v>380</v>
      </c>
      <c r="M164" s="17">
        <v>11</v>
      </c>
      <c r="N164" s="17">
        <v>11</v>
      </c>
      <c r="O164" s="17">
        <v>0</v>
      </c>
      <c r="P164" s="17">
        <v>6</v>
      </c>
      <c r="Q164" s="17">
        <v>3</v>
      </c>
      <c r="R164" s="17">
        <v>3</v>
      </c>
      <c r="S164" s="17">
        <v>10</v>
      </c>
      <c r="T164" s="17">
        <v>7</v>
      </c>
      <c r="U164" s="17">
        <v>3</v>
      </c>
    </row>
    <row r="165" spans="1:29" ht="18.75" hidden="1" customHeight="1" x14ac:dyDescent="0.2">
      <c r="A165" s="123"/>
      <c r="B165" s="14" t="s">
        <v>91</v>
      </c>
      <c r="C165" s="15" t="s">
        <v>171</v>
      </c>
      <c r="D165" s="16">
        <v>1209</v>
      </c>
      <c r="E165" s="17">
        <v>589</v>
      </c>
      <c r="F165" s="17">
        <v>620</v>
      </c>
      <c r="G165" s="17">
        <v>516</v>
      </c>
      <c r="H165" s="17">
        <v>342</v>
      </c>
      <c r="I165" s="17">
        <v>174</v>
      </c>
      <c r="J165" s="17">
        <v>693</v>
      </c>
      <c r="K165" s="17">
        <v>247</v>
      </c>
      <c r="L165" s="17">
        <v>446</v>
      </c>
      <c r="M165" s="17">
        <v>24</v>
      </c>
      <c r="N165" s="17">
        <v>22</v>
      </c>
      <c r="O165" s="17">
        <v>2</v>
      </c>
      <c r="P165" s="17">
        <v>2</v>
      </c>
      <c r="Q165" s="17">
        <v>0</v>
      </c>
      <c r="R165" s="17">
        <v>2</v>
      </c>
      <c r="S165" s="17">
        <v>10</v>
      </c>
      <c r="T165" s="17">
        <v>6</v>
      </c>
      <c r="U165" s="17">
        <v>4</v>
      </c>
    </row>
    <row r="166" spans="1:29" ht="18.75" hidden="1" customHeight="1" x14ac:dyDescent="0.2">
      <c r="A166" s="123"/>
      <c r="B166" s="14" t="s">
        <v>92</v>
      </c>
      <c r="C166" s="15" t="s">
        <v>171</v>
      </c>
      <c r="D166" s="16">
        <v>1245</v>
      </c>
      <c r="E166" s="17">
        <v>526</v>
      </c>
      <c r="F166" s="17">
        <v>719</v>
      </c>
      <c r="G166" s="17">
        <v>435</v>
      </c>
      <c r="H166" s="17">
        <v>280</v>
      </c>
      <c r="I166" s="17">
        <v>155</v>
      </c>
      <c r="J166" s="17">
        <v>810</v>
      </c>
      <c r="K166" s="17">
        <v>246</v>
      </c>
      <c r="L166" s="17">
        <v>564</v>
      </c>
      <c r="M166" s="17">
        <v>20</v>
      </c>
      <c r="N166" s="17">
        <v>14</v>
      </c>
      <c r="O166" s="17">
        <v>6</v>
      </c>
      <c r="P166" s="17">
        <v>1</v>
      </c>
      <c r="Q166" s="17">
        <v>1</v>
      </c>
      <c r="R166" s="17">
        <v>0</v>
      </c>
      <c r="S166" s="17">
        <v>18</v>
      </c>
      <c r="T166" s="17">
        <v>13</v>
      </c>
      <c r="U166" s="17">
        <v>5</v>
      </c>
    </row>
    <row r="167" spans="1:29" ht="18.75" hidden="1" customHeight="1" x14ac:dyDescent="0.2">
      <c r="A167" s="123"/>
      <c r="B167" s="14" t="s">
        <v>93</v>
      </c>
      <c r="C167" s="15" t="s">
        <v>171</v>
      </c>
      <c r="D167" s="16">
        <v>841</v>
      </c>
      <c r="E167" s="17">
        <v>391</v>
      </c>
      <c r="F167" s="17">
        <v>450</v>
      </c>
      <c r="G167" s="17">
        <v>256</v>
      </c>
      <c r="H167" s="17">
        <v>185</v>
      </c>
      <c r="I167" s="17">
        <v>71</v>
      </c>
      <c r="J167" s="17">
        <v>585</v>
      </c>
      <c r="K167" s="17">
        <v>206</v>
      </c>
      <c r="L167" s="17">
        <v>379</v>
      </c>
      <c r="M167" s="17">
        <v>28</v>
      </c>
      <c r="N167" s="17">
        <v>23</v>
      </c>
      <c r="O167" s="17">
        <v>5</v>
      </c>
      <c r="P167" s="17">
        <v>1</v>
      </c>
      <c r="Q167" s="17">
        <v>1</v>
      </c>
      <c r="R167" s="17">
        <v>0</v>
      </c>
      <c r="S167" s="17">
        <v>19</v>
      </c>
      <c r="T167" s="17">
        <v>8</v>
      </c>
      <c r="U167" s="17">
        <v>11</v>
      </c>
    </row>
    <row r="168" spans="1:29" ht="18.75" hidden="1" customHeight="1" x14ac:dyDescent="0.2">
      <c r="A168" s="124"/>
      <c r="B168" s="28" t="s">
        <v>94</v>
      </c>
      <c r="C168" s="18" t="s">
        <v>53</v>
      </c>
      <c r="D168" s="19">
        <v>1077</v>
      </c>
      <c r="E168" s="20">
        <v>635</v>
      </c>
      <c r="F168" s="20">
        <v>442</v>
      </c>
      <c r="G168" s="20">
        <v>256</v>
      </c>
      <c r="H168" s="20">
        <v>188</v>
      </c>
      <c r="I168" s="20">
        <v>68</v>
      </c>
      <c r="J168" s="20">
        <v>821</v>
      </c>
      <c r="K168" s="20">
        <v>447</v>
      </c>
      <c r="L168" s="20">
        <v>374</v>
      </c>
      <c r="M168" s="20">
        <v>288</v>
      </c>
      <c r="N168" s="20">
        <v>279</v>
      </c>
      <c r="O168" s="20">
        <v>9</v>
      </c>
      <c r="P168" s="20">
        <v>1</v>
      </c>
      <c r="Q168" s="20">
        <v>0</v>
      </c>
      <c r="R168" s="20">
        <v>1</v>
      </c>
      <c r="S168" s="20">
        <v>46</v>
      </c>
      <c r="T168" s="20">
        <v>39</v>
      </c>
      <c r="U168" s="20">
        <v>7</v>
      </c>
      <c r="V168" s="21"/>
      <c r="W168" s="21"/>
      <c r="X168" s="21"/>
      <c r="Y168" s="21"/>
      <c r="Z168" s="21"/>
      <c r="AA168" s="21"/>
      <c r="AB168" s="21"/>
      <c r="AC168" s="21"/>
    </row>
    <row r="169" spans="1:29" ht="18.75" hidden="1" customHeight="1" x14ac:dyDescent="0.25">
      <c r="A169" s="115" t="s">
        <v>134</v>
      </c>
      <c r="B169" s="10" t="s">
        <v>89</v>
      </c>
      <c r="C169" s="11" t="s">
        <v>0</v>
      </c>
      <c r="D169" s="12">
        <v>2297</v>
      </c>
      <c r="E169" s="13">
        <v>834</v>
      </c>
      <c r="F169" s="13">
        <v>1463</v>
      </c>
      <c r="G169" s="13">
        <v>573</v>
      </c>
      <c r="H169" s="13">
        <v>267</v>
      </c>
      <c r="I169" s="13">
        <v>306</v>
      </c>
      <c r="J169" s="13">
        <v>1724</v>
      </c>
      <c r="K169" s="13">
        <v>567</v>
      </c>
      <c r="L169" s="13">
        <v>1157</v>
      </c>
      <c r="M169" s="13">
        <v>358</v>
      </c>
      <c r="N169" s="13">
        <v>126</v>
      </c>
      <c r="O169" s="13">
        <v>232</v>
      </c>
      <c r="P169" s="13">
        <v>110</v>
      </c>
      <c r="Q169" s="13">
        <v>43</v>
      </c>
      <c r="R169" s="13">
        <v>67</v>
      </c>
      <c r="S169" s="13">
        <v>174</v>
      </c>
      <c r="T169" s="13">
        <v>91</v>
      </c>
      <c r="U169" s="13">
        <v>83</v>
      </c>
      <c r="V169" s="13">
        <v>507158</v>
      </c>
      <c r="W169" s="13">
        <v>39667</v>
      </c>
      <c r="X169" s="13">
        <v>26363</v>
      </c>
      <c r="Y169" s="13">
        <v>167448</v>
      </c>
      <c r="Z169" s="13">
        <v>272194</v>
      </c>
      <c r="AA169" s="13">
        <v>1486</v>
      </c>
      <c r="AB169" s="13">
        <v>299</v>
      </c>
      <c r="AC169" s="13">
        <v>44</v>
      </c>
    </row>
    <row r="170" spans="1:29" ht="18.75" hidden="1" customHeight="1" x14ac:dyDescent="0.2">
      <c r="A170" s="123"/>
      <c r="B170" s="14" t="s">
        <v>90</v>
      </c>
      <c r="C170" s="15" t="s">
        <v>171</v>
      </c>
      <c r="D170" s="16">
        <v>249</v>
      </c>
      <c r="E170" s="17">
        <v>99</v>
      </c>
      <c r="F170" s="17">
        <v>150</v>
      </c>
      <c r="G170" s="17">
        <v>68</v>
      </c>
      <c r="H170" s="17">
        <v>39</v>
      </c>
      <c r="I170" s="17">
        <v>29</v>
      </c>
      <c r="J170" s="17">
        <v>181</v>
      </c>
      <c r="K170" s="17">
        <v>60</v>
      </c>
      <c r="L170" s="17">
        <v>121</v>
      </c>
      <c r="M170" s="17">
        <v>22</v>
      </c>
      <c r="N170" s="17">
        <v>2</v>
      </c>
      <c r="O170" s="17">
        <v>20</v>
      </c>
      <c r="P170" s="17">
        <v>19</v>
      </c>
      <c r="Q170" s="17">
        <v>7</v>
      </c>
      <c r="R170" s="17">
        <v>12</v>
      </c>
      <c r="S170" s="17">
        <v>4</v>
      </c>
      <c r="T170" s="17">
        <v>2</v>
      </c>
      <c r="U170" s="17">
        <v>2</v>
      </c>
    </row>
    <row r="171" spans="1:29" ht="18.75" hidden="1" customHeight="1" x14ac:dyDescent="0.2">
      <c r="A171" s="123"/>
      <c r="B171" s="14" t="s">
        <v>91</v>
      </c>
      <c r="C171" s="15" t="s">
        <v>171</v>
      </c>
      <c r="D171" s="16">
        <v>481</v>
      </c>
      <c r="E171" s="17">
        <v>145</v>
      </c>
      <c r="F171" s="17">
        <v>336</v>
      </c>
      <c r="G171" s="17">
        <v>113</v>
      </c>
      <c r="H171" s="17">
        <v>47</v>
      </c>
      <c r="I171" s="17">
        <v>66</v>
      </c>
      <c r="J171" s="17">
        <v>368</v>
      </c>
      <c r="K171" s="17">
        <v>98</v>
      </c>
      <c r="L171" s="17">
        <v>270</v>
      </c>
      <c r="M171" s="17">
        <v>64</v>
      </c>
      <c r="N171" s="17">
        <v>3</v>
      </c>
      <c r="O171" s="17">
        <v>61</v>
      </c>
      <c r="P171" s="17">
        <v>29</v>
      </c>
      <c r="Q171" s="17">
        <v>10</v>
      </c>
      <c r="R171" s="17">
        <v>19</v>
      </c>
      <c r="S171" s="17">
        <v>9</v>
      </c>
      <c r="T171" s="17">
        <v>2</v>
      </c>
      <c r="U171" s="17">
        <v>7</v>
      </c>
    </row>
    <row r="172" spans="1:29" ht="18.75" hidden="1" customHeight="1" x14ac:dyDescent="0.2">
      <c r="A172" s="123"/>
      <c r="B172" s="14" t="s">
        <v>92</v>
      </c>
      <c r="C172" s="15" t="s">
        <v>171</v>
      </c>
      <c r="D172" s="16">
        <v>511</v>
      </c>
      <c r="E172" s="17">
        <v>147</v>
      </c>
      <c r="F172" s="17">
        <v>364</v>
      </c>
      <c r="G172" s="17">
        <v>133</v>
      </c>
      <c r="H172" s="17">
        <v>61</v>
      </c>
      <c r="I172" s="17">
        <v>72</v>
      </c>
      <c r="J172" s="17">
        <v>378</v>
      </c>
      <c r="K172" s="17">
        <v>86</v>
      </c>
      <c r="L172" s="17">
        <v>292</v>
      </c>
      <c r="M172" s="17">
        <v>74</v>
      </c>
      <c r="N172" s="17">
        <v>3</v>
      </c>
      <c r="O172" s="17">
        <v>71</v>
      </c>
      <c r="P172" s="17">
        <v>34</v>
      </c>
      <c r="Q172" s="17">
        <v>14</v>
      </c>
      <c r="R172" s="17">
        <v>20</v>
      </c>
      <c r="S172" s="17">
        <v>13</v>
      </c>
      <c r="T172" s="17">
        <v>8</v>
      </c>
      <c r="U172" s="17">
        <v>5</v>
      </c>
    </row>
    <row r="173" spans="1:29" ht="18.75" hidden="1" customHeight="1" x14ac:dyDescent="0.2">
      <c r="A173" s="123"/>
      <c r="B173" s="14" t="s">
        <v>93</v>
      </c>
      <c r="C173" s="15" t="s">
        <v>171</v>
      </c>
      <c r="D173" s="16">
        <v>436</v>
      </c>
      <c r="E173" s="17">
        <v>128</v>
      </c>
      <c r="F173" s="17">
        <v>308</v>
      </c>
      <c r="G173" s="17">
        <v>118</v>
      </c>
      <c r="H173" s="17">
        <v>52</v>
      </c>
      <c r="I173" s="17">
        <v>66</v>
      </c>
      <c r="J173" s="17">
        <v>318</v>
      </c>
      <c r="K173" s="17">
        <v>76</v>
      </c>
      <c r="L173" s="17">
        <v>242</v>
      </c>
      <c r="M173" s="17">
        <v>49</v>
      </c>
      <c r="N173" s="17">
        <v>6</v>
      </c>
      <c r="O173" s="17">
        <v>43</v>
      </c>
      <c r="P173" s="17">
        <v>12</v>
      </c>
      <c r="Q173" s="17">
        <v>8</v>
      </c>
      <c r="R173" s="17">
        <v>4</v>
      </c>
      <c r="S173" s="17">
        <v>35</v>
      </c>
      <c r="T173" s="17">
        <v>11</v>
      </c>
      <c r="U173" s="17">
        <v>24</v>
      </c>
    </row>
    <row r="174" spans="1:29" ht="18.75" hidden="1" customHeight="1" x14ac:dyDescent="0.2">
      <c r="A174" s="124"/>
      <c r="B174" s="28" t="s">
        <v>94</v>
      </c>
      <c r="C174" s="18" t="s">
        <v>53</v>
      </c>
      <c r="D174" s="19">
        <v>620</v>
      </c>
      <c r="E174" s="20">
        <v>315</v>
      </c>
      <c r="F174" s="20">
        <v>305</v>
      </c>
      <c r="G174" s="20">
        <v>141</v>
      </c>
      <c r="H174" s="20">
        <v>68</v>
      </c>
      <c r="I174" s="20">
        <v>73</v>
      </c>
      <c r="J174" s="20">
        <v>479</v>
      </c>
      <c r="K174" s="20">
        <v>247</v>
      </c>
      <c r="L174" s="20">
        <v>232</v>
      </c>
      <c r="M174" s="20">
        <v>149</v>
      </c>
      <c r="N174" s="20">
        <v>112</v>
      </c>
      <c r="O174" s="20">
        <v>37</v>
      </c>
      <c r="P174" s="20">
        <v>16</v>
      </c>
      <c r="Q174" s="20">
        <v>4</v>
      </c>
      <c r="R174" s="20">
        <v>12</v>
      </c>
      <c r="S174" s="20">
        <v>113</v>
      </c>
      <c r="T174" s="20">
        <v>68</v>
      </c>
      <c r="U174" s="20">
        <v>45</v>
      </c>
      <c r="V174" s="21"/>
      <c r="W174" s="21"/>
      <c r="X174" s="21"/>
      <c r="Y174" s="21"/>
      <c r="Z174" s="21"/>
      <c r="AA174" s="21"/>
      <c r="AB174" s="21"/>
      <c r="AC174" s="21"/>
    </row>
    <row r="175" spans="1:29" ht="18.75" hidden="1" customHeight="1" x14ac:dyDescent="0.25">
      <c r="A175" s="115" t="s">
        <v>135</v>
      </c>
      <c r="B175" s="10" t="s">
        <v>89</v>
      </c>
      <c r="C175" s="11" t="s">
        <v>0</v>
      </c>
      <c r="D175" s="12">
        <v>3074</v>
      </c>
      <c r="E175" s="13">
        <v>1277</v>
      </c>
      <c r="F175" s="13">
        <v>1797</v>
      </c>
      <c r="G175" s="13">
        <v>1129</v>
      </c>
      <c r="H175" s="13">
        <v>618</v>
      </c>
      <c r="I175" s="13">
        <v>511</v>
      </c>
      <c r="J175" s="13">
        <v>1945</v>
      </c>
      <c r="K175" s="13">
        <v>659</v>
      </c>
      <c r="L175" s="13">
        <v>1286</v>
      </c>
      <c r="M175" s="13">
        <v>121</v>
      </c>
      <c r="N175" s="13">
        <v>77</v>
      </c>
      <c r="O175" s="13">
        <v>44</v>
      </c>
      <c r="P175" s="13">
        <v>10</v>
      </c>
      <c r="Q175" s="13">
        <v>5</v>
      </c>
      <c r="R175" s="13">
        <v>5</v>
      </c>
      <c r="S175" s="13">
        <v>186</v>
      </c>
      <c r="T175" s="13">
        <v>117</v>
      </c>
      <c r="U175" s="13">
        <v>69</v>
      </c>
      <c r="V175" s="13">
        <v>648432</v>
      </c>
      <c r="W175" s="13">
        <v>127537</v>
      </c>
      <c r="X175" s="13">
        <v>117033</v>
      </c>
      <c r="Y175" s="13">
        <v>223710</v>
      </c>
      <c r="Z175" s="13">
        <v>179038</v>
      </c>
      <c r="AA175" s="13">
        <v>1114</v>
      </c>
      <c r="AB175" s="13">
        <v>996</v>
      </c>
      <c r="AC175" s="13">
        <v>39</v>
      </c>
    </row>
    <row r="176" spans="1:29" ht="18.75" hidden="1" customHeight="1" x14ac:dyDescent="0.2">
      <c r="A176" s="122"/>
      <c r="B176" s="14" t="s">
        <v>90</v>
      </c>
      <c r="C176" s="15" t="s">
        <v>171</v>
      </c>
      <c r="D176" s="16">
        <v>390</v>
      </c>
      <c r="E176" s="17">
        <v>195</v>
      </c>
      <c r="F176" s="17">
        <v>195</v>
      </c>
      <c r="G176" s="17">
        <v>189</v>
      </c>
      <c r="H176" s="17">
        <v>123</v>
      </c>
      <c r="I176" s="17">
        <v>66</v>
      </c>
      <c r="J176" s="17">
        <v>201</v>
      </c>
      <c r="K176" s="17">
        <v>72</v>
      </c>
      <c r="L176" s="17">
        <v>129</v>
      </c>
      <c r="M176" s="17">
        <v>9</v>
      </c>
      <c r="N176" s="17">
        <v>4</v>
      </c>
      <c r="O176" s="17">
        <v>5</v>
      </c>
      <c r="P176" s="17">
        <v>2</v>
      </c>
      <c r="Q176" s="17">
        <v>2</v>
      </c>
      <c r="R176" s="17">
        <v>0</v>
      </c>
      <c r="S176" s="17">
        <v>9</v>
      </c>
      <c r="T176" s="17">
        <v>8</v>
      </c>
      <c r="U176" s="17">
        <v>1</v>
      </c>
    </row>
    <row r="177" spans="1:29" ht="18.75" hidden="1" customHeight="1" x14ac:dyDescent="0.2">
      <c r="A177" s="122"/>
      <c r="B177" s="14" t="s">
        <v>91</v>
      </c>
      <c r="C177" s="15" t="s">
        <v>171</v>
      </c>
      <c r="D177" s="16">
        <v>640</v>
      </c>
      <c r="E177" s="17">
        <v>257</v>
      </c>
      <c r="F177" s="17">
        <v>383</v>
      </c>
      <c r="G177" s="17">
        <v>277</v>
      </c>
      <c r="H177" s="17">
        <v>153</v>
      </c>
      <c r="I177" s="17">
        <v>124</v>
      </c>
      <c r="J177" s="17">
        <v>363</v>
      </c>
      <c r="K177" s="17">
        <v>104</v>
      </c>
      <c r="L177" s="17">
        <v>259</v>
      </c>
      <c r="M177" s="17">
        <v>16</v>
      </c>
      <c r="N177" s="17">
        <v>5</v>
      </c>
      <c r="O177" s="17">
        <v>11</v>
      </c>
      <c r="P177" s="17">
        <v>4</v>
      </c>
      <c r="Q177" s="17">
        <v>1</v>
      </c>
      <c r="R177" s="17">
        <v>3</v>
      </c>
      <c r="S177" s="17">
        <v>30</v>
      </c>
      <c r="T177" s="17">
        <v>16</v>
      </c>
      <c r="U177" s="17">
        <v>14</v>
      </c>
    </row>
    <row r="178" spans="1:29" ht="18.75" hidden="1" customHeight="1" x14ac:dyDescent="0.2">
      <c r="A178" s="122"/>
      <c r="B178" s="14" t="s">
        <v>92</v>
      </c>
      <c r="C178" s="15" t="s">
        <v>171</v>
      </c>
      <c r="D178" s="16">
        <v>760</v>
      </c>
      <c r="E178" s="17">
        <v>302</v>
      </c>
      <c r="F178" s="17">
        <v>458</v>
      </c>
      <c r="G178" s="17">
        <v>273</v>
      </c>
      <c r="H178" s="17">
        <v>161</v>
      </c>
      <c r="I178" s="17">
        <v>112</v>
      </c>
      <c r="J178" s="17">
        <v>487</v>
      </c>
      <c r="K178" s="17">
        <v>141</v>
      </c>
      <c r="L178" s="17">
        <v>346</v>
      </c>
      <c r="M178" s="17">
        <v>17</v>
      </c>
      <c r="N178" s="17">
        <v>5</v>
      </c>
      <c r="O178" s="17">
        <v>12</v>
      </c>
      <c r="P178" s="17">
        <v>0</v>
      </c>
      <c r="Q178" s="17">
        <v>0</v>
      </c>
      <c r="R178" s="17">
        <v>0</v>
      </c>
      <c r="S178" s="17">
        <v>33</v>
      </c>
      <c r="T178" s="17">
        <v>21</v>
      </c>
      <c r="U178" s="17">
        <v>12</v>
      </c>
    </row>
    <row r="179" spans="1:29" ht="18.75" hidden="1" customHeight="1" x14ac:dyDescent="0.2">
      <c r="A179" s="122"/>
      <c r="B179" s="14" t="s">
        <v>93</v>
      </c>
      <c r="C179" s="15" t="s">
        <v>171</v>
      </c>
      <c r="D179" s="16">
        <v>673</v>
      </c>
      <c r="E179" s="17">
        <v>252</v>
      </c>
      <c r="F179" s="17">
        <v>421</v>
      </c>
      <c r="G179" s="17">
        <v>227</v>
      </c>
      <c r="H179" s="17">
        <v>106</v>
      </c>
      <c r="I179" s="17">
        <v>121</v>
      </c>
      <c r="J179" s="17">
        <v>446</v>
      </c>
      <c r="K179" s="17">
        <v>146</v>
      </c>
      <c r="L179" s="17">
        <v>300</v>
      </c>
      <c r="M179" s="17">
        <v>12</v>
      </c>
      <c r="N179" s="17">
        <v>4</v>
      </c>
      <c r="O179" s="17">
        <v>8</v>
      </c>
      <c r="P179" s="17">
        <v>2</v>
      </c>
      <c r="Q179" s="17">
        <v>1</v>
      </c>
      <c r="R179" s="17">
        <v>1</v>
      </c>
      <c r="S179" s="17">
        <v>41</v>
      </c>
      <c r="T179" s="17">
        <v>26</v>
      </c>
      <c r="U179" s="17">
        <v>15</v>
      </c>
    </row>
    <row r="180" spans="1:29" ht="18.75" hidden="1" customHeight="1" x14ac:dyDescent="0.2">
      <c r="A180" s="118"/>
      <c r="B180" s="28" t="s">
        <v>94</v>
      </c>
      <c r="C180" s="18" t="s">
        <v>53</v>
      </c>
      <c r="D180" s="19">
        <v>611</v>
      </c>
      <c r="E180" s="20">
        <v>271</v>
      </c>
      <c r="F180" s="20">
        <v>340</v>
      </c>
      <c r="G180" s="20">
        <v>163</v>
      </c>
      <c r="H180" s="20">
        <v>75</v>
      </c>
      <c r="I180" s="20">
        <v>88</v>
      </c>
      <c r="J180" s="20">
        <v>448</v>
      </c>
      <c r="K180" s="20">
        <v>196</v>
      </c>
      <c r="L180" s="20">
        <v>252</v>
      </c>
      <c r="M180" s="20">
        <v>67</v>
      </c>
      <c r="N180" s="20">
        <v>59</v>
      </c>
      <c r="O180" s="20">
        <v>8</v>
      </c>
      <c r="P180" s="20">
        <v>2</v>
      </c>
      <c r="Q180" s="20">
        <v>1</v>
      </c>
      <c r="R180" s="20">
        <v>1</v>
      </c>
      <c r="S180" s="20">
        <v>73</v>
      </c>
      <c r="T180" s="20">
        <v>46</v>
      </c>
      <c r="U180" s="20">
        <v>27</v>
      </c>
      <c r="V180" s="21"/>
      <c r="W180" s="21"/>
      <c r="X180" s="21"/>
      <c r="Y180" s="21"/>
      <c r="Z180" s="21"/>
      <c r="AA180" s="21"/>
      <c r="AB180" s="21"/>
      <c r="AC180" s="21"/>
    </row>
    <row r="181" spans="1:29" ht="18.75" hidden="1" customHeight="1" x14ac:dyDescent="0.25">
      <c r="A181" s="122" t="s">
        <v>136</v>
      </c>
      <c r="B181" s="10" t="s">
        <v>89</v>
      </c>
      <c r="C181" s="11" t="s">
        <v>0</v>
      </c>
      <c r="D181" s="12">
        <v>2278</v>
      </c>
      <c r="E181" s="13">
        <v>761</v>
      </c>
      <c r="F181" s="13">
        <v>1517</v>
      </c>
      <c r="G181" s="13">
        <v>536</v>
      </c>
      <c r="H181" s="13">
        <v>280</v>
      </c>
      <c r="I181" s="13">
        <v>256</v>
      </c>
      <c r="J181" s="13">
        <v>1742</v>
      </c>
      <c r="K181" s="13">
        <v>481</v>
      </c>
      <c r="L181" s="13">
        <v>1261</v>
      </c>
      <c r="M181" s="13">
        <v>70</v>
      </c>
      <c r="N181" s="13">
        <v>26</v>
      </c>
      <c r="O181" s="13">
        <v>44</v>
      </c>
      <c r="P181" s="13">
        <v>0</v>
      </c>
      <c r="Q181" s="13">
        <v>0</v>
      </c>
      <c r="R181" s="13">
        <v>0</v>
      </c>
      <c r="S181" s="13">
        <v>148</v>
      </c>
      <c r="T181" s="13">
        <v>61</v>
      </c>
      <c r="U181" s="13">
        <v>87</v>
      </c>
      <c r="V181" s="13">
        <v>494610</v>
      </c>
      <c r="W181" s="13">
        <v>130323</v>
      </c>
      <c r="X181" s="13">
        <v>109228</v>
      </c>
      <c r="Y181" s="13">
        <v>28698</v>
      </c>
      <c r="Z181" s="13">
        <v>226064</v>
      </c>
      <c r="AA181" s="13">
        <v>297</v>
      </c>
      <c r="AB181" s="13">
        <v>289</v>
      </c>
      <c r="AC181" s="13">
        <v>70</v>
      </c>
    </row>
    <row r="182" spans="1:29" ht="18.75" hidden="1" customHeight="1" x14ac:dyDescent="0.2">
      <c r="A182" s="123"/>
      <c r="B182" s="14" t="s">
        <v>90</v>
      </c>
      <c r="C182" s="15" t="s">
        <v>171</v>
      </c>
      <c r="D182" s="16">
        <v>122</v>
      </c>
      <c r="E182" s="17">
        <v>54</v>
      </c>
      <c r="F182" s="17">
        <v>68</v>
      </c>
      <c r="G182" s="17">
        <v>54</v>
      </c>
      <c r="H182" s="17">
        <v>34</v>
      </c>
      <c r="I182" s="17">
        <v>20</v>
      </c>
      <c r="J182" s="17">
        <v>68</v>
      </c>
      <c r="K182" s="17">
        <v>20</v>
      </c>
      <c r="L182" s="17">
        <v>48</v>
      </c>
      <c r="M182" s="17">
        <v>2</v>
      </c>
      <c r="N182" s="17">
        <v>0</v>
      </c>
      <c r="O182" s="17">
        <v>2</v>
      </c>
      <c r="P182" s="17">
        <v>0</v>
      </c>
      <c r="Q182" s="17">
        <v>0</v>
      </c>
      <c r="R182" s="17">
        <v>0</v>
      </c>
      <c r="S182" s="17">
        <v>1</v>
      </c>
      <c r="T182" s="17">
        <v>1</v>
      </c>
      <c r="U182" s="17">
        <v>0</v>
      </c>
    </row>
    <row r="183" spans="1:29" ht="18.75" hidden="1" customHeight="1" x14ac:dyDescent="0.2">
      <c r="A183" s="123"/>
      <c r="B183" s="14" t="s">
        <v>91</v>
      </c>
      <c r="C183" s="15" t="s">
        <v>171</v>
      </c>
      <c r="D183" s="16">
        <v>258</v>
      </c>
      <c r="E183" s="17">
        <v>115</v>
      </c>
      <c r="F183" s="17">
        <v>143</v>
      </c>
      <c r="G183" s="17">
        <v>109</v>
      </c>
      <c r="H183" s="17">
        <v>58</v>
      </c>
      <c r="I183" s="17">
        <v>51</v>
      </c>
      <c r="J183" s="17">
        <v>149</v>
      </c>
      <c r="K183" s="17">
        <v>57</v>
      </c>
      <c r="L183" s="17">
        <v>92</v>
      </c>
      <c r="M183" s="17">
        <v>3</v>
      </c>
      <c r="N183" s="17">
        <v>0</v>
      </c>
      <c r="O183" s="17">
        <v>3</v>
      </c>
      <c r="P183" s="17">
        <v>0</v>
      </c>
      <c r="Q183" s="17">
        <v>0</v>
      </c>
      <c r="R183" s="17">
        <v>0</v>
      </c>
      <c r="S183" s="17">
        <v>10</v>
      </c>
      <c r="T183" s="17">
        <v>6</v>
      </c>
      <c r="U183" s="17">
        <v>4</v>
      </c>
    </row>
    <row r="184" spans="1:29" ht="18.75" hidden="1" customHeight="1" x14ac:dyDescent="0.2">
      <c r="A184" s="123"/>
      <c r="B184" s="14" t="s">
        <v>92</v>
      </c>
      <c r="C184" s="15" t="s">
        <v>171</v>
      </c>
      <c r="D184" s="16">
        <v>461</v>
      </c>
      <c r="E184" s="17">
        <v>160</v>
      </c>
      <c r="F184" s="17">
        <v>301</v>
      </c>
      <c r="G184" s="17">
        <v>148</v>
      </c>
      <c r="H184" s="17">
        <v>79</v>
      </c>
      <c r="I184" s="17">
        <v>69</v>
      </c>
      <c r="J184" s="17">
        <v>313</v>
      </c>
      <c r="K184" s="17">
        <v>81</v>
      </c>
      <c r="L184" s="17">
        <v>232</v>
      </c>
      <c r="M184" s="17">
        <v>8</v>
      </c>
      <c r="N184" s="17">
        <v>0</v>
      </c>
      <c r="O184" s="17">
        <v>8</v>
      </c>
      <c r="P184" s="17">
        <v>0</v>
      </c>
      <c r="Q184" s="17">
        <v>0</v>
      </c>
      <c r="R184" s="17">
        <v>0</v>
      </c>
      <c r="S184" s="17">
        <v>17</v>
      </c>
      <c r="T184" s="17">
        <v>8</v>
      </c>
      <c r="U184" s="17">
        <v>9</v>
      </c>
    </row>
    <row r="185" spans="1:29" ht="18.75" hidden="1" customHeight="1" x14ac:dyDescent="0.2">
      <c r="A185" s="123"/>
      <c r="B185" s="14" t="s">
        <v>93</v>
      </c>
      <c r="C185" s="15" t="s">
        <v>171</v>
      </c>
      <c r="D185" s="16">
        <v>620</v>
      </c>
      <c r="E185" s="17">
        <v>192</v>
      </c>
      <c r="F185" s="17">
        <v>428</v>
      </c>
      <c r="G185" s="17">
        <v>132</v>
      </c>
      <c r="H185" s="17">
        <v>70</v>
      </c>
      <c r="I185" s="17">
        <v>62</v>
      </c>
      <c r="J185" s="17">
        <v>488</v>
      </c>
      <c r="K185" s="17">
        <v>122</v>
      </c>
      <c r="L185" s="17">
        <v>366</v>
      </c>
      <c r="M185" s="17">
        <v>17</v>
      </c>
      <c r="N185" s="17">
        <v>2</v>
      </c>
      <c r="O185" s="17">
        <v>15</v>
      </c>
      <c r="P185" s="17">
        <v>0</v>
      </c>
      <c r="Q185" s="17">
        <v>0</v>
      </c>
      <c r="R185" s="17">
        <v>0</v>
      </c>
      <c r="S185" s="17">
        <v>30</v>
      </c>
      <c r="T185" s="17">
        <v>13</v>
      </c>
      <c r="U185" s="17">
        <v>17</v>
      </c>
    </row>
    <row r="186" spans="1:29" ht="18.75" hidden="1" customHeight="1" x14ac:dyDescent="0.2">
      <c r="A186" s="124"/>
      <c r="B186" s="28" t="s">
        <v>94</v>
      </c>
      <c r="C186" s="18" t="s">
        <v>53</v>
      </c>
      <c r="D186" s="19">
        <v>817</v>
      </c>
      <c r="E186" s="20">
        <v>240</v>
      </c>
      <c r="F186" s="20">
        <v>577</v>
      </c>
      <c r="G186" s="20">
        <v>93</v>
      </c>
      <c r="H186" s="20">
        <v>39</v>
      </c>
      <c r="I186" s="20">
        <v>54</v>
      </c>
      <c r="J186" s="20">
        <v>724</v>
      </c>
      <c r="K186" s="20">
        <v>201</v>
      </c>
      <c r="L186" s="20">
        <v>523</v>
      </c>
      <c r="M186" s="20">
        <v>40</v>
      </c>
      <c r="N186" s="20">
        <v>24</v>
      </c>
      <c r="O186" s="20">
        <v>16</v>
      </c>
      <c r="P186" s="20">
        <v>0</v>
      </c>
      <c r="Q186" s="20">
        <v>0</v>
      </c>
      <c r="R186" s="20">
        <v>0</v>
      </c>
      <c r="S186" s="20">
        <v>90</v>
      </c>
      <c r="T186" s="20">
        <v>33</v>
      </c>
      <c r="U186" s="20">
        <v>57</v>
      </c>
      <c r="V186" s="21"/>
      <c r="W186" s="21"/>
      <c r="X186" s="21"/>
      <c r="Y186" s="21"/>
      <c r="Z186" s="21"/>
      <c r="AA186" s="21"/>
      <c r="AB186" s="21"/>
      <c r="AC186" s="21"/>
    </row>
    <row r="187" spans="1:29" ht="18.75" hidden="1" customHeight="1" x14ac:dyDescent="0.25">
      <c r="A187" s="122" t="s">
        <v>137</v>
      </c>
      <c r="B187" s="10" t="s">
        <v>89</v>
      </c>
      <c r="C187" s="11" t="s">
        <v>0</v>
      </c>
      <c r="D187" s="12">
        <v>4900</v>
      </c>
      <c r="E187" s="13">
        <v>2284</v>
      </c>
      <c r="F187" s="13">
        <v>2616</v>
      </c>
      <c r="G187" s="13">
        <v>1865</v>
      </c>
      <c r="H187" s="13">
        <v>972</v>
      </c>
      <c r="I187" s="13">
        <v>893</v>
      </c>
      <c r="J187" s="13">
        <v>3035</v>
      </c>
      <c r="K187" s="13">
        <v>1312</v>
      </c>
      <c r="L187" s="13">
        <v>1723</v>
      </c>
      <c r="M187" s="13">
        <v>212</v>
      </c>
      <c r="N187" s="13">
        <v>127</v>
      </c>
      <c r="O187" s="13">
        <v>85</v>
      </c>
      <c r="P187" s="13">
        <v>99</v>
      </c>
      <c r="Q187" s="13">
        <v>25</v>
      </c>
      <c r="R187" s="13">
        <v>74</v>
      </c>
      <c r="S187" s="13">
        <v>155</v>
      </c>
      <c r="T187" s="13">
        <v>88</v>
      </c>
      <c r="U187" s="13">
        <v>67</v>
      </c>
      <c r="V187" s="13">
        <v>1018369</v>
      </c>
      <c r="W187" s="13">
        <v>94956</v>
      </c>
      <c r="X187" s="13">
        <v>130658</v>
      </c>
      <c r="Y187" s="13">
        <v>336048</v>
      </c>
      <c r="Z187" s="13">
        <v>447681</v>
      </c>
      <c r="AA187" s="13">
        <v>9026</v>
      </c>
      <c r="AB187" s="13">
        <v>191</v>
      </c>
      <c r="AC187" s="13">
        <v>6</v>
      </c>
    </row>
    <row r="188" spans="1:29" ht="18.75" hidden="1" customHeight="1" x14ac:dyDescent="0.2">
      <c r="A188" s="123"/>
      <c r="B188" s="14" t="s">
        <v>90</v>
      </c>
      <c r="C188" s="15" t="s">
        <v>171</v>
      </c>
      <c r="D188" s="16">
        <v>706</v>
      </c>
      <c r="E188" s="17">
        <v>367</v>
      </c>
      <c r="F188" s="17">
        <v>339</v>
      </c>
      <c r="G188" s="17">
        <v>347</v>
      </c>
      <c r="H188" s="17">
        <v>190</v>
      </c>
      <c r="I188" s="17">
        <v>157</v>
      </c>
      <c r="J188" s="17">
        <v>359</v>
      </c>
      <c r="K188" s="17">
        <v>177</v>
      </c>
      <c r="L188" s="17">
        <v>182</v>
      </c>
      <c r="M188" s="17">
        <v>7</v>
      </c>
      <c r="N188" s="17">
        <v>1</v>
      </c>
      <c r="O188" s="17">
        <v>6</v>
      </c>
      <c r="P188" s="17">
        <v>23</v>
      </c>
      <c r="Q188" s="17">
        <v>4</v>
      </c>
      <c r="R188" s="17">
        <v>19</v>
      </c>
      <c r="S188" s="17">
        <v>6</v>
      </c>
      <c r="T188" s="17">
        <v>4</v>
      </c>
      <c r="U188" s="17">
        <v>2</v>
      </c>
    </row>
    <row r="189" spans="1:29" ht="18.75" hidden="1" customHeight="1" x14ac:dyDescent="0.2">
      <c r="A189" s="123"/>
      <c r="B189" s="14" t="s">
        <v>91</v>
      </c>
      <c r="C189" s="15" t="s">
        <v>171</v>
      </c>
      <c r="D189" s="16">
        <v>860</v>
      </c>
      <c r="E189" s="17">
        <v>407</v>
      </c>
      <c r="F189" s="17">
        <v>453</v>
      </c>
      <c r="G189" s="17">
        <v>385</v>
      </c>
      <c r="H189" s="17">
        <v>213</v>
      </c>
      <c r="I189" s="17">
        <v>172</v>
      </c>
      <c r="J189" s="17">
        <v>475</v>
      </c>
      <c r="K189" s="17">
        <v>194</v>
      </c>
      <c r="L189" s="17">
        <v>281</v>
      </c>
      <c r="M189" s="17">
        <v>19</v>
      </c>
      <c r="N189" s="17">
        <v>5</v>
      </c>
      <c r="O189" s="17">
        <v>14</v>
      </c>
      <c r="P189" s="17">
        <v>26</v>
      </c>
      <c r="Q189" s="17">
        <v>5</v>
      </c>
      <c r="R189" s="17">
        <v>21</v>
      </c>
      <c r="S189" s="17">
        <v>15</v>
      </c>
      <c r="T189" s="17">
        <v>14</v>
      </c>
      <c r="U189" s="17">
        <v>1</v>
      </c>
    </row>
    <row r="190" spans="1:29" ht="18.75" hidden="1" customHeight="1" x14ac:dyDescent="0.2">
      <c r="A190" s="123"/>
      <c r="B190" s="14" t="s">
        <v>92</v>
      </c>
      <c r="C190" s="15" t="s">
        <v>171</v>
      </c>
      <c r="D190" s="16">
        <v>1184</v>
      </c>
      <c r="E190" s="17">
        <v>530</v>
      </c>
      <c r="F190" s="17">
        <v>654</v>
      </c>
      <c r="G190" s="17">
        <v>479</v>
      </c>
      <c r="H190" s="17">
        <v>236</v>
      </c>
      <c r="I190" s="17">
        <v>243</v>
      </c>
      <c r="J190" s="17">
        <v>705</v>
      </c>
      <c r="K190" s="17">
        <v>294</v>
      </c>
      <c r="L190" s="17">
        <v>411</v>
      </c>
      <c r="M190" s="17">
        <v>26</v>
      </c>
      <c r="N190" s="17">
        <v>7</v>
      </c>
      <c r="O190" s="17">
        <v>19</v>
      </c>
      <c r="P190" s="17">
        <v>20</v>
      </c>
      <c r="Q190" s="17">
        <v>9</v>
      </c>
      <c r="R190" s="17">
        <v>11</v>
      </c>
      <c r="S190" s="17">
        <v>29</v>
      </c>
      <c r="T190" s="17">
        <v>16</v>
      </c>
      <c r="U190" s="17">
        <v>13</v>
      </c>
    </row>
    <row r="191" spans="1:29" ht="18.75" hidden="1" customHeight="1" x14ac:dyDescent="0.2">
      <c r="A191" s="123"/>
      <c r="B191" s="14" t="s">
        <v>93</v>
      </c>
      <c r="C191" s="15" t="s">
        <v>171</v>
      </c>
      <c r="D191" s="16">
        <v>1026</v>
      </c>
      <c r="E191" s="17">
        <v>458</v>
      </c>
      <c r="F191" s="17">
        <v>568</v>
      </c>
      <c r="G191" s="17">
        <v>329</v>
      </c>
      <c r="H191" s="17">
        <v>164</v>
      </c>
      <c r="I191" s="17">
        <v>165</v>
      </c>
      <c r="J191" s="17">
        <v>697</v>
      </c>
      <c r="K191" s="17">
        <v>294</v>
      </c>
      <c r="L191" s="17">
        <v>403</v>
      </c>
      <c r="M191" s="17">
        <v>25</v>
      </c>
      <c r="N191" s="17">
        <v>12</v>
      </c>
      <c r="O191" s="17">
        <v>13</v>
      </c>
      <c r="P191" s="17">
        <v>19</v>
      </c>
      <c r="Q191" s="17">
        <v>5</v>
      </c>
      <c r="R191" s="17">
        <v>14</v>
      </c>
      <c r="S191" s="17">
        <v>29</v>
      </c>
      <c r="T191" s="17">
        <v>12</v>
      </c>
      <c r="U191" s="17">
        <v>17</v>
      </c>
    </row>
    <row r="192" spans="1:29" ht="18.75" hidden="1" customHeight="1" x14ac:dyDescent="0.2">
      <c r="A192" s="124"/>
      <c r="B192" s="28" t="s">
        <v>94</v>
      </c>
      <c r="C192" s="18" t="s">
        <v>53</v>
      </c>
      <c r="D192" s="19">
        <v>1124</v>
      </c>
      <c r="E192" s="20">
        <v>522</v>
      </c>
      <c r="F192" s="20">
        <v>602</v>
      </c>
      <c r="G192" s="20">
        <v>325</v>
      </c>
      <c r="H192" s="20">
        <v>169</v>
      </c>
      <c r="I192" s="20">
        <v>156</v>
      </c>
      <c r="J192" s="20">
        <v>799</v>
      </c>
      <c r="K192" s="20">
        <v>353</v>
      </c>
      <c r="L192" s="20">
        <v>446</v>
      </c>
      <c r="M192" s="20">
        <v>135</v>
      </c>
      <c r="N192" s="20">
        <v>102</v>
      </c>
      <c r="O192" s="20">
        <v>33</v>
      </c>
      <c r="P192" s="20">
        <v>11</v>
      </c>
      <c r="Q192" s="20">
        <v>2</v>
      </c>
      <c r="R192" s="20">
        <v>9</v>
      </c>
      <c r="S192" s="20">
        <v>76</v>
      </c>
      <c r="T192" s="20">
        <v>42</v>
      </c>
      <c r="U192" s="20">
        <v>34</v>
      </c>
      <c r="V192" s="21"/>
      <c r="W192" s="21"/>
      <c r="X192" s="21"/>
      <c r="Y192" s="21"/>
      <c r="Z192" s="21"/>
      <c r="AA192" s="21"/>
      <c r="AB192" s="21"/>
      <c r="AC192" s="21"/>
    </row>
    <row r="193" spans="1:29" ht="18.75" hidden="1" customHeight="1" x14ac:dyDescent="0.25">
      <c r="A193" s="122" t="s">
        <v>139</v>
      </c>
      <c r="B193" s="10" t="s">
        <v>89</v>
      </c>
      <c r="C193" s="11" t="s">
        <v>0</v>
      </c>
      <c r="D193" s="12">
        <v>698</v>
      </c>
      <c r="E193" s="13">
        <v>335</v>
      </c>
      <c r="F193" s="13">
        <v>363</v>
      </c>
      <c r="G193" s="13">
        <v>235</v>
      </c>
      <c r="H193" s="13">
        <v>155</v>
      </c>
      <c r="I193" s="13">
        <v>80</v>
      </c>
      <c r="J193" s="13">
        <v>463</v>
      </c>
      <c r="K193" s="13">
        <v>180</v>
      </c>
      <c r="L193" s="13">
        <v>283</v>
      </c>
      <c r="M193" s="13">
        <v>0</v>
      </c>
      <c r="N193" s="13">
        <v>0</v>
      </c>
      <c r="O193" s="13">
        <v>0</v>
      </c>
      <c r="P193" s="13">
        <v>22</v>
      </c>
      <c r="Q193" s="13">
        <v>9</v>
      </c>
      <c r="R193" s="13">
        <v>13</v>
      </c>
      <c r="S193" s="13">
        <v>21</v>
      </c>
      <c r="T193" s="13">
        <v>15</v>
      </c>
      <c r="U193" s="13">
        <v>6</v>
      </c>
      <c r="V193" s="13">
        <v>187975</v>
      </c>
      <c r="W193" s="13">
        <v>21985</v>
      </c>
      <c r="X193" s="13">
        <v>38498</v>
      </c>
      <c r="Y193" s="13">
        <v>55304</v>
      </c>
      <c r="Z193" s="13">
        <v>72146</v>
      </c>
      <c r="AA193" s="13">
        <v>42</v>
      </c>
      <c r="AB193" s="13">
        <v>79</v>
      </c>
      <c r="AC193" s="13">
        <v>23</v>
      </c>
    </row>
    <row r="194" spans="1:29" ht="18.75" hidden="1" customHeight="1" x14ac:dyDescent="0.2">
      <c r="A194" s="123"/>
      <c r="B194" s="14" t="s">
        <v>90</v>
      </c>
      <c r="C194" s="15" t="s">
        <v>171</v>
      </c>
      <c r="D194" s="16">
        <v>66</v>
      </c>
      <c r="E194" s="17">
        <v>44</v>
      </c>
      <c r="F194" s="17">
        <v>22</v>
      </c>
      <c r="G194" s="17">
        <v>43</v>
      </c>
      <c r="H194" s="17">
        <v>34</v>
      </c>
      <c r="I194" s="17">
        <v>9</v>
      </c>
      <c r="J194" s="17">
        <v>23</v>
      </c>
      <c r="K194" s="17">
        <v>10</v>
      </c>
      <c r="L194" s="17">
        <v>13</v>
      </c>
      <c r="M194" s="17">
        <v>0</v>
      </c>
      <c r="N194" s="17">
        <v>0</v>
      </c>
      <c r="O194" s="17">
        <v>0</v>
      </c>
      <c r="P194" s="17">
        <v>6</v>
      </c>
      <c r="Q194" s="17">
        <v>2</v>
      </c>
      <c r="R194" s="17">
        <v>4</v>
      </c>
      <c r="S194" s="17">
        <v>2</v>
      </c>
      <c r="T194" s="17">
        <v>1</v>
      </c>
      <c r="U194" s="17">
        <v>1</v>
      </c>
    </row>
    <row r="195" spans="1:29" ht="18.75" hidden="1" customHeight="1" x14ac:dyDescent="0.2">
      <c r="A195" s="123"/>
      <c r="B195" s="14" t="s">
        <v>91</v>
      </c>
      <c r="C195" s="15" t="s">
        <v>171</v>
      </c>
      <c r="D195" s="16">
        <v>112</v>
      </c>
      <c r="E195" s="17">
        <v>60</v>
      </c>
      <c r="F195" s="17">
        <v>52</v>
      </c>
      <c r="G195" s="17">
        <v>47</v>
      </c>
      <c r="H195" s="17">
        <v>31</v>
      </c>
      <c r="I195" s="17">
        <v>16</v>
      </c>
      <c r="J195" s="17">
        <v>65</v>
      </c>
      <c r="K195" s="17">
        <v>29</v>
      </c>
      <c r="L195" s="17">
        <v>36</v>
      </c>
      <c r="M195" s="17">
        <v>0</v>
      </c>
      <c r="N195" s="17">
        <v>0</v>
      </c>
      <c r="O195" s="17">
        <v>0</v>
      </c>
      <c r="P195" s="17">
        <v>2</v>
      </c>
      <c r="Q195" s="17">
        <v>2</v>
      </c>
      <c r="R195" s="17">
        <v>0</v>
      </c>
      <c r="S195" s="17">
        <v>6</v>
      </c>
      <c r="T195" s="17">
        <v>5</v>
      </c>
      <c r="U195" s="17">
        <v>1</v>
      </c>
    </row>
    <row r="196" spans="1:29" ht="18.75" hidden="1" customHeight="1" x14ac:dyDescent="0.2">
      <c r="A196" s="123"/>
      <c r="B196" s="14" t="s">
        <v>92</v>
      </c>
      <c r="C196" s="15" t="s">
        <v>171</v>
      </c>
      <c r="D196" s="16">
        <v>177</v>
      </c>
      <c r="E196" s="17">
        <v>75</v>
      </c>
      <c r="F196" s="17">
        <v>102</v>
      </c>
      <c r="G196" s="17">
        <v>55</v>
      </c>
      <c r="H196" s="17">
        <v>35</v>
      </c>
      <c r="I196" s="17">
        <v>20</v>
      </c>
      <c r="J196" s="17">
        <v>122</v>
      </c>
      <c r="K196" s="17">
        <v>40</v>
      </c>
      <c r="L196" s="17">
        <v>82</v>
      </c>
      <c r="M196" s="17">
        <v>0</v>
      </c>
      <c r="N196" s="17">
        <v>0</v>
      </c>
      <c r="O196" s="17">
        <v>0</v>
      </c>
      <c r="P196" s="17">
        <v>9</v>
      </c>
      <c r="Q196" s="17">
        <v>3</v>
      </c>
      <c r="R196" s="17">
        <v>6</v>
      </c>
      <c r="S196" s="17">
        <v>2</v>
      </c>
      <c r="T196" s="17">
        <v>1</v>
      </c>
      <c r="U196" s="17">
        <v>1</v>
      </c>
    </row>
    <row r="197" spans="1:29" ht="18.75" hidden="1" customHeight="1" x14ac:dyDescent="0.2">
      <c r="A197" s="123"/>
      <c r="B197" s="14" t="s">
        <v>93</v>
      </c>
      <c r="C197" s="15" t="s">
        <v>171</v>
      </c>
      <c r="D197" s="16">
        <v>162</v>
      </c>
      <c r="E197" s="17">
        <v>65</v>
      </c>
      <c r="F197" s="17">
        <v>97</v>
      </c>
      <c r="G197" s="17">
        <v>50</v>
      </c>
      <c r="H197" s="17">
        <v>35</v>
      </c>
      <c r="I197" s="17">
        <v>15</v>
      </c>
      <c r="J197" s="17">
        <v>112</v>
      </c>
      <c r="K197" s="17">
        <v>30</v>
      </c>
      <c r="L197" s="17">
        <v>82</v>
      </c>
      <c r="M197" s="17">
        <v>0</v>
      </c>
      <c r="N197" s="17">
        <v>0</v>
      </c>
      <c r="O197" s="17">
        <v>0</v>
      </c>
      <c r="P197" s="17">
        <v>4</v>
      </c>
      <c r="Q197" s="17">
        <v>1</v>
      </c>
      <c r="R197" s="17">
        <v>3</v>
      </c>
      <c r="S197" s="17">
        <v>5</v>
      </c>
      <c r="T197" s="17">
        <v>3</v>
      </c>
      <c r="U197" s="17">
        <v>2</v>
      </c>
    </row>
    <row r="198" spans="1:29" ht="18.75" hidden="1" customHeight="1" x14ac:dyDescent="0.2">
      <c r="A198" s="124"/>
      <c r="B198" s="28" t="s">
        <v>94</v>
      </c>
      <c r="C198" s="18" t="s">
        <v>53</v>
      </c>
      <c r="D198" s="19">
        <v>181</v>
      </c>
      <c r="E198" s="20">
        <v>91</v>
      </c>
      <c r="F198" s="20">
        <v>90</v>
      </c>
      <c r="G198" s="20">
        <v>40</v>
      </c>
      <c r="H198" s="20">
        <v>20</v>
      </c>
      <c r="I198" s="20">
        <v>20</v>
      </c>
      <c r="J198" s="20">
        <v>141</v>
      </c>
      <c r="K198" s="20">
        <v>71</v>
      </c>
      <c r="L198" s="20">
        <v>70</v>
      </c>
      <c r="M198" s="20">
        <v>0</v>
      </c>
      <c r="N198" s="20">
        <v>0</v>
      </c>
      <c r="O198" s="20">
        <v>0</v>
      </c>
      <c r="P198" s="20">
        <v>1</v>
      </c>
      <c r="Q198" s="20">
        <v>1</v>
      </c>
      <c r="R198" s="20">
        <v>0</v>
      </c>
      <c r="S198" s="20">
        <v>6</v>
      </c>
      <c r="T198" s="20">
        <v>5</v>
      </c>
      <c r="U198" s="20">
        <v>1</v>
      </c>
      <c r="V198" s="21"/>
      <c r="W198" s="21"/>
      <c r="X198" s="21"/>
      <c r="Y198" s="21"/>
      <c r="Z198" s="21"/>
      <c r="AA198" s="21"/>
      <c r="AB198" s="21"/>
      <c r="AC198" s="21"/>
    </row>
    <row r="199" spans="1:29" ht="18.75" hidden="1" customHeight="1" x14ac:dyDescent="0.25">
      <c r="A199" s="115" t="s">
        <v>140</v>
      </c>
      <c r="B199" s="10" t="s">
        <v>89</v>
      </c>
      <c r="C199" s="11" t="s">
        <v>0</v>
      </c>
      <c r="D199" s="12">
        <v>817</v>
      </c>
      <c r="E199" s="13">
        <v>413</v>
      </c>
      <c r="F199" s="13">
        <v>404</v>
      </c>
      <c r="G199" s="13">
        <v>237</v>
      </c>
      <c r="H199" s="13">
        <v>151</v>
      </c>
      <c r="I199" s="13">
        <v>86</v>
      </c>
      <c r="J199" s="13">
        <v>580</v>
      </c>
      <c r="K199" s="13">
        <v>262</v>
      </c>
      <c r="L199" s="13">
        <v>318</v>
      </c>
      <c r="M199" s="13">
        <v>43</v>
      </c>
      <c r="N199" s="13">
        <v>24</v>
      </c>
      <c r="O199" s="13">
        <v>19</v>
      </c>
      <c r="P199" s="13">
        <v>144</v>
      </c>
      <c r="Q199" s="13">
        <v>64</v>
      </c>
      <c r="R199" s="13">
        <v>80</v>
      </c>
      <c r="S199" s="13">
        <v>43</v>
      </c>
      <c r="T199" s="13">
        <v>24</v>
      </c>
      <c r="U199" s="13">
        <v>19</v>
      </c>
      <c r="V199" s="13">
        <v>161411</v>
      </c>
      <c r="W199" s="13">
        <v>25183</v>
      </c>
      <c r="X199" s="13">
        <v>56896</v>
      </c>
      <c r="Y199" s="13">
        <v>50671</v>
      </c>
      <c r="Z199" s="13">
        <v>26294</v>
      </c>
      <c r="AA199" s="13">
        <v>2367</v>
      </c>
      <c r="AB199" s="13">
        <v>80</v>
      </c>
      <c r="AC199" s="13">
        <v>37</v>
      </c>
    </row>
    <row r="200" spans="1:29" ht="18.75" hidden="1" customHeight="1" x14ac:dyDescent="0.2">
      <c r="A200" s="123"/>
      <c r="B200" s="14" t="s">
        <v>90</v>
      </c>
      <c r="C200" s="15" t="s">
        <v>171</v>
      </c>
      <c r="D200" s="16">
        <v>79</v>
      </c>
      <c r="E200" s="17">
        <v>53</v>
      </c>
      <c r="F200" s="17">
        <v>26</v>
      </c>
      <c r="G200" s="17">
        <v>31</v>
      </c>
      <c r="H200" s="17">
        <v>25</v>
      </c>
      <c r="I200" s="17">
        <v>6</v>
      </c>
      <c r="J200" s="17">
        <v>48</v>
      </c>
      <c r="K200" s="17">
        <v>28</v>
      </c>
      <c r="L200" s="17">
        <v>20</v>
      </c>
      <c r="M200" s="17">
        <v>1</v>
      </c>
      <c r="N200" s="17">
        <v>0</v>
      </c>
      <c r="O200" s="17">
        <v>1</v>
      </c>
      <c r="P200" s="17">
        <v>23</v>
      </c>
      <c r="Q200" s="17">
        <v>17</v>
      </c>
      <c r="R200" s="17">
        <v>6</v>
      </c>
      <c r="S200" s="17">
        <v>4</v>
      </c>
      <c r="T200" s="17">
        <v>2</v>
      </c>
      <c r="U200" s="17">
        <v>2</v>
      </c>
    </row>
    <row r="201" spans="1:29" ht="18.75" hidden="1" customHeight="1" x14ac:dyDescent="0.2">
      <c r="A201" s="123"/>
      <c r="B201" s="14" t="s">
        <v>91</v>
      </c>
      <c r="C201" s="15" t="s">
        <v>171</v>
      </c>
      <c r="D201" s="16">
        <v>99</v>
      </c>
      <c r="E201" s="17">
        <v>54</v>
      </c>
      <c r="F201" s="17">
        <v>45</v>
      </c>
      <c r="G201" s="17">
        <v>38</v>
      </c>
      <c r="H201" s="17">
        <v>23</v>
      </c>
      <c r="I201" s="17">
        <v>15</v>
      </c>
      <c r="J201" s="17">
        <v>61</v>
      </c>
      <c r="K201" s="17">
        <v>31</v>
      </c>
      <c r="L201" s="17">
        <v>30</v>
      </c>
      <c r="M201" s="17">
        <v>5</v>
      </c>
      <c r="N201" s="17">
        <v>1</v>
      </c>
      <c r="O201" s="17">
        <v>4</v>
      </c>
      <c r="P201" s="17">
        <v>26</v>
      </c>
      <c r="Q201" s="17">
        <v>13</v>
      </c>
      <c r="R201" s="17">
        <v>13</v>
      </c>
      <c r="S201" s="17">
        <v>7</v>
      </c>
      <c r="T201" s="17">
        <v>4</v>
      </c>
      <c r="U201" s="17">
        <v>3</v>
      </c>
    </row>
    <row r="202" spans="1:29" ht="18.75" hidden="1" customHeight="1" x14ac:dyDescent="0.2">
      <c r="A202" s="123"/>
      <c r="B202" s="14" t="s">
        <v>92</v>
      </c>
      <c r="C202" s="15" t="s">
        <v>171</v>
      </c>
      <c r="D202" s="16">
        <v>191</v>
      </c>
      <c r="E202" s="17">
        <v>89</v>
      </c>
      <c r="F202" s="17">
        <v>102</v>
      </c>
      <c r="G202" s="17">
        <v>62</v>
      </c>
      <c r="H202" s="17">
        <v>40</v>
      </c>
      <c r="I202" s="17">
        <v>22</v>
      </c>
      <c r="J202" s="17">
        <v>129</v>
      </c>
      <c r="K202" s="17">
        <v>49</v>
      </c>
      <c r="L202" s="17">
        <v>80</v>
      </c>
      <c r="M202" s="17">
        <v>4</v>
      </c>
      <c r="N202" s="17">
        <v>0</v>
      </c>
      <c r="O202" s="17">
        <v>4</v>
      </c>
      <c r="P202" s="17">
        <v>49</v>
      </c>
      <c r="Q202" s="17">
        <v>24</v>
      </c>
      <c r="R202" s="17">
        <v>25</v>
      </c>
      <c r="S202" s="17">
        <v>9</v>
      </c>
      <c r="T202" s="17">
        <v>3</v>
      </c>
      <c r="U202" s="17">
        <v>6</v>
      </c>
    </row>
    <row r="203" spans="1:29" ht="18.75" hidden="1" customHeight="1" x14ac:dyDescent="0.2">
      <c r="A203" s="123"/>
      <c r="B203" s="14" t="s">
        <v>93</v>
      </c>
      <c r="C203" s="15" t="s">
        <v>171</v>
      </c>
      <c r="D203" s="16">
        <v>221</v>
      </c>
      <c r="E203" s="17">
        <v>105</v>
      </c>
      <c r="F203" s="17">
        <v>116</v>
      </c>
      <c r="G203" s="17">
        <v>61</v>
      </c>
      <c r="H203" s="17">
        <v>35</v>
      </c>
      <c r="I203" s="17">
        <v>26</v>
      </c>
      <c r="J203" s="17">
        <v>160</v>
      </c>
      <c r="K203" s="17">
        <v>70</v>
      </c>
      <c r="L203" s="17">
        <v>90</v>
      </c>
      <c r="M203" s="17">
        <v>7</v>
      </c>
      <c r="N203" s="17">
        <v>1</v>
      </c>
      <c r="O203" s="17">
        <v>6</v>
      </c>
      <c r="P203" s="17">
        <v>28</v>
      </c>
      <c r="Q203" s="17">
        <v>8</v>
      </c>
      <c r="R203" s="17">
        <v>20</v>
      </c>
      <c r="S203" s="17">
        <v>13</v>
      </c>
      <c r="T203" s="17">
        <v>8</v>
      </c>
      <c r="U203" s="17">
        <v>5</v>
      </c>
    </row>
    <row r="204" spans="1:29" ht="18.75" hidden="1" customHeight="1" x14ac:dyDescent="0.2">
      <c r="A204" s="124"/>
      <c r="B204" s="28" t="s">
        <v>94</v>
      </c>
      <c r="C204" s="18" t="s">
        <v>53</v>
      </c>
      <c r="D204" s="19">
        <v>227</v>
      </c>
      <c r="E204" s="20">
        <v>112</v>
      </c>
      <c r="F204" s="20">
        <v>115</v>
      </c>
      <c r="G204" s="20">
        <v>45</v>
      </c>
      <c r="H204" s="20">
        <v>28</v>
      </c>
      <c r="I204" s="20">
        <v>17</v>
      </c>
      <c r="J204" s="20">
        <v>182</v>
      </c>
      <c r="K204" s="20">
        <v>84</v>
      </c>
      <c r="L204" s="20">
        <v>98</v>
      </c>
      <c r="M204" s="20">
        <v>26</v>
      </c>
      <c r="N204" s="20">
        <v>22</v>
      </c>
      <c r="O204" s="20">
        <v>4</v>
      </c>
      <c r="P204" s="20">
        <v>18</v>
      </c>
      <c r="Q204" s="20">
        <v>2</v>
      </c>
      <c r="R204" s="20">
        <v>16</v>
      </c>
      <c r="S204" s="20">
        <v>10</v>
      </c>
      <c r="T204" s="20">
        <v>7</v>
      </c>
      <c r="U204" s="20">
        <v>3</v>
      </c>
      <c r="V204" s="21"/>
      <c r="W204" s="21"/>
      <c r="X204" s="21"/>
      <c r="Y204" s="21"/>
      <c r="Z204" s="21"/>
      <c r="AA204" s="21"/>
      <c r="AB204" s="21"/>
      <c r="AC204" s="21"/>
    </row>
    <row r="205" spans="1:29" ht="18.75" hidden="1" customHeight="1" x14ac:dyDescent="0.25">
      <c r="A205" s="122" t="s">
        <v>141</v>
      </c>
      <c r="B205" s="10" t="s">
        <v>89</v>
      </c>
      <c r="C205" s="11" t="s">
        <v>0</v>
      </c>
      <c r="D205" s="12">
        <v>845</v>
      </c>
      <c r="E205" s="13">
        <v>356</v>
      </c>
      <c r="F205" s="13">
        <v>489</v>
      </c>
      <c r="G205" s="13">
        <v>168</v>
      </c>
      <c r="H205" s="13">
        <v>103</v>
      </c>
      <c r="I205" s="13">
        <v>65</v>
      </c>
      <c r="J205" s="13">
        <v>677</v>
      </c>
      <c r="K205" s="13">
        <v>253</v>
      </c>
      <c r="L205" s="13">
        <v>424</v>
      </c>
      <c r="M205" s="13">
        <v>55</v>
      </c>
      <c r="N205" s="13">
        <v>15</v>
      </c>
      <c r="O205" s="13">
        <v>40</v>
      </c>
      <c r="P205" s="13">
        <v>31</v>
      </c>
      <c r="Q205" s="13">
        <v>5</v>
      </c>
      <c r="R205" s="13">
        <v>26</v>
      </c>
      <c r="S205" s="13">
        <v>55</v>
      </c>
      <c r="T205" s="13">
        <v>33</v>
      </c>
      <c r="U205" s="13">
        <v>22</v>
      </c>
      <c r="V205" s="13">
        <v>114505</v>
      </c>
      <c r="W205" s="13">
        <v>23611</v>
      </c>
      <c r="X205" s="13">
        <v>21851</v>
      </c>
      <c r="Y205" s="13">
        <v>34202</v>
      </c>
      <c r="Z205" s="13">
        <v>34831</v>
      </c>
      <c r="AA205" s="13">
        <v>10</v>
      </c>
      <c r="AB205" s="13">
        <v>107</v>
      </c>
      <c r="AC205" s="13">
        <v>3</v>
      </c>
    </row>
    <row r="206" spans="1:29" ht="18.75" hidden="1" customHeight="1" x14ac:dyDescent="0.2">
      <c r="A206" s="123"/>
      <c r="B206" s="14" t="s">
        <v>90</v>
      </c>
      <c r="C206" s="15" t="s">
        <v>171</v>
      </c>
      <c r="D206" s="16">
        <v>56</v>
      </c>
      <c r="E206" s="17">
        <v>35</v>
      </c>
      <c r="F206" s="17">
        <v>21</v>
      </c>
      <c r="G206" s="17">
        <v>22</v>
      </c>
      <c r="H206" s="17">
        <v>18</v>
      </c>
      <c r="I206" s="17">
        <v>4</v>
      </c>
      <c r="J206" s="17">
        <v>34</v>
      </c>
      <c r="K206" s="17">
        <v>17</v>
      </c>
      <c r="L206" s="17">
        <v>17</v>
      </c>
      <c r="M206" s="17">
        <v>1</v>
      </c>
      <c r="N206" s="17">
        <v>1</v>
      </c>
      <c r="O206" s="17">
        <v>0</v>
      </c>
      <c r="P206" s="17">
        <v>1</v>
      </c>
      <c r="Q206" s="17">
        <v>0</v>
      </c>
      <c r="R206" s="17">
        <v>1</v>
      </c>
      <c r="S206" s="17">
        <v>2</v>
      </c>
      <c r="T206" s="17">
        <v>1</v>
      </c>
      <c r="U206" s="17">
        <v>1</v>
      </c>
    </row>
    <row r="207" spans="1:29" ht="18.75" hidden="1" customHeight="1" x14ac:dyDescent="0.2">
      <c r="A207" s="123"/>
      <c r="B207" s="14" t="s">
        <v>91</v>
      </c>
      <c r="C207" s="15" t="s">
        <v>171</v>
      </c>
      <c r="D207" s="16">
        <v>92</v>
      </c>
      <c r="E207" s="17">
        <v>56</v>
      </c>
      <c r="F207" s="17">
        <v>36</v>
      </c>
      <c r="G207" s="17">
        <v>26</v>
      </c>
      <c r="H207" s="17">
        <v>17</v>
      </c>
      <c r="I207" s="17">
        <v>9</v>
      </c>
      <c r="J207" s="17">
        <v>66</v>
      </c>
      <c r="K207" s="17">
        <v>39</v>
      </c>
      <c r="L207" s="17">
        <v>27</v>
      </c>
      <c r="M207" s="17">
        <v>7</v>
      </c>
      <c r="N207" s="17">
        <v>3</v>
      </c>
      <c r="O207" s="17">
        <v>4</v>
      </c>
      <c r="P207" s="17">
        <v>5</v>
      </c>
      <c r="Q207" s="17">
        <v>2</v>
      </c>
      <c r="R207" s="17">
        <v>3</v>
      </c>
      <c r="S207" s="17">
        <v>3</v>
      </c>
      <c r="T207" s="17">
        <v>1</v>
      </c>
      <c r="U207" s="17">
        <v>2</v>
      </c>
    </row>
    <row r="208" spans="1:29" ht="18.75" hidden="1" customHeight="1" x14ac:dyDescent="0.2">
      <c r="A208" s="123"/>
      <c r="B208" s="14" t="s">
        <v>92</v>
      </c>
      <c r="C208" s="15" t="s">
        <v>171</v>
      </c>
      <c r="D208" s="16">
        <v>176</v>
      </c>
      <c r="E208" s="17">
        <v>63</v>
      </c>
      <c r="F208" s="17">
        <v>113</v>
      </c>
      <c r="G208" s="17">
        <v>39</v>
      </c>
      <c r="H208" s="17">
        <v>24</v>
      </c>
      <c r="I208" s="17">
        <v>15</v>
      </c>
      <c r="J208" s="17">
        <v>137</v>
      </c>
      <c r="K208" s="17">
        <v>39</v>
      </c>
      <c r="L208" s="17">
        <v>98</v>
      </c>
      <c r="M208" s="17">
        <v>19</v>
      </c>
      <c r="N208" s="17">
        <v>2</v>
      </c>
      <c r="O208" s="17">
        <v>17</v>
      </c>
      <c r="P208" s="17">
        <v>8</v>
      </c>
      <c r="Q208" s="17">
        <v>1</v>
      </c>
      <c r="R208" s="17">
        <v>7</v>
      </c>
      <c r="S208" s="17">
        <v>7</v>
      </c>
      <c r="T208" s="17">
        <v>6</v>
      </c>
      <c r="U208" s="17">
        <v>1</v>
      </c>
    </row>
    <row r="209" spans="1:29" ht="18.75" hidden="1" customHeight="1" x14ac:dyDescent="0.2">
      <c r="A209" s="123"/>
      <c r="B209" s="14" t="s">
        <v>93</v>
      </c>
      <c r="C209" s="15" t="s">
        <v>171</v>
      </c>
      <c r="D209" s="16">
        <v>227</v>
      </c>
      <c r="E209" s="17">
        <v>88</v>
      </c>
      <c r="F209" s="17">
        <v>139</v>
      </c>
      <c r="G209" s="17">
        <v>47</v>
      </c>
      <c r="H209" s="17">
        <v>25</v>
      </c>
      <c r="I209" s="17">
        <v>22</v>
      </c>
      <c r="J209" s="17">
        <v>180</v>
      </c>
      <c r="K209" s="17">
        <v>63</v>
      </c>
      <c r="L209" s="17">
        <v>117</v>
      </c>
      <c r="M209" s="17">
        <v>12</v>
      </c>
      <c r="N209" s="17">
        <v>1</v>
      </c>
      <c r="O209" s="17">
        <v>11</v>
      </c>
      <c r="P209" s="17">
        <v>11</v>
      </c>
      <c r="Q209" s="17">
        <v>2</v>
      </c>
      <c r="R209" s="17">
        <v>9</v>
      </c>
      <c r="S209" s="17">
        <v>14</v>
      </c>
      <c r="T209" s="17">
        <v>10</v>
      </c>
      <c r="U209" s="17">
        <v>4</v>
      </c>
    </row>
    <row r="210" spans="1:29" ht="18.75" hidden="1" customHeight="1" x14ac:dyDescent="0.2">
      <c r="A210" s="124"/>
      <c r="B210" s="28" t="s">
        <v>94</v>
      </c>
      <c r="C210" s="18" t="s">
        <v>53</v>
      </c>
      <c r="D210" s="19">
        <v>294</v>
      </c>
      <c r="E210" s="20">
        <v>114</v>
      </c>
      <c r="F210" s="20">
        <v>180</v>
      </c>
      <c r="G210" s="20">
        <v>34</v>
      </c>
      <c r="H210" s="20">
        <v>19</v>
      </c>
      <c r="I210" s="20">
        <v>15</v>
      </c>
      <c r="J210" s="20">
        <v>260</v>
      </c>
      <c r="K210" s="20">
        <v>95</v>
      </c>
      <c r="L210" s="20">
        <v>165</v>
      </c>
      <c r="M210" s="20">
        <v>16</v>
      </c>
      <c r="N210" s="20">
        <v>8</v>
      </c>
      <c r="O210" s="20">
        <v>8</v>
      </c>
      <c r="P210" s="20">
        <v>6</v>
      </c>
      <c r="Q210" s="20">
        <v>0</v>
      </c>
      <c r="R210" s="20">
        <v>6</v>
      </c>
      <c r="S210" s="20">
        <v>29</v>
      </c>
      <c r="T210" s="20">
        <v>15</v>
      </c>
      <c r="U210" s="20">
        <v>14</v>
      </c>
      <c r="V210" s="21"/>
      <c r="W210" s="21"/>
      <c r="X210" s="21"/>
      <c r="Y210" s="21"/>
      <c r="Z210" s="21"/>
      <c r="AA210" s="21"/>
      <c r="AB210" s="21"/>
      <c r="AC210" s="21"/>
    </row>
    <row r="211" spans="1:29" ht="18.75" hidden="1" customHeight="1" x14ac:dyDescent="0.25">
      <c r="A211" s="115" t="s">
        <v>142</v>
      </c>
      <c r="B211" s="10" t="s">
        <v>89</v>
      </c>
      <c r="C211" s="11" t="s">
        <v>0</v>
      </c>
      <c r="D211" s="12">
        <v>1759</v>
      </c>
      <c r="E211" s="13">
        <v>764</v>
      </c>
      <c r="F211" s="13">
        <v>995</v>
      </c>
      <c r="G211" s="13">
        <v>478</v>
      </c>
      <c r="H211" s="13">
        <v>268</v>
      </c>
      <c r="I211" s="13">
        <v>210</v>
      </c>
      <c r="J211" s="13">
        <v>1281</v>
      </c>
      <c r="K211" s="13">
        <v>496</v>
      </c>
      <c r="L211" s="13">
        <v>785</v>
      </c>
      <c r="M211" s="13">
        <v>3</v>
      </c>
      <c r="N211" s="13">
        <v>3</v>
      </c>
      <c r="O211" s="13">
        <v>0</v>
      </c>
      <c r="P211" s="13">
        <v>3</v>
      </c>
      <c r="Q211" s="13">
        <v>1</v>
      </c>
      <c r="R211" s="13">
        <v>2</v>
      </c>
      <c r="S211" s="13">
        <v>41</v>
      </c>
      <c r="T211" s="13">
        <v>33</v>
      </c>
      <c r="U211" s="13">
        <v>8</v>
      </c>
      <c r="V211" s="13">
        <v>370664</v>
      </c>
      <c r="W211" s="13">
        <v>47741</v>
      </c>
      <c r="X211" s="13">
        <v>100991</v>
      </c>
      <c r="Y211" s="13">
        <v>39613</v>
      </c>
      <c r="Z211" s="13">
        <v>181975</v>
      </c>
      <c r="AA211" s="13">
        <v>344</v>
      </c>
      <c r="AB211" s="13">
        <v>336</v>
      </c>
      <c r="AC211" s="13">
        <v>21</v>
      </c>
    </row>
    <row r="212" spans="1:29" ht="18.75" hidden="1" customHeight="1" x14ac:dyDescent="0.2">
      <c r="A212" s="123"/>
      <c r="B212" s="14" t="s">
        <v>90</v>
      </c>
      <c r="C212" s="15" t="s">
        <v>171</v>
      </c>
      <c r="D212" s="16">
        <v>125</v>
      </c>
      <c r="E212" s="17">
        <v>77</v>
      </c>
      <c r="F212" s="17">
        <v>48</v>
      </c>
      <c r="G212" s="17">
        <v>50</v>
      </c>
      <c r="H212" s="17">
        <v>33</v>
      </c>
      <c r="I212" s="17">
        <v>17</v>
      </c>
      <c r="J212" s="17">
        <v>75</v>
      </c>
      <c r="K212" s="17">
        <v>44</v>
      </c>
      <c r="L212" s="17">
        <v>31</v>
      </c>
      <c r="M212" s="17">
        <v>0</v>
      </c>
      <c r="N212" s="17">
        <v>0</v>
      </c>
      <c r="O212" s="17">
        <v>0</v>
      </c>
      <c r="P212" s="17">
        <v>1</v>
      </c>
      <c r="Q212" s="17">
        <v>0</v>
      </c>
      <c r="R212" s="17">
        <v>1</v>
      </c>
      <c r="S212" s="17">
        <v>1</v>
      </c>
      <c r="T212" s="17">
        <v>1</v>
      </c>
      <c r="U212" s="17">
        <v>0</v>
      </c>
    </row>
    <row r="213" spans="1:29" ht="18.75" hidden="1" customHeight="1" x14ac:dyDescent="0.2">
      <c r="A213" s="123"/>
      <c r="B213" s="14" t="s">
        <v>91</v>
      </c>
      <c r="C213" s="15" t="s">
        <v>171</v>
      </c>
      <c r="D213" s="16">
        <v>233</v>
      </c>
      <c r="E213" s="17">
        <v>115</v>
      </c>
      <c r="F213" s="17">
        <v>118</v>
      </c>
      <c r="G213" s="17">
        <v>102</v>
      </c>
      <c r="H213" s="17">
        <v>58</v>
      </c>
      <c r="I213" s="17">
        <v>44</v>
      </c>
      <c r="J213" s="17">
        <v>131</v>
      </c>
      <c r="K213" s="17">
        <v>57</v>
      </c>
      <c r="L213" s="17">
        <v>74</v>
      </c>
      <c r="M213" s="17">
        <v>0</v>
      </c>
      <c r="N213" s="17">
        <v>0</v>
      </c>
      <c r="O213" s="17">
        <v>0</v>
      </c>
      <c r="P213" s="17">
        <v>0</v>
      </c>
      <c r="Q213" s="17">
        <v>0</v>
      </c>
      <c r="R213" s="17">
        <v>0</v>
      </c>
      <c r="S213" s="17">
        <v>4</v>
      </c>
      <c r="T213" s="17">
        <v>3</v>
      </c>
      <c r="U213" s="17">
        <v>1</v>
      </c>
    </row>
    <row r="214" spans="1:29" ht="18.75" hidden="1" customHeight="1" x14ac:dyDescent="0.2">
      <c r="A214" s="123"/>
      <c r="B214" s="14" t="s">
        <v>92</v>
      </c>
      <c r="C214" s="15" t="s">
        <v>171</v>
      </c>
      <c r="D214" s="16">
        <v>400</v>
      </c>
      <c r="E214" s="17">
        <v>182</v>
      </c>
      <c r="F214" s="17">
        <v>218</v>
      </c>
      <c r="G214" s="17">
        <v>125</v>
      </c>
      <c r="H214" s="17">
        <v>80</v>
      </c>
      <c r="I214" s="17">
        <v>45</v>
      </c>
      <c r="J214" s="17">
        <v>275</v>
      </c>
      <c r="K214" s="17">
        <v>102</v>
      </c>
      <c r="L214" s="17">
        <v>173</v>
      </c>
      <c r="M214" s="17">
        <v>0</v>
      </c>
      <c r="N214" s="17">
        <v>0</v>
      </c>
      <c r="O214" s="17">
        <v>0</v>
      </c>
      <c r="P214" s="17">
        <v>1</v>
      </c>
      <c r="Q214" s="17">
        <v>0</v>
      </c>
      <c r="R214" s="17">
        <v>1</v>
      </c>
      <c r="S214" s="17">
        <v>9</v>
      </c>
      <c r="T214" s="17">
        <v>8</v>
      </c>
      <c r="U214" s="17">
        <v>1</v>
      </c>
    </row>
    <row r="215" spans="1:29" ht="18.75" hidden="1" customHeight="1" x14ac:dyDescent="0.2">
      <c r="A215" s="123"/>
      <c r="B215" s="14" t="s">
        <v>93</v>
      </c>
      <c r="C215" s="15" t="s">
        <v>171</v>
      </c>
      <c r="D215" s="16">
        <v>510</v>
      </c>
      <c r="E215" s="17">
        <v>220</v>
      </c>
      <c r="F215" s="17">
        <v>290</v>
      </c>
      <c r="G215" s="17">
        <v>124</v>
      </c>
      <c r="H215" s="17">
        <v>65</v>
      </c>
      <c r="I215" s="17">
        <v>59</v>
      </c>
      <c r="J215" s="17">
        <v>386</v>
      </c>
      <c r="K215" s="17">
        <v>155</v>
      </c>
      <c r="L215" s="17">
        <v>231</v>
      </c>
      <c r="M215" s="17">
        <v>1</v>
      </c>
      <c r="N215" s="17">
        <v>1</v>
      </c>
      <c r="O215" s="17">
        <v>0</v>
      </c>
      <c r="P215" s="17">
        <v>1</v>
      </c>
      <c r="Q215" s="17">
        <v>1</v>
      </c>
      <c r="R215" s="17">
        <v>0</v>
      </c>
      <c r="S215" s="17">
        <v>14</v>
      </c>
      <c r="T215" s="17">
        <v>10</v>
      </c>
      <c r="U215" s="17">
        <v>4</v>
      </c>
    </row>
    <row r="216" spans="1:29" ht="18.75" hidden="1" customHeight="1" x14ac:dyDescent="0.2">
      <c r="A216" s="124"/>
      <c r="B216" s="28" t="s">
        <v>94</v>
      </c>
      <c r="C216" s="18" t="s">
        <v>53</v>
      </c>
      <c r="D216" s="19">
        <v>491</v>
      </c>
      <c r="E216" s="20">
        <v>170</v>
      </c>
      <c r="F216" s="20">
        <v>321</v>
      </c>
      <c r="G216" s="20">
        <v>77</v>
      </c>
      <c r="H216" s="20">
        <v>32</v>
      </c>
      <c r="I216" s="20">
        <v>45</v>
      </c>
      <c r="J216" s="20">
        <v>414</v>
      </c>
      <c r="K216" s="20">
        <v>138</v>
      </c>
      <c r="L216" s="20">
        <v>276</v>
      </c>
      <c r="M216" s="20">
        <v>2</v>
      </c>
      <c r="N216" s="20">
        <v>2</v>
      </c>
      <c r="O216" s="20">
        <v>0</v>
      </c>
      <c r="P216" s="20">
        <v>0</v>
      </c>
      <c r="Q216" s="20">
        <v>0</v>
      </c>
      <c r="R216" s="20">
        <v>0</v>
      </c>
      <c r="S216" s="20">
        <v>13</v>
      </c>
      <c r="T216" s="20">
        <v>11</v>
      </c>
      <c r="U216" s="20">
        <v>2</v>
      </c>
      <c r="V216" s="21"/>
      <c r="W216" s="21"/>
      <c r="X216" s="21"/>
      <c r="Y216" s="21"/>
      <c r="Z216" s="21"/>
      <c r="AA216" s="21"/>
      <c r="AB216" s="21"/>
      <c r="AC216" s="21"/>
    </row>
    <row r="217" spans="1:29" ht="18.75" hidden="1" customHeight="1" x14ac:dyDescent="0.25">
      <c r="A217" s="122" t="s">
        <v>143</v>
      </c>
      <c r="B217" s="10" t="s">
        <v>89</v>
      </c>
      <c r="C217" s="11" t="s">
        <v>0</v>
      </c>
      <c r="D217" s="12">
        <v>2771</v>
      </c>
      <c r="E217" s="13">
        <v>1101</v>
      </c>
      <c r="F217" s="13">
        <v>1670</v>
      </c>
      <c r="G217" s="13">
        <v>424</v>
      </c>
      <c r="H217" s="13">
        <v>239</v>
      </c>
      <c r="I217" s="13">
        <v>185</v>
      </c>
      <c r="J217" s="13">
        <v>2347</v>
      </c>
      <c r="K217" s="13">
        <v>862</v>
      </c>
      <c r="L217" s="13">
        <v>1485</v>
      </c>
      <c r="M217" s="13">
        <v>24</v>
      </c>
      <c r="N217" s="13">
        <v>22</v>
      </c>
      <c r="O217" s="13">
        <v>2</v>
      </c>
      <c r="P217" s="13">
        <v>113</v>
      </c>
      <c r="Q217" s="13">
        <v>37</v>
      </c>
      <c r="R217" s="13">
        <v>76</v>
      </c>
      <c r="S217" s="13">
        <v>190</v>
      </c>
      <c r="T217" s="13">
        <v>91</v>
      </c>
      <c r="U217" s="13">
        <v>99</v>
      </c>
      <c r="V217" s="13">
        <v>123250</v>
      </c>
      <c r="W217" s="13">
        <v>14758</v>
      </c>
      <c r="X217" s="13">
        <v>22170</v>
      </c>
      <c r="Y217" s="13">
        <v>46693</v>
      </c>
      <c r="Z217" s="13">
        <v>39161</v>
      </c>
      <c r="AA217" s="13">
        <v>468</v>
      </c>
      <c r="AB217" s="13">
        <v>176</v>
      </c>
      <c r="AC217" s="13">
        <v>21</v>
      </c>
    </row>
    <row r="218" spans="1:29" ht="18.75" hidden="1" customHeight="1" x14ac:dyDescent="0.2">
      <c r="A218" s="123"/>
      <c r="B218" s="14" t="s">
        <v>90</v>
      </c>
      <c r="C218" s="15" t="s">
        <v>171</v>
      </c>
      <c r="D218" s="16">
        <v>197</v>
      </c>
      <c r="E218" s="17">
        <v>97</v>
      </c>
      <c r="F218" s="17">
        <v>100</v>
      </c>
      <c r="G218" s="17">
        <v>41</v>
      </c>
      <c r="H218" s="17">
        <v>21</v>
      </c>
      <c r="I218" s="17">
        <v>20</v>
      </c>
      <c r="J218" s="17">
        <v>156</v>
      </c>
      <c r="K218" s="17">
        <v>76</v>
      </c>
      <c r="L218" s="17">
        <v>80</v>
      </c>
      <c r="M218" s="17">
        <v>2</v>
      </c>
      <c r="N218" s="17">
        <v>1</v>
      </c>
      <c r="O218" s="17">
        <v>1</v>
      </c>
      <c r="P218" s="17">
        <v>17</v>
      </c>
      <c r="Q218" s="17">
        <v>6</v>
      </c>
      <c r="R218" s="17">
        <v>11</v>
      </c>
      <c r="S218" s="17">
        <v>4</v>
      </c>
      <c r="T218" s="17">
        <v>3</v>
      </c>
      <c r="U218" s="17">
        <v>1</v>
      </c>
    </row>
    <row r="219" spans="1:29" ht="18.75" hidden="1" customHeight="1" x14ac:dyDescent="0.2">
      <c r="A219" s="123"/>
      <c r="B219" s="14" t="s">
        <v>91</v>
      </c>
      <c r="C219" s="15" t="s">
        <v>171</v>
      </c>
      <c r="D219" s="16">
        <v>427</v>
      </c>
      <c r="E219" s="17">
        <v>193</v>
      </c>
      <c r="F219" s="17">
        <v>234</v>
      </c>
      <c r="G219" s="17">
        <v>111</v>
      </c>
      <c r="H219" s="17">
        <v>66</v>
      </c>
      <c r="I219" s="17">
        <v>45</v>
      </c>
      <c r="J219" s="17">
        <v>316</v>
      </c>
      <c r="K219" s="17">
        <v>127</v>
      </c>
      <c r="L219" s="17">
        <v>189</v>
      </c>
      <c r="M219" s="17">
        <v>1</v>
      </c>
      <c r="N219" s="17">
        <v>0</v>
      </c>
      <c r="O219" s="17">
        <v>1</v>
      </c>
      <c r="P219" s="17">
        <v>31</v>
      </c>
      <c r="Q219" s="17">
        <v>12</v>
      </c>
      <c r="R219" s="17">
        <v>19</v>
      </c>
      <c r="S219" s="17">
        <v>22</v>
      </c>
      <c r="T219" s="17">
        <v>11</v>
      </c>
      <c r="U219" s="17">
        <v>11</v>
      </c>
    </row>
    <row r="220" spans="1:29" ht="18.75" hidden="1" customHeight="1" x14ac:dyDescent="0.2">
      <c r="A220" s="123"/>
      <c r="B220" s="14" t="s">
        <v>92</v>
      </c>
      <c r="C220" s="15" t="s">
        <v>171</v>
      </c>
      <c r="D220" s="16">
        <v>681</v>
      </c>
      <c r="E220" s="17">
        <v>242</v>
      </c>
      <c r="F220" s="17">
        <v>439</v>
      </c>
      <c r="G220" s="17">
        <v>113</v>
      </c>
      <c r="H220" s="17">
        <v>63</v>
      </c>
      <c r="I220" s="17">
        <v>50</v>
      </c>
      <c r="J220" s="17">
        <v>568</v>
      </c>
      <c r="K220" s="17">
        <v>179</v>
      </c>
      <c r="L220" s="17">
        <v>389</v>
      </c>
      <c r="M220" s="17">
        <v>0</v>
      </c>
      <c r="N220" s="17">
        <v>0</v>
      </c>
      <c r="O220" s="17">
        <v>0</v>
      </c>
      <c r="P220" s="17">
        <v>20</v>
      </c>
      <c r="Q220" s="17">
        <v>6</v>
      </c>
      <c r="R220" s="17">
        <v>14</v>
      </c>
      <c r="S220" s="17">
        <v>29</v>
      </c>
      <c r="T220" s="17">
        <v>17</v>
      </c>
      <c r="U220" s="17">
        <v>12</v>
      </c>
    </row>
    <row r="221" spans="1:29" ht="18.75" hidden="1" customHeight="1" x14ac:dyDescent="0.2">
      <c r="A221" s="123"/>
      <c r="B221" s="14" t="s">
        <v>93</v>
      </c>
      <c r="C221" s="15" t="s">
        <v>171</v>
      </c>
      <c r="D221" s="16">
        <v>699</v>
      </c>
      <c r="E221" s="17">
        <v>281</v>
      </c>
      <c r="F221" s="17">
        <v>418</v>
      </c>
      <c r="G221" s="17">
        <v>99</v>
      </c>
      <c r="H221" s="17">
        <v>56</v>
      </c>
      <c r="I221" s="17">
        <v>43</v>
      </c>
      <c r="J221" s="17">
        <v>600</v>
      </c>
      <c r="K221" s="17">
        <v>225</v>
      </c>
      <c r="L221" s="17">
        <v>375</v>
      </c>
      <c r="M221" s="17">
        <v>2</v>
      </c>
      <c r="N221" s="17">
        <v>2</v>
      </c>
      <c r="O221" s="17">
        <v>0</v>
      </c>
      <c r="P221" s="17">
        <v>16</v>
      </c>
      <c r="Q221" s="17">
        <v>6</v>
      </c>
      <c r="R221" s="17">
        <v>10</v>
      </c>
      <c r="S221" s="17">
        <v>42</v>
      </c>
      <c r="T221" s="17">
        <v>16</v>
      </c>
      <c r="U221" s="17">
        <v>26</v>
      </c>
    </row>
    <row r="222" spans="1:29" ht="18.75" hidden="1" customHeight="1" x14ac:dyDescent="0.2">
      <c r="A222" s="124"/>
      <c r="B222" s="28" t="s">
        <v>94</v>
      </c>
      <c r="C222" s="18" t="s">
        <v>53</v>
      </c>
      <c r="D222" s="19">
        <v>767</v>
      </c>
      <c r="E222" s="20">
        <v>288</v>
      </c>
      <c r="F222" s="20">
        <v>479</v>
      </c>
      <c r="G222" s="20">
        <v>60</v>
      </c>
      <c r="H222" s="20">
        <v>33</v>
      </c>
      <c r="I222" s="20">
        <v>27</v>
      </c>
      <c r="J222" s="20">
        <v>707</v>
      </c>
      <c r="K222" s="20">
        <v>255</v>
      </c>
      <c r="L222" s="20">
        <v>452</v>
      </c>
      <c r="M222" s="20">
        <v>19</v>
      </c>
      <c r="N222" s="20">
        <v>19</v>
      </c>
      <c r="O222" s="20">
        <v>0</v>
      </c>
      <c r="P222" s="20">
        <v>29</v>
      </c>
      <c r="Q222" s="20">
        <v>7</v>
      </c>
      <c r="R222" s="20">
        <v>22</v>
      </c>
      <c r="S222" s="20">
        <v>93</v>
      </c>
      <c r="T222" s="20">
        <v>44</v>
      </c>
      <c r="U222" s="20">
        <v>49</v>
      </c>
      <c r="V222" s="21"/>
      <c r="W222" s="21"/>
      <c r="X222" s="21"/>
      <c r="Y222" s="21"/>
      <c r="Z222" s="21"/>
      <c r="AA222" s="21"/>
      <c r="AB222" s="21"/>
      <c r="AC222" s="21"/>
    </row>
    <row r="223" spans="1:29" ht="18.75" hidden="1" customHeight="1" x14ac:dyDescent="0.25">
      <c r="A223" s="122" t="s">
        <v>144</v>
      </c>
      <c r="B223" s="10" t="s">
        <v>89</v>
      </c>
      <c r="C223" s="11" t="s">
        <v>0</v>
      </c>
      <c r="D223" s="12">
        <v>1787</v>
      </c>
      <c r="E223" s="13">
        <v>604</v>
      </c>
      <c r="F223" s="13">
        <v>1183</v>
      </c>
      <c r="G223" s="13">
        <v>383</v>
      </c>
      <c r="H223" s="13">
        <v>200</v>
      </c>
      <c r="I223" s="13">
        <v>183</v>
      </c>
      <c r="J223" s="13">
        <v>1404</v>
      </c>
      <c r="K223" s="13">
        <v>404</v>
      </c>
      <c r="L223" s="13">
        <v>1000</v>
      </c>
      <c r="M223" s="13">
        <v>0</v>
      </c>
      <c r="N223" s="13">
        <v>0</v>
      </c>
      <c r="O223" s="13">
        <v>0</v>
      </c>
      <c r="P223" s="13">
        <v>0</v>
      </c>
      <c r="Q223" s="13">
        <v>0</v>
      </c>
      <c r="R223" s="13">
        <v>0</v>
      </c>
      <c r="S223" s="13">
        <v>63</v>
      </c>
      <c r="T223" s="13">
        <v>35</v>
      </c>
      <c r="U223" s="13">
        <v>28</v>
      </c>
      <c r="V223" s="13">
        <v>370016</v>
      </c>
      <c r="W223" s="13">
        <v>27980</v>
      </c>
      <c r="X223" s="13">
        <v>32145</v>
      </c>
      <c r="Y223" s="13">
        <v>195901</v>
      </c>
      <c r="Z223" s="13">
        <v>113139</v>
      </c>
      <c r="AA223" s="13">
        <v>851</v>
      </c>
      <c r="AB223" s="13">
        <v>195</v>
      </c>
      <c r="AC223" s="13">
        <v>33</v>
      </c>
    </row>
    <row r="224" spans="1:29" ht="18.75" hidden="1" customHeight="1" x14ac:dyDescent="0.2">
      <c r="A224" s="123"/>
      <c r="B224" s="14" t="s">
        <v>90</v>
      </c>
      <c r="C224" s="15" t="s">
        <v>171</v>
      </c>
      <c r="D224" s="16">
        <v>84</v>
      </c>
      <c r="E224" s="17">
        <v>41</v>
      </c>
      <c r="F224" s="17">
        <v>43</v>
      </c>
      <c r="G224" s="17">
        <v>37</v>
      </c>
      <c r="H224" s="17">
        <v>26</v>
      </c>
      <c r="I224" s="17">
        <v>11</v>
      </c>
      <c r="J224" s="17">
        <v>47</v>
      </c>
      <c r="K224" s="17">
        <v>15</v>
      </c>
      <c r="L224" s="17">
        <v>32</v>
      </c>
      <c r="M224" s="17">
        <v>0</v>
      </c>
      <c r="N224" s="17">
        <v>0</v>
      </c>
      <c r="O224" s="17">
        <v>0</v>
      </c>
      <c r="P224" s="17">
        <v>0</v>
      </c>
      <c r="Q224" s="17">
        <v>0</v>
      </c>
      <c r="R224" s="17">
        <v>0</v>
      </c>
      <c r="S224" s="17">
        <v>3</v>
      </c>
      <c r="T224" s="17">
        <v>3</v>
      </c>
      <c r="U224" s="17">
        <v>0</v>
      </c>
    </row>
    <row r="225" spans="1:29" ht="18.75" hidden="1" customHeight="1" x14ac:dyDescent="0.2">
      <c r="A225" s="123"/>
      <c r="B225" s="14" t="s">
        <v>91</v>
      </c>
      <c r="C225" s="15" t="s">
        <v>171</v>
      </c>
      <c r="D225" s="16">
        <v>189</v>
      </c>
      <c r="E225" s="17">
        <v>87</v>
      </c>
      <c r="F225" s="17">
        <v>102</v>
      </c>
      <c r="G225" s="17">
        <v>66</v>
      </c>
      <c r="H225" s="17">
        <v>46</v>
      </c>
      <c r="I225" s="17">
        <v>20</v>
      </c>
      <c r="J225" s="17">
        <v>123</v>
      </c>
      <c r="K225" s="17">
        <v>41</v>
      </c>
      <c r="L225" s="17">
        <v>82</v>
      </c>
      <c r="M225" s="17">
        <v>0</v>
      </c>
      <c r="N225" s="17">
        <v>0</v>
      </c>
      <c r="O225" s="17">
        <v>0</v>
      </c>
      <c r="P225" s="17">
        <v>0</v>
      </c>
      <c r="Q225" s="17">
        <v>0</v>
      </c>
      <c r="R225" s="17">
        <v>0</v>
      </c>
      <c r="S225" s="17">
        <v>1</v>
      </c>
      <c r="T225" s="17">
        <v>0</v>
      </c>
      <c r="U225" s="17">
        <v>1</v>
      </c>
    </row>
    <row r="226" spans="1:29" ht="18.75" hidden="1" customHeight="1" x14ac:dyDescent="0.2">
      <c r="A226" s="123"/>
      <c r="B226" s="14" t="s">
        <v>92</v>
      </c>
      <c r="C226" s="15" t="s">
        <v>171</v>
      </c>
      <c r="D226" s="16">
        <v>379</v>
      </c>
      <c r="E226" s="17">
        <v>137</v>
      </c>
      <c r="F226" s="17">
        <v>242</v>
      </c>
      <c r="G226" s="17">
        <v>90</v>
      </c>
      <c r="H226" s="17">
        <v>50</v>
      </c>
      <c r="I226" s="17">
        <v>40</v>
      </c>
      <c r="J226" s="17">
        <v>289</v>
      </c>
      <c r="K226" s="17">
        <v>87</v>
      </c>
      <c r="L226" s="17">
        <v>202</v>
      </c>
      <c r="M226" s="17">
        <v>0</v>
      </c>
      <c r="N226" s="17">
        <v>0</v>
      </c>
      <c r="O226" s="17">
        <v>0</v>
      </c>
      <c r="P226" s="17">
        <v>0</v>
      </c>
      <c r="Q226" s="17">
        <v>0</v>
      </c>
      <c r="R226" s="17">
        <v>0</v>
      </c>
      <c r="S226" s="17">
        <v>6</v>
      </c>
      <c r="T226" s="17">
        <v>3</v>
      </c>
      <c r="U226" s="17">
        <v>3</v>
      </c>
    </row>
    <row r="227" spans="1:29" ht="18.75" hidden="1" customHeight="1" x14ac:dyDescent="0.2">
      <c r="A227" s="123"/>
      <c r="B227" s="14" t="s">
        <v>93</v>
      </c>
      <c r="C227" s="15" t="s">
        <v>171</v>
      </c>
      <c r="D227" s="16">
        <v>551</v>
      </c>
      <c r="E227" s="17">
        <v>177</v>
      </c>
      <c r="F227" s="17">
        <v>374</v>
      </c>
      <c r="G227" s="17">
        <v>106</v>
      </c>
      <c r="H227" s="17">
        <v>51</v>
      </c>
      <c r="I227" s="17">
        <v>55</v>
      </c>
      <c r="J227" s="17">
        <v>445</v>
      </c>
      <c r="K227" s="17">
        <v>126</v>
      </c>
      <c r="L227" s="17">
        <v>319</v>
      </c>
      <c r="M227" s="17">
        <v>0</v>
      </c>
      <c r="N227" s="17">
        <v>0</v>
      </c>
      <c r="O227" s="17">
        <v>0</v>
      </c>
      <c r="P227" s="17">
        <v>0</v>
      </c>
      <c r="Q227" s="17">
        <v>0</v>
      </c>
      <c r="R227" s="17">
        <v>0</v>
      </c>
      <c r="S227" s="17">
        <v>18</v>
      </c>
      <c r="T227" s="17">
        <v>10</v>
      </c>
      <c r="U227" s="17">
        <v>8</v>
      </c>
    </row>
    <row r="228" spans="1:29" ht="18.75" hidden="1" customHeight="1" x14ac:dyDescent="0.2">
      <c r="A228" s="124"/>
      <c r="B228" s="28" t="s">
        <v>94</v>
      </c>
      <c r="C228" s="18" t="s">
        <v>53</v>
      </c>
      <c r="D228" s="19">
        <v>584</v>
      </c>
      <c r="E228" s="20">
        <v>162</v>
      </c>
      <c r="F228" s="20">
        <v>422</v>
      </c>
      <c r="G228" s="20">
        <v>84</v>
      </c>
      <c r="H228" s="20">
        <v>27</v>
      </c>
      <c r="I228" s="20">
        <v>57</v>
      </c>
      <c r="J228" s="20">
        <v>500</v>
      </c>
      <c r="K228" s="20">
        <v>135</v>
      </c>
      <c r="L228" s="20">
        <v>365</v>
      </c>
      <c r="M228" s="20">
        <v>0</v>
      </c>
      <c r="N228" s="20">
        <v>0</v>
      </c>
      <c r="O228" s="20">
        <v>0</v>
      </c>
      <c r="P228" s="20">
        <v>0</v>
      </c>
      <c r="Q228" s="20">
        <v>0</v>
      </c>
      <c r="R228" s="20">
        <v>0</v>
      </c>
      <c r="S228" s="20">
        <v>35</v>
      </c>
      <c r="T228" s="20">
        <v>19</v>
      </c>
      <c r="U228" s="20">
        <v>16</v>
      </c>
      <c r="V228" s="21"/>
      <c r="W228" s="21"/>
      <c r="X228" s="21"/>
      <c r="Y228" s="21"/>
      <c r="Z228" s="21"/>
      <c r="AA228" s="21"/>
      <c r="AB228" s="21"/>
      <c r="AC228" s="21"/>
    </row>
    <row r="229" spans="1:29" ht="18.75" hidden="1" customHeight="1" x14ac:dyDescent="0.25">
      <c r="A229" s="122" t="s">
        <v>145</v>
      </c>
      <c r="B229" s="10" t="s">
        <v>89</v>
      </c>
      <c r="C229" s="11" t="s">
        <v>0</v>
      </c>
      <c r="D229" s="12">
        <v>1905</v>
      </c>
      <c r="E229" s="13">
        <v>646</v>
      </c>
      <c r="F229" s="13">
        <v>1259</v>
      </c>
      <c r="G229" s="13">
        <v>225</v>
      </c>
      <c r="H229" s="13">
        <v>114</v>
      </c>
      <c r="I229" s="13">
        <v>111</v>
      </c>
      <c r="J229" s="13">
        <v>1680</v>
      </c>
      <c r="K229" s="13">
        <v>532</v>
      </c>
      <c r="L229" s="13">
        <v>1148</v>
      </c>
      <c r="M229" s="13">
        <v>15</v>
      </c>
      <c r="N229" s="13">
        <v>12</v>
      </c>
      <c r="O229" s="13">
        <v>3</v>
      </c>
      <c r="P229" s="13">
        <v>44</v>
      </c>
      <c r="Q229" s="13">
        <v>14</v>
      </c>
      <c r="R229" s="13">
        <v>30</v>
      </c>
      <c r="S229" s="13">
        <v>174</v>
      </c>
      <c r="T229" s="13">
        <v>93</v>
      </c>
      <c r="U229" s="13">
        <v>81</v>
      </c>
      <c r="V229" s="13">
        <v>362119</v>
      </c>
      <c r="W229" s="13">
        <v>16277</v>
      </c>
      <c r="X229" s="13">
        <v>76038</v>
      </c>
      <c r="Y229" s="13">
        <v>186732</v>
      </c>
      <c r="Z229" s="13">
        <v>82047</v>
      </c>
      <c r="AA229" s="13">
        <v>1025</v>
      </c>
      <c r="AB229" s="13">
        <v>212</v>
      </c>
      <c r="AC229" s="13">
        <v>78</v>
      </c>
    </row>
    <row r="230" spans="1:29" ht="18.75" hidden="1" customHeight="1" x14ac:dyDescent="0.2">
      <c r="A230" s="123"/>
      <c r="B230" s="14" t="s">
        <v>90</v>
      </c>
      <c r="C230" s="15" t="s">
        <v>171</v>
      </c>
      <c r="D230" s="16">
        <v>81</v>
      </c>
      <c r="E230" s="17">
        <v>45</v>
      </c>
      <c r="F230" s="17">
        <v>36</v>
      </c>
      <c r="G230" s="17">
        <v>19</v>
      </c>
      <c r="H230" s="17">
        <v>12</v>
      </c>
      <c r="I230" s="17">
        <v>7</v>
      </c>
      <c r="J230" s="17">
        <v>62</v>
      </c>
      <c r="K230" s="17">
        <v>33</v>
      </c>
      <c r="L230" s="17">
        <v>29</v>
      </c>
      <c r="M230" s="17">
        <v>2</v>
      </c>
      <c r="N230" s="17">
        <v>1</v>
      </c>
      <c r="O230" s="17">
        <v>1</v>
      </c>
      <c r="P230" s="17">
        <v>4</v>
      </c>
      <c r="Q230" s="17">
        <v>1</v>
      </c>
      <c r="R230" s="17">
        <v>3</v>
      </c>
      <c r="S230" s="17">
        <v>5</v>
      </c>
      <c r="T230" s="17">
        <v>2</v>
      </c>
      <c r="U230" s="17">
        <v>3</v>
      </c>
    </row>
    <row r="231" spans="1:29" ht="18.75" hidden="1" customHeight="1" x14ac:dyDescent="0.2">
      <c r="A231" s="123"/>
      <c r="B231" s="14" t="s">
        <v>91</v>
      </c>
      <c r="C231" s="15" t="s">
        <v>171</v>
      </c>
      <c r="D231" s="16">
        <v>173</v>
      </c>
      <c r="E231" s="17">
        <v>74</v>
      </c>
      <c r="F231" s="17">
        <v>99</v>
      </c>
      <c r="G231" s="17">
        <v>28</v>
      </c>
      <c r="H231" s="17">
        <v>19</v>
      </c>
      <c r="I231" s="17">
        <v>9</v>
      </c>
      <c r="J231" s="17">
        <v>145</v>
      </c>
      <c r="K231" s="17">
        <v>55</v>
      </c>
      <c r="L231" s="17">
        <v>90</v>
      </c>
      <c r="M231" s="17">
        <v>0</v>
      </c>
      <c r="N231" s="17">
        <v>0</v>
      </c>
      <c r="O231" s="17">
        <v>0</v>
      </c>
      <c r="P231" s="17">
        <v>15</v>
      </c>
      <c r="Q231" s="17">
        <v>4</v>
      </c>
      <c r="R231" s="17">
        <v>11</v>
      </c>
      <c r="S231" s="17">
        <v>7</v>
      </c>
      <c r="T231" s="17">
        <v>1</v>
      </c>
      <c r="U231" s="17">
        <v>6</v>
      </c>
    </row>
    <row r="232" spans="1:29" ht="18.75" hidden="1" customHeight="1" x14ac:dyDescent="0.2">
      <c r="A232" s="123"/>
      <c r="B232" s="14" t="s">
        <v>92</v>
      </c>
      <c r="C232" s="15" t="s">
        <v>171</v>
      </c>
      <c r="D232" s="16">
        <v>365</v>
      </c>
      <c r="E232" s="17">
        <v>110</v>
      </c>
      <c r="F232" s="17">
        <v>255</v>
      </c>
      <c r="G232" s="17">
        <v>54</v>
      </c>
      <c r="H232" s="17">
        <v>33</v>
      </c>
      <c r="I232" s="17">
        <v>21</v>
      </c>
      <c r="J232" s="17">
        <v>311</v>
      </c>
      <c r="K232" s="17">
        <v>77</v>
      </c>
      <c r="L232" s="17">
        <v>234</v>
      </c>
      <c r="M232" s="17">
        <v>0</v>
      </c>
      <c r="N232" s="17">
        <v>0</v>
      </c>
      <c r="O232" s="17">
        <v>0</v>
      </c>
      <c r="P232" s="17">
        <v>11</v>
      </c>
      <c r="Q232" s="17">
        <v>4</v>
      </c>
      <c r="R232" s="17">
        <v>7</v>
      </c>
      <c r="S232" s="17">
        <v>31</v>
      </c>
      <c r="T232" s="17">
        <v>20</v>
      </c>
      <c r="U232" s="17">
        <v>11</v>
      </c>
    </row>
    <row r="233" spans="1:29" ht="18.75" hidden="1" customHeight="1" x14ac:dyDescent="0.2">
      <c r="A233" s="123"/>
      <c r="B233" s="14" t="s">
        <v>93</v>
      </c>
      <c r="C233" s="15" t="s">
        <v>171</v>
      </c>
      <c r="D233" s="16">
        <v>509</v>
      </c>
      <c r="E233" s="17">
        <v>164</v>
      </c>
      <c r="F233" s="17">
        <v>345</v>
      </c>
      <c r="G233" s="17">
        <v>59</v>
      </c>
      <c r="H233" s="17">
        <v>27</v>
      </c>
      <c r="I233" s="17">
        <v>32</v>
      </c>
      <c r="J233" s="17">
        <v>450</v>
      </c>
      <c r="K233" s="17">
        <v>137</v>
      </c>
      <c r="L233" s="17">
        <v>313</v>
      </c>
      <c r="M233" s="17">
        <v>2</v>
      </c>
      <c r="N233" s="17">
        <v>2</v>
      </c>
      <c r="O233" s="17">
        <v>0</v>
      </c>
      <c r="P233" s="17">
        <v>10</v>
      </c>
      <c r="Q233" s="17">
        <v>4</v>
      </c>
      <c r="R233" s="17">
        <v>6</v>
      </c>
      <c r="S233" s="17">
        <v>51</v>
      </c>
      <c r="T233" s="17">
        <v>26</v>
      </c>
      <c r="U233" s="17">
        <v>25</v>
      </c>
    </row>
    <row r="234" spans="1:29" ht="18.75" hidden="1" customHeight="1" x14ac:dyDescent="0.2">
      <c r="A234" s="124"/>
      <c r="B234" s="28" t="s">
        <v>94</v>
      </c>
      <c r="C234" s="18" t="s">
        <v>53</v>
      </c>
      <c r="D234" s="19">
        <v>777</v>
      </c>
      <c r="E234" s="20">
        <v>253</v>
      </c>
      <c r="F234" s="20">
        <v>524</v>
      </c>
      <c r="G234" s="20">
        <v>65</v>
      </c>
      <c r="H234" s="20">
        <v>23</v>
      </c>
      <c r="I234" s="20">
        <v>42</v>
      </c>
      <c r="J234" s="20">
        <v>712</v>
      </c>
      <c r="K234" s="20">
        <v>230</v>
      </c>
      <c r="L234" s="20">
        <v>482</v>
      </c>
      <c r="M234" s="20">
        <v>11</v>
      </c>
      <c r="N234" s="20">
        <v>9</v>
      </c>
      <c r="O234" s="20">
        <v>2</v>
      </c>
      <c r="P234" s="20">
        <v>4</v>
      </c>
      <c r="Q234" s="20">
        <v>1</v>
      </c>
      <c r="R234" s="20">
        <v>3</v>
      </c>
      <c r="S234" s="20">
        <v>80</v>
      </c>
      <c r="T234" s="20">
        <v>44</v>
      </c>
      <c r="U234" s="20">
        <v>36</v>
      </c>
      <c r="V234" s="21"/>
      <c r="W234" s="21"/>
      <c r="X234" s="21"/>
      <c r="Y234" s="21"/>
      <c r="Z234" s="21"/>
      <c r="AA234" s="21"/>
      <c r="AB234" s="21"/>
      <c r="AC234" s="21"/>
    </row>
    <row r="235" spans="1:29" ht="18.75" hidden="1" customHeight="1" x14ac:dyDescent="0.25">
      <c r="A235" s="115" t="s">
        <v>146</v>
      </c>
      <c r="B235" s="10" t="s">
        <v>89</v>
      </c>
      <c r="C235" s="11" t="s">
        <v>0</v>
      </c>
      <c r="D235" s="12">
        <v>3222</v>
      </c>
      <c r="E235" s="13">
        <v>1334</v>
      </c>
      <c r="F235" s="13">
        <v>1888</v>
      </c>
      <c r="G235" s="13">
        <v>797</v>
      </c>
      <c r="H235" s="13">
        <v>442</v>
      </c>
      <c r="I235" s="13">
        <v>355</v>
      </c>
      <c r="J235" s="13">
        <v>2425</v>
      </c>
      <c r="K235" s="13">
        <v>892</v>
      </c>
      <c r="L235" s="13">
        <v>1533</v>
      </c>
      <c r="M235" s="13">
        <v>109</v>
      </c>
      <c r="N235" s="13">
        <v>59</v>
      </c>
      <c r="O235" s="13">
        <v>50</v>
      </c>
      <c r="P235" s="13">
        <v>401</v>
      </c>
      <c r="Q235" s="13">
        <v>132</v>
      </c>
      <c r="R235" s="13">
        <v>269</v>
      </c>
      <c r="S235" s="13">
        <v>182</v>
      </c>
      <c r="T235" s="13">
        <v>99</v>
      </c>
      <c r="U235" s="13">
        <v>83</v>
      </c>
      <c r="V235" s="13">
        <v>1152118</v>
      </c>
      <c r="W235" s="13">
        <v>128757</v>
      </c>
      <c r="X235" s="13">
        <v>131600</v>
      </c>
      <c r="Y235" s="13">
        <v>218025</v>
      </c>
      <c r="Z235" s="13">
        <v>672627</v>
      </c>
      <c r="AA235" s="13">
        <v>1109</v>
      </c>
      <c r="AB235" s="13">
        <v>131</v>
      </c>
      <c r="AC235" s="13">
        <v>40</v>
      </c>
    </row>
    <row r="236" spans="1:29" ht="18.75" hidden="1" customHeight="1" x14ac:dyDescent="0.2">
      <c r="A236" s="123"/>
      <c r="B236" s="14" t="s">
        <v>90</v>
      </c>
      <c r="C236" s="15" t="s">
        <v>171</v>
      </c>
      <c r="D236" s="16">
        <v>444</v>
      </c>
      <c r="E236" s="17">
        <v>207</v>
      </c>
      <c r="F236" s="17">
        <v>237</v>
      </c>
      <c r="G236" s="17">
        <v>132</v>
      </c>
      <c r="H236" s="17">
        <v>82</v>
      </c>
      <c r="I236" s="17">
        <v>50</v>
      </c>
      <c r="J236" s="17">
        <v>312</v>
      </c>
      <c r="K236" s="17">
        <v>125</v>
      </c>
      <c r="L236" s="17">
        <v>187</v>
      </c>
      <c r="M236" s="17">
        <v>14</v>
      </c>
      <c r="N236" s="17">
        <v>8</v>
      </c>
      <c r="O236" s="17">
        <v>6</v>
      </c>
      <c r="P236" s="17">
        <v>54</v>
      </c>
      <c r="Q236" s="17">
        <v>18</v>
      </c>
      <c r="R236" s="17">
        <v>36</v>
      </c>
      <c r="S236" s="17">
        <v>10</v>
      </c>
      <c r="T236" s="17">
        <v>7</v>
      </c>
      <c r="U236" s="17">
        <v>3</v>
      </c>
    </row>
    <row r="237" spans="1:29" ht="18.75" hidden="1" customHeight="1" x14ac:dyDescent="0.2">
      <c r="A237" s="123"/>
      <c r="B237" s="14" t="s">
        <v>91</v>
      </c>
      <c r="C237" s="15" t="s">
        <v>171</v>
      </c>
      <c r="D237" s="16">
        <v>666</v>
      </c>
      <c r="E237" s="17">
        <v>304</v>
      </c>
      <c r="F237" s="17">
        <v>362</v>
      </c>
      <c r="G237" s="17">
        <v>187</v>
      </c>
      <c r="H237" s="17">
        <v>124</v>
      </c>
      <c r="I237" s="17">
        <v>63</v>
      </c>
      <c r="J237" s="17">
        <v>479</v>
      </c>
      <c r="K237" s="17">
        <v>180</v>
      </c>
      <c r="L237" s="17">
        <v>299</v>
      </c>
      <c r="M237" s="17">
        <v>25</v>
      </c>
      <c r="N237" s="17">
        <v>12</v>
      </c>
      <c r="O237" s="17">
        <v>13</v>
      </c>
      <c r="P237" s="17">
        <v>72</v>
      </c>
      <c r="Q237" s="17">
        <v>29</v>
      </c>
      <c r="R237" s="17">
        <v>43</v>
      </c>
      <c r="S237" s="17">
        <v>22</v>
      </c>
      <c r="T237" s="17">
        <v>13</v>
      </c>
      <c r="U237" s="17">
        <v>9</v>
      </c>
    </row>
    <row r="238" spans="1:29" ht="18.75" hidden="1" customHeight="1" x14ac:dyDescent="0.2">
      <c r="A238" s="123"/>
      <c r="B238" s="14" t="s">
        <v>92</v>
      </c>
      <c r="C238" s="15" t="s">
        <v>171</v>
      </c>
      <c r="D238" s="16">
        <v>753</v>
      </c>
      <c r="E238" s="17">
        <v>308</v>
      </c>
      <c r="F238" s="17">
        <v>445</v>
      </c>
      <c r="G238" s="17">
        <v>186</v>
      </c>
      <c r="H238" s="17">
        <v>107</v>
      </c>
      <c r="I238" s="17">
        <v>79</v>
      </c>
      <c r="J238" s="17">
        <v>567</v>
      </c>
      <c r="K238" s="17">
        <v>201</v>
      </c>
      <c r="L238" s="17">
        <v>366</v>
      </c>
      <c r="M238" s="17">
        <v>18</v>
      </c>
      <c r="N238" s="17">
        <v>4</v>
      </c>
      <c r="O238" s="17">
        <v>14</v>
      </c>
      <c r="P238" s="17">
        <v>97</v>
      </c>
      <c r="Q238" s="17">
        <v>34</v>
      </c>
      <c r="R238" s="17">
        <v>63</v>
      </c>
      <c r="S238" s="17">
        <v>30</v>
      </c>
      <c r="T238" s="17">
        <v>17</v>
      </c>
      <c r="U238" s="17">
        <v>13</v>
      </c>
    </row>
    <row r="239" spans="1:29" ht="18.75" hidden="1" customHeight="1" x14ac:dyDescent="0.2">
      <c r="A239" s="123"/>
      <c r="B239" s="14" t="s">
        <v>93</v>
      </c>
      <c r="C239" s="15" t="s">
        <v>171</v>
      </c>
      <c r="D239" s="16">
        <v>753</v>
      </c>
      <c r="E239" s="17">
        <v>274</v>
      </c>
      <c r="F239" s="17">
        <v>479</v>
      </c>
      <c r="G239" s="17">
        <v>173</v>
      </c>
      <c r="H239" s="17">
        <v>81</v>
      </c>
      <c r="I239" s="17">
        <v>92</v>
      </c>
      <c r="J239" s="17">
        <v>580</v>
      </c>
      <c r="K239" s="17">
        <v>193</v>
      </c>
      <c r="L239" s="17">
        <v>387</v>
      </c>
      <c r="M239" s="17">
        <v>19</v>
      </c>
      <c r="N239" s="17">
        <v>9</v>
      </c>
      <c r="O239" s="17">
        <v>10</v>
      </c>
      <c r="P239" s="17">
        <v>93</v>
      </c>
      <c r="Q239" s="17">
        <v>29</v>
      </c>
      <c r="R239" s="17">
        <v>64</v>
      </c>
      <c r="S239" s="17">
        <v>51</v>
      </c>
      <c r="T239" s="17">
        <v>30</v>
      </c>
      <c r="U239" s="17">
        <v>21</v>
      </c>
    </row>
    <row r="240" spans="1:29" ht="18.75" hidden="1" customHeight="1" x14ac:dyDescent="0.2">
      <c r="A240" s="124"/>
      <c r="B240" s="28" t="s">
        <v>94</v>
      </c>
      <c r="C240" s="18" t="s">
        <v>53</v>
      </c>
      <c r="D240" s="19">
        <v>606</v>
      </c>
      <c r="E240" s="20">
        <v>241</v>
      </c>
      <c r="F240" s="20">
        <v>365</v>
      </c>
      <c r="G240" s="20">
        <v>119</v>
      </c>
      <c r="H240" s="20">
        <v>48</v>
      </c>
      <c r="I240" s="20">
        <v>71</v>
      </c>
      <c r="J240" s="20">
        <v>487</v>
      </c>
      <c r="K240" s="20">
        <v>193</v>
      </c>
      <c r="L240" s="20">
        <v>294</v>
      </c>
      <c r="M240" s="20">
        <v>33</v>
      </c>
      <c r="N240" s="20">
        <v>26</v>
      </c>
      <c r="O240" s="20">
        <v>7</v>
      </c>
      <c r="P240" s="20">
        <v>85</v>
      </c>
      <c r="Q240" s="20">
        <v>22</v>
      </c>
      <c r="R240" s="20">
        <v>63</v>
      </c>
      <c r="S240" s="20">
        <v>69</v>
      </c>
      <c r="T240" s="20">
        <v>32</v>
      </c>
      <c r="U240" s="20">
        <v>37</v>
      </c>
      <c r="V240" s="21"/>
      <c r="W240" s="21"/>
      <c r="X240" s="21"/>
      <c r="Y240" s="21"/>
      <c r="Z240" s="21"/>
      <c r="AA240" s="21"/>
      <c r="AB240" s="21"/>
      <c r="AC240" s="21"/>
    </row>
    <row r="241" spans="1:29" ht="18.75" hidden="1" customHeight="1" x14ac:dyDescent="0.25">
      <c r="A241" s="122" t="s">
        <v>147</v>
      </c>
      <c r="B241" s="10" t="s">
        <v>89</v>
      </c>
      <c r="C241" s="11" t="s">
        <v>0</v>
      </c>
      <c r="D241" s="12">
        <v>2488</v>
      </c>
      <c r="E241" s="13">
        <v>975</v>
      </c>
      <c r="F241" s="13">
        <v>1513</v>
      </c>
      <c r="G241" s="13">
        <v>339</v>
      </c>
      <c r="H241" s="13">
        <v>218</v>
      </c>
      <c r="I241" s="13">
        <v>121</v>
      </c>
      <c r="J241" s="13">
        <v>2149</v>
      </c>
      <c r="K241" s="13">
        <v>757</v>
      </c>
      <c r="L241" s="13">
        <v>1392</v>
      </c>
      <c r="M241" s="13">
        <v>55</v>
      </c>
      <c r="N241" s="13">
        <v>39</v>
      </c>
      <c r="O241" s="13">
        <v>16</v>
      </c>
      <c r="P241" s="13">
        <v>1060</v>
      </c>
      <c r="Q241" s="13">
        <v>364</v>
      </c>
      <c r="R241" s="13">
        <v>696</v>
      </c>
      <c r="S241" s="13">
        <v>164</v>
      </c>
      <c r="T241" s="13">
        <v>80</v>
      </c>
      <c r="U241" s="13">
        <v>84</v>
      </c>
      <c r="V241" s="13">
        <v>252013</v>
      </c>
      <c r="W241" s="13">
        <v>9542</v>
      </c>
      <c r="X241" s="13">
        <v>18938</v>
      </c>
      <c r="Y241" s="13">
        <v>79605</v>
      </c>
      <c r="Z241" s="13">
        <v>143862</v>
      </c>
      <c r="AA241" s="13">
        <v>66</v>
      </c>
      <c r="AB241" s="13">
        <v>28</v>
      </c>
      <c r="AC241" s="13">
        <v>12</v>
      </c>
    </row>
    <row r="242" spans="1:29" ht="18.75" hidden="1" customHeight="1" x14ac:dyDescent="0.2">
      <c r="A242" s="123"/>
      <c r="B242" s="14" t="s">
        <v>90</v>
      </c>
      <c r="C242" s="15" t="s">
        <v>171</v>
      </c>
      <c r="D242" s="16">
        <v>285</v>
      </c>
      <c r="E242" s="17">
        <v>121</v>
      </c>
      <c r="F242" s="17">
        <v>164</v>
      </c>
      <c r="G242" s="17">
        <v>66</v>
      </c>
      <c r="H242" s="17">
        <v>51</v>
      </c>
      <c r="I242" s="17">
        <v>15</v>
      </c>
      <c r="J242" s="17">
        <v>219</v>
      </c>
      <c r="K242" s="17">
        <v>70</v>
      </c>
      <c r="L242" s="17">
        <v>149</v>
      </c>
      <c r="M242" s="17">
        <v>8</v>
      </c>
      <c r="N242" s="17">
        <v>2</v>
      </c>
      <c r="O242" s="17">
        <v>6</v>
      </c>
      <c r="P242" s="17">
        <v>121</v>
      </c>
      <c r="Q242" s="17">
        <v>56</v>
      </c>
      <c r="R242" s="17">
        <v>65</v>
      </c>
      <c r="S242" s="17">
        <v>11</v>
      </c>
      <c r="T242" s="17">
        <v>5</v>
      </c>
      <c r="U242" s="17">
        <v>6</v>
      </c>
    </row>
    <row r="243" spans="1:29" ht="18.75" hidden="1" customHeight="1" x14ac:dyDescent="0.2">
      <c r="A243" s="123"/>
      <c r="B243" s="14" t="s">
        <v>91</v>
      </c>
      <c r="C243" s="15" t="s">
        <v>171</v>
      </c>
      <c r="D243" s="16">
        <v>462</v>
      </c>
      <c r="E243" s="17">
        <v>190</v>
      </c>
      <c r="F243" s="17">
        <v>272</v>
      </c>
      <c r="G243" s="17">
        <v>105</v>
      </c>
      <c r="H243" s="17">
        <v>74</v>
      </c>
      <c r="I243" s="17">
        <v>31</v>
      </c>
      <c r="J243" s="17">
        <v>357</v>
      </c>
      <c r="K243" s="17">
        <v>116</v>
      </c>
      <c r="L243" s="17">
        <v>241</v>
      </c>
      <c r="M243" s="17">
        <v>5</v>
      </c>
      <c r="N243" s="17">
        <v>0</v>
      </c>
      <c r="O243" s="17">
        <v>5</v>
      </c>
      <c r="P243" s="17">
        <v>212</v>
      </c>
      <c r="Q243" s="17">
        <v>96</v>
      </c>
      <c r="R243" s="17">
        <v>116</v>
      </c>
      <c r="S243" s="17">
        <v>11</v>
      </c>
      <c r="T243" s="17">
        <v>7</v>
      </c>
      <c r="U243" s="17">
        <v>4</v>
      </c>
    </row>
    <row r="244" spans="1:29" ht="18.75" hidden="1" customHeight="1" x14ac:dyDescent="0.2">
      <c r="A244" s="123"/>
      <c r="B244" s="14" t="s">
        <v>92</v>
      </c>
      <c r="C244" s="15" t="s">
        <v>171</v>
      </c>
      <c r="D244" s="16">
        <v>649</v>
      </c>
      <c r="E244" s="17">
        <v>244</v>
      </c>
      <c r="F244" s="17">
        <v>405</v>
      </c>
      <c r="G244" s="17">
        <v>76</v>
      </c>
      <c r="H244" s="17">
        <v>43</v>
      </c>
      <c r="I244" s="17">
        <v>33</v>
      </c>
      <c r="J244" s="17">
        <v>573</v>
      </c>
      <c r="K244" s="17">
        <v>201</v>
      </c>
      <c r="L244" s="17">
        <v>372</v>
      </c>
      <c r="M244" s="17">
        <v>6</v>
      </c>
      <c r="N244" s="17">
        <v>3</v>
      </c>
      <c r="O244" s="17">
        <v>3</v>
      </c>
      <c r="P244" s="17">
        <v>268</v>
      </c>
      <c r="Q244" s="17">
        <v>82</v>
      </c>
      <c r="R244" s="17">
        <v>186</v>
      </c>
      <c r="S244" s="17">
        <v>35</v>
      </c>
      <c r="T244" s="17">
        <v>21</v>
      </c>
      <c r="U244" s="17">
        <v>14</v>
      </c>
    </row>
    <row r="245" spans="1:29" ht="18.75" hidden="1" customHeight="1" x14ac:dyDescent="0.2">
      <c r="A245" s="123"/>
      <c r="B245" s="14" t="s">
        <v>93</v>
      </c>
      <c r="C245" s="15" t="s">
        <v>171</v>
      </c>
      <c r="D245" s="16">
        <v>573</v>
      </c>
      <c r="E245" s="17">
        <v>209</v>
      </c>
      <c r="F245" s="17">
        <v>364</v>
      </c>
      <c r="G245" s="17">
        <v>51</v>
      </c>
      <c r="H245" s="17">
        <v>32</v>
      </c>
      <c r="I245" s="17">
        <v>19</v>
      </c>
      <c r="J245" s="17">
        <v>522</v>
      </c>
      <c r="K245" s="17">
        <v>177</v>
      </c>
      <c r="L245" s="17">
        <v>345</v>
      </c>
      <c r="M245" s="17">
        <v>6</v>
      </c>
      <c r="N245" s="17">
        <v>4</v>
      </c>
      <c r="O245" s="17">
        <v>2</v>
      </c>
      <c r="P245" s="17">
        <v>241</v>
      </c>
      <c r="Q245" s="17">
        <v>66</v>
      </c>
      <c r="R245" s="17">
        <v>175</v>
      </c>
      <c r="S245" s="17">
        <v>28</v>
      </c>
      <c r="T245" s="17">
        <v>9</v>
      </c>
      <c r="U245" s="17">
        <v>19</v>
      </c>
    </row>
    <row r="246" spans="1:29" ht="18.75" hidden="1" customHeight="1" x14ac:dyDescent="0.2">
      <c r="A246" s="124"/>
      <c r="B246" s="28" t="s">
        <v>94</v>
      </c>
      <c r="C246" s="18" t="s">
        <v>53</v>
      </c>
      <c r="D246" s="19">
        <v>519</v>
      </c>
      <c r="E246" s="20">
        <v>211</v>
      </c>
      <c r="F246" s="20">
        <v>308</v>
      </c>
      <c r="G246" s="20">
        <v>41</v>
      </c>
      <c r="H246" s="20">
        <v>18</v>
      </c>
      <c r="I246" s="20">
        <v>23</v>
      </c>
      <c r="J246" s="20">
        <v>478</v>
      </c>
      <c r="K246" s="20">
        <v>193</v>
      </c>
      <c r="L246" s="20">
        <v>285</v>
      </c>
      <c r="M246" s="20">
        <v>30</v>
      </c>
      <c r="N246" s="20">
        <v>30</v>
      </c>
      <c r="O246" s="20">
        <v>0</v>
      </c>
      <c r="P246" s="20">
        <v>218</v>
      </c>
      <c r="Q246" s="20">
        <v>64</v>
      </c>
      <c r="R246" s="20">
        <v>154</v>
      </c>
      <c r="S246" s="20">
        <v>79</v>
      </c>
      <c r="T246" s="20">
        <v>38</v>
      </c>
      <c r="U246" s="20">
        <v>41</v>
      </c>
      <c r="V246" s="21"/>
      <c r="W246" s="21"/>
      <c r="X246" s="21"/>
      <c r="Y246" s="21"/>
      <c r="Z246" s="21"/>
      <c r="AA246" s="21"/>
      <c r="AB246" s="21"/>
      <c r="AC246" s="21"/>
    </row>
    <row r="247" spans="1:29" ht="18.75" hidden="1" customHeight="1" x14ac:dyDescent="0.25">
      <c r="A247" s="115" t="s">
        <v>148</v>
      </c>
      <c r="B247" s="10" t="s">
        <v>89</v>
      </c>
      <c r="C247" s="11" t="s">
        <v>0</v>
      </c>
      <c r="D247" s="12">
        <v>1331</v>
      </c>
      <c r="E247" s="13">
        <v>485</v>
      </c>
      <c r="F247" s="13">
        <v>846</v>
      </c>
      <c r="G247" s="13">
        <v>254</v>
      </c>
      <c r="H247" s="13">
        <v>126</v>
      </c>
      <c r="I247" s="13">
        <v>128</v>
      </c>
      <c r="J247" s="13">
        <v>1077</v>
      </c>
      <c r="K247" s="13">
        <v>359</v>
      </c>
      <c r="L247" s="13">
        <v>718</v>
      </c>
      <c r="M247" s="13">
        <v>77</v>
      </c>
      <c r="N247" s="13">
        <v>54</v>
      </c>
      <c r="O247" s="13">
        <v>23</v>
      </c>
      <c r="P247" s="13">
        <v>517</v>
      </c>
      <c r="Q247" s="13">
        <v>162</v>
      </c>
      <c r="R247" s="13">
        <v>355</v>
      </c>
      <c r="S247" s="13">
        <v>78</v>
      </c>
      <c r="T247" s="13">
        <v>48</v>
      </c>
      <c r="U247" s="13">
        <v>30</v>
      </c>
      <c r="V247" s="13">
        <v>348586</v>
      </c>
      <c r="W247" s="13">
        <v>13860</v>
      </c>
      <c r="X247" s="13">
        <v>16980</v>
      </c>
      <c r="Y247" s="13">
        <v>157586</v>
      </c>
      <c r="Z247" s="13">
        <v>160112</v>
      </c>
      <c r="AA247" s="13">
        <v>48</v>
      </c>
      <c r="AB247" s="13">
        <v>192</v>
      </c>
      <c r="AC247" s="13">
        <v>25</v>
      </c>
    </row>
    <row r="248" spans="1:29" ht="18.75" hidden="1" customHeight="1" x14ac:dyDescent="0.2">
      <c r="A248" s="123"/>
      <c r="B248" s="14" t="s">
        <v>90</v>
      </c>
      <c r="C248" s="15" t="s">
        <v>171</v>
      </c>
      <c r="D248" s="16">
        <v>112</v>
      </c>
      <c r="E248" s="17">
        <v>55</v>
      </c>
      <c r="F248" s="17">
        <v>57</v>
      </c>
      <c r="G248" s="17">
        <v>37</v>
      </c>
      <c r="H248" s="17">
        <v>22</v>
      </c>
      <c r="I248" s="17">
        <v>15</v>
      </c>
      <c r="J248" s="17">
        <v>75</v>
      </c>
      <c r="K248" s="17">
        <v>33</v>
      </c>
      <c r="L248" s="17">
        <v>42</v>
      </c>
      <c r="M248" s="17">
        <v>9</v>
      </c>
      <c r="N248" s="17">
        <v>3</v>
      </c>
      <c r="O248" s="17">
        <v>6</v>
      </c>
      <c r="P248" s="17">
        <v>52</v>
      </c>
      <c r="Q248" s="17">
        <v>24</v>
      </c>
      <c r="R248" s="17">
        <v>28</v>
      </c>
      <c r="S248" s="17">
        <v>4</v>
      </c>
      <c r="T248" s="17">
        <v>3</v>
      </c>
      <c r="U248" s="17">
        <v>1</v>
      </c>
    </row>
    <row r="249" spans="1:29" ht="18.75" hidden="1" customHeight="1" x14ac:dyDescent="0.2">
      <c r="A249" s="123"/>
      <c r="B249" s="14" t="s">
        <v>91</v>
      </c>
      <c r="C249" s="15" t="s">
        <v>171</v>
      </c>
      <c r="D249" s="16">
        <v>247</v>
      </c>
      <c r="E249" s="17">
        <v>80</v>
      </c>
      <c r="F249" s="17">
        <v>167</v>
      </c>
      <c r="G249" s="17">
        <v>59</v>
      </c>
      <c r="H249" s="17">
        <v>29</v>
      </c>
      <c r="I249" s="17">
        <v>30</v>
      </c>
      <c r="J249" s="17">
        <v>188</v>
      </c>
      <c r="K249" s="17">
        <v>51</v>
      </c>
      <c r="L249" s="17">
        <v>137</v>
      </c>
      <c r="M249" s="17">
        <v>9</v>
      </c>
      <c r="N249" s="17">
        <v>0</v>
      </c>
      <c r="O249" s="17">
        <v>9</v>
      </c>
      <c r="P249" s="17">
        <v>119</v>
      </c>
      <c r="Q249" s="17">
        <v>38</v>
      </c>
      <c r="R249" s="17">
        <v>81</v>
      </c>
      <c r="S249" s="17">
        <v>10</v>
      </c>
      <c r="T249" s="17">
        <v>7</v>
      </c>
      <c r="U249" s="17">
        <v>3</v>
      </c>
    </row>
    <row r="250" spans="1:29" ht="18.75" hidden="1" customHeight="1" x14ac:dyDescent="0.2">
      <c r="A250" s="123"/>
      <c r="B250" s="14" t="s">
        <v>92</v>
      </c>
      <c r="C250" s="15" t="s">
        <v>171</v>
      </c>
      <c r="D250" s="16">
        <v>354</v>
      </c>
      <c r="E250" s="17">
        <v>125</v>
      </c>
      <c r="F250" s="17">
        <v>229</v>
      </c>
      <c r="G250" s="17">
        <v>75</v>
      </c>
      <c r="H250" s="17">
        <v>41</v>
      </c>
      <c r="I250" s="17">
        <v>34</v>
      </c>
      <c r="J250" s="17">
        <v>279</v>
      </c>
      <c r="K250" s="17">
        <v>84</v>
      </c>
      <c r="L250" s="17">
        <v>195</v>
      </c>
      <c r="M250" s="17">
        <v>9</v>
      </c>
      <c r="N250" s="17">
        <v>3</v>
      </c>
      <c r="O250" s="17">
        <v>6</v>
      </c>
      <c r="P250" s="17">
        <v>136</v>
      </c>
      <c r="Q250" s="17">
        <v>45</v>
      </c>
      <c r="R250" s="17">
        <v>91</v>
      </c>
      <c r="S250" s="17">
        <v>9</v>
      </c>
      <c r="T250" s="17">
        <v>5</v>
      </c>
      <c r="U250" s="17">
        <v>4</v>
      </c>
    </row>
    <row r="251" spans="1:29" ht="18.75" hidden="1" customHeight="1" x14ac:dyDescent="0.2">
      <c r="A251" s="123"/>
      <c r="B251" s="14" t="s">
        <v>93</v>
      </c>
      <c r="C251" s="15" t="s">
        <v>171</v>
      </c>
      <c r="D251" s="16">
        <v>278</v>
      </c>
      <c r="E251" s="17">
        <v>88</v>
      </c>
      <c r="F251" s="17">
        <v>190</v>
      </c>
      <c r="G251" s="17">
        <v>41</v>
      </c>
      <c r="H251" s="17">
        <v>18</v>
      </c>
      <c r="I251" s="17">
        <v>23</v>
      </c>
      <c r="J251" s="17">
        <v>237</v>
      </c>
      <c r="K251" s="17">
        <v>70</v>
      </c>
      <c r="L251" s="17">
        <v>167</v>
      </c>
      <c r="M251" s="17">
        <v>6</v>
      </c>
      <c r="N251" s="17">
        <v>4</v>
      </c>
      <c r="O251" s="17">
        <v>2</v>
      </c>
      <c r="P251" s="17">
        <v>100</v>
      </c>
      <c r="Q251" s="17">
        <v>25</v>
      </c>
      <c r="R251" s="17">
        <v>75</v>
      </c>
      <c r="S251" s="17">
        <v>24</v>
      </c>
      <c r="T251" s="17">
        <v>13</v>
      </c>
      <c r="U251" s="17">
        <v>11</v>
      </c>
    </row>
    <row r="252" spans="1:29" ht="18.75" hidden="1" customHeight="1" x14ac:dyDescent="0.2">
      <c r="A252" s="124"/>
      <c r="B252" s="28" t="s">
        <v>94</v>
      </c>
      <c r="C252" s="18" t="s">
        <v>53</v>
      </c>
      <c r="D252" s="19">
        <v>340</v>
      </c>
      <c r="E252" s="20">
        <v>137</v>
      </c>
      <c r="F252" s="20">
        <v>203</v>
      </c>
      <c r="G252" s="20">
        <v>42</v>
      </c>
      <c r="H252" s="20">
        <v>16</v>
      </c>
      <c r="I252" s="20">
        <v>26</v>
      </c>
      <c r="J252" s="20">
        <v>298</v>
      </c>
      <c r="K252" s="20">
        <v>121</v>
      </c>
      <c r="L252" s="20">
        <v>177</v>
      </c>
      <c r="M252" s="20">
        <v>44</v>
      </c>
      <c r="N252" s="20">
        <v>44</v>
      </c>
      <c r="O252" s="20">
        <v>0</v>
      </c>
      <c r="P252" s="20">
        <v>110</v>
      </c>
      <c r="Q252" s="20">
        <v>30</v>
      </c>
      <c r="R252" s="20">
        <v>80</v>
      </c>
      <c r="S252" s="20">
        <v>31</v>
      </c>
      <c r="T252" s="20">
        <v>20</v>
      </c>
      <c r="U252" s="20">
        <v>11</v>
      </c>
      <c r="V252" s="21"/>
      <c r="W252" s="21"/>
      <c r="X252" s="21"/>
      <c r="Y252" s="21"/>
      <c r="Z252" s="21"/>
      <c r="AA252" s="21"/>
      <c r="AB252" s="21"/>
      <c r="AC252" s="21"/>
    </row>
    <row r="253" spans="1:29" ht="18.75" hidden="1" customHeight="1" x14ac:dyDescent="0.25">
      <c r="A253" s="122" t="s">
        <v>149</v>
      </c>
      <c r="B253" s="10" t="s">
        <v>89</v>
      </c>
      <c r="C253" s="11" t="s">
        <v>0</v>
      </c>
      <c r="D253" s="12">
        <v>1356</v>
      </c>
      <c r="E253" s="13">
        <v>590</v>
      </c>
      <c r="F253" s="13">
        <v>766</v>
      </c>
      <c r="G253" s="13">
        <v>191</v>
      </c>
      <c r="H253" s="13">
        <v>111</v>
      </c>
      <c r="I253" s="13">
        <v>80</v>
      </c>
      <c r="J253" s="13">
        <v>1165</v>
      </c>
      <c r="K253" s="13">
        <v>479</v>
      </c>
      <c r="L253" s="13">
        <v>686</v>
      </c>
      <c r="M253" s="13">
        <v>36</v>
      </c>
      <c r="N253" s="13">
        <v>32</v>
      </c>
      <c r="O253" s="13">
        <v>4</v>
      </c>
      <c r="P253" s="13">
        <v>0</v>
      </c>
      <c r="Q253" s="13">
        <v>0</v>
      </c>
      <c r="R253" s="13">
        <v>0</v>
      </c>
      <c r="S253" s="13">
        <v>65</v>
      </c>
      <c r="T253" s="13">
        <v>39</v>
      </c>
      <c r="U253" s="13">
        <v>26</v>
      </c>
      <c r="V253" s="13">
        <v>204090</v>
      </c>
      <c r="W253" s="13">
        <v>13633</v>
      </c>
      <c r="X253" s="13">
        <v>15771</v>
      </c>
      <c r="Y253" s="13">
        <v>40720</v>
      </c>
      <c r="Z253" s="13">
        <v>133714</v>
      </c>
      <c r="AA253" s="13">
        <v>252</v>
      </c>
      <c r="AB253" s="13">
        <v>154</v>
      </c>
      <c r="AC253" s="13">
        <v>20</v>
      </c>
    </row>
    <row r="254" spans="1:29" ht="18.75" hidden="1" customHeight="1" x14ac:dyDescent="0.2">
      <c r="A254" s="123"/>
      <c r="B254" s="14" t="s">
        <v>90</v>
      </c>
      <c r="C254" s="15" t="s">
        <v>171</v>
      </c>
      <c r="D254" s="16">
        <v>105</v>
      </c>
      <c r="E254" s="17">
        <v>63</v>
      </c>
      <c r="F254" s="17">
        <v>42</v>
      </c>
      <c r="G254" s="17">
        <v>46</v>
      </c>
      <c r="H254" s="17">
        <v>35</v>
      </c>
      <c r="I254" s="17">
        <v>11</v>
      </c>
      <c r="J254" s="17">
        <v>59</v>
      </c>
      <c r="K254" s="17">
        <v>28</v>
      </c>
      <c r="L254" s="17">
        <v>31</v>
      </c>
      <c r="M254" s="17">
        <v>1</v>
      </c>
      <c r="N254" s="17">
        <v>0</v>
      </c>
      <c r="O254" s="17">
        <v>1</v>
      </c>
      <c r="P254" s="17">
        <v>0</v>
      </c>
      <c r="Q254" s="17">
        <v>0</v>
      </c>
      <c r="R254" s="17">
        <v>0</v>
      </c>
      <c r="S254" s="17">
        <v>3</v>
      </c>
      <c r="T254" s="17">
        <v>3</v>
      </c>
      <c r="U254" s="17">
        <v>0</v>
      </c>
    </row>
    <row r="255" spans="1:29" ht="18.75" hidden="1" customHeight="1" x14ac:dyDescent="0.2">
      <c r="A255" s="123"/>
      <c r="B255" s="14" t="s">
        <v>91</v>
      </c>
      <c r="C255" s="15" t="s">
        <v>171</v>
      </c>
      <c r="D255" s="16">
        <v>165</v>
      </c>
      <c r="E255" s="17">
        <v>83</v>
      </c>
      <c r="F255" s="17">
        <v>82</v>
      </c>
      <c r="G255" s="17">
        <v>38</v>
      </c>
      <c r="H255" s="17">
        <v>20</v>
      </c>
      <c r="I255" s="17">
        <v>18</v>
      </c>
      <c r="J255" s="17">
        <v>127</v>
      </c>
      <c r="K255" s="17">
        <v>63</v>
      </c>
      <c r="L255" s="17">
        <v>64</v>
      </c>
      <c r="M255" s="17">
        <v>0</v>
      </c>
      <c r="N255" s="17">
        <v>0</v>
      </c>
      <c r="O255" s="17">
        <v>0</v>
      </c>
      <c r="P255" s="17">
        <v>0</v>
      </c>
      <c r="Q255" s="17">
        <v>0</v>
      </c>
      <c r="R255" s="17">
        <v>0</v>
      </c>
      <c r="S255" s="17">
        <v>4</v>
      </c>
      <c r="T255" s="17">
        <v>4</v>
      </c>
      <c r="U255" s="17">
        <v>0</v>
      </c>
    </row>
    <row r="256" spans="1:29" ht="18.75" hidden="1" customHeight="1" x14ac:dyDescent="0.2">
      <c r="A256" s="123"/>
      <c r="B256" s="14" t="s">
        <v>92</v>
      </c>
      <c r="C256" s="15" t="s">
        <v>171</v>
      </c>
      <c r="D256" s="16">
        <v>303</v>
      </c>
      <c r="E256" s="17">
        <v>135</v>
      </c>
      <c r="F256" s="17">
        <v>168</v>
      </c>
      <c r="G256" s="17">
        <v>48</v>
      </c>
      <c r="H256" s="17">
        <v>27</v>
      </c>
      <c r="I256" s="17">
        <v>21</v>
      </c>
      <c r="J256" s="17">
        <v>255</v>
      </c>
      <c r="K256" s="17">
        <v>108</v>
      </c>
      <c r="L256" s="17">
        <v>147</v>
      </c>
      <c r="M256" s="17">
        <v>2</v>
      </c>
      <c r="N256" s="17">
        <v>1</v>
      </c>
      <c r="O256" s="17">
        <v>1</v>
      </c>
      <c r="P256" s="17">
        <v>0</v>
      </c>
      <c r="Q256" s="17">
        <v>0</v>
      </c>
      <c r="R256" s="17">
        <v>0</v>
      </c>
      <c r="S256" s="17">
        <v>8</v>
      </c>
      <c r="T256" s="17">
        <v>5</v>
      </c>
      <c r="U256" s="17">
        <v>3</v>
      </c>
    </row>
    <row r="257" spans="1:29" ht="18.75" hidden="1" customHeight="1" x14ac:dyDescent="0.2">
      <c r="A257" s="123"/>
      <c r="B257" s="14" t="s">
        <v>93</v>
      </c>
      <c r="C257" s="15" t="s">
        <v>171</v>
      </c>
      <c r="D257" s="16">
        <v>407</v>
      </c>
      <c r="E257" s="17">
        <v>162</v>
      </c>
      <c r="F257" s="17">
        <v>245</v>
      </c>
      <c r="G257" s="17">
        <v>31</v>
      </c>
      <c r="H257" s="17">
        <v>16</v>
      </c>
      <c r="I257" s="17">
        <v>15</v>
      </c>
      <c r="J257" s="17">
        <v>376</v>
      </c>
      <c r="K257" s="17">
        <v>146</v>
      </c>
      <c r="L257" s="17">
        <v>230</v>
      </c>
      <c r="M257" s="17">
        <v>8</v>
      </c>
      <c r="N257" s="17">
        <v>6</v>
      </c>
      <c r="O257" s="17">
        <v>2</v>
      </c>
      <c r="P257" s="17">
        <v>0</v>
      </c>
      <c r="Q257" s="17">
        <v>0</v>
      </c>
      <c r="R257" s="17">
        <v>0</v>
      </c>
      <c r="S257" s="17">
        <v>19</v>
      </c>
      <c r="T257" s="17">
        <v>14</v>
      </c>
      <c r="U257" s="17">
        <v>5</v>
      </c>
    </row>
    <row r="258" spans="1:29" ht="18.75" hidden="1" customHeight="1" x14ac:dyDescent="0.2">
      <c r="A258" s="124"/>
      <c r="B258" s="28" t="s">
        <v>94</v>
      </c>
      <c r="C258" s="18" t="s">
        <v>53</v>
      </c>
      <c r="D258" s="19">
        <v>376</v>
      </c>
      <c r="E258" s="20">
        <v>147</v>
      </c>
      <c r="F258" s="20">
        <v>229</v>
      </c>
      <c r="G258" s="20">
        <v>28</v>
      </c>
      <c r="H258" s="20">
        <v>13</v>
      </c>
      <c r="I258" s="20">
        <v>15</v>
      </c>
      <c r="J258" s="20">
        <v>348</v>
      </c>
      <c r="K258" s="20">
        <v>134</v>
      </c>
      <c r="L258" s="20">
        <v>214</v>
      </c>
      <c r="M258" s="20">
        <v>25</v>
      </c>
      <c r="N258" s="20">
        <v>25</v>
      </c>
      <c r="O258" s="20">
        <v>0</v>
      </c>
      <c r="P258" s="20">
        <v>0</v>
      </c>
      <c r="Q258" s="20">
        <v>0</v>
      </c>
      <c r="R258" s="20">
        <v>0</v>
      </c>
      <c r="S258" s="20">
        <v>31</v>
      </c>
      <c r="T258" s="20">
        <v>13</v>
      </c>
      <c r="U258" s="20">
        <v>18</v>
      </c>
      <c r="V258" s="21"/>
      <c r="W258" s="21"/>
      <c r="X258" s="21"/>
      <c r="Y258" s="21"/>
      <c r="Z258" s="21"/>
      <c r="AA258" s="21"/>
      <c r="AB258" s="21"/>
      <c r="AC258" s="21"/>
    </row>
    <row r="259" spans="1:29" ht="18.75" hidden="1" customHeight="1" x14ac:dyDescent="0.25">
      <c r="A259" s="115" t="s">
        <v>150</v>
      </c>
      <c r="B259" s="10" t="s">
        <v>89</v>
      </c>
      <c r="C259" s="11" t="s">
        <v>0</v>
      </c>
      <c r="D259" s="12">
        <v>3420</v>
      </c>
      <c r="E259" s="13">
        <v>1498</v>
      </c>
      <c r="F259" s="13">
        <v>1922</v>
      </c>
      <c r="G259" s="13">
        <v>305</v>
      </c>
      <c r="H259" s="13">
        <v>154</v>
      </c>
      <c r="I259" s="13">
        <v>151</v>
      </c>
      <c r="J259" s="13">
        <v>3115</v>
      </c>
      <c r="K259" s="13">
        <v>1344</v>
      </c>
      <c r="L259" s="13">
        <v>1771</v>
      </c>
      <c r="M259" s="13">
        <v>38</v>
      </c>
      <c r="N259" s="13">
        <v>30</v>
      </c>
      <c r="O259" s="13">
        <v>8</v>
      </c>
      <c r="P259" s="13">
        <v>18</v>
      </c>
      <c r="Q259" s="13">
        <v>13</v>
      </c>
      <c r="R259" s="13">
        <v>5</v>
      </c>
      <c r="S259" s="13">
        <v>97</v>
      </c>
      <c r="T259" s="13">
        <v>62</v>
      </c>
      <c r="U259" s="13">
        <v>35</v>
      </c>
      <c r="V259" s="13">
        <v>232435</v>
      </c>
      <c r="W259" s="13">
        <v>68340</v>
      </c>
      <c r="X259" s="13">
        <v>35391</v>
      </c>
      <c r="Y259" s="13">
        <v>3083</v>
      </c>
      <c r="Z259" s="13">
        <v>125408</v>
      </c>
      <c r="AA259" s="13">
        <v>213</v>
      </c>
      <c r="AB259" s="13">
        <v>210</v>
      </c>
      <c r="AC259" s="13">
        <v>43</v>
      </c>
    </row>
    <row r="260" spans="1:29" ht="18.75" hidden="1" customHeight="1" x14ac:dyDescent="0.2">
      <c r="A260" s="123"/>
      <c r="B260" s="14" t="s">
        <v>90</v>
      </c>
      <c r="C260" s="15" t="s">
        <v>171</v>
      </c>
      <c r="D260" s="16">
        <v>1201</v>
      </c>
      <c r="E260" s="17">
        <v>543</v>
      </c>
      <c r="F260" s="17">
        <v>658</v>
      </c>
      <c r="G260" s="17">
        <v>101</v>
      </c>
      <c r="H260" s="17">
        <v>60</v>
      </c>
      <c r="I260" s="17">
        <v>41</v>
      </c>
      <c r="J260" s="17">
        <v>1100</v>
      </c>
      <c r="K260" s="17">
        <v>483</v>
      </c>
      <c r="L260" s="17">
        <v>617</v>
      </c>
      <c r="M260" s="17">
        <v>6</v>
      </c>
      <c r="N260" s="17">
        <v>2</v>
      </c>
      <c r="O260" s="17">
        <v>4</v>
      </c>
      <c r="P260" s="17">
        <v>9</v>
      </c>
      <c r="Q260" s="17">
        <v>6</v>
      </c>
      <c r="R260" s="17">
        <v>3</v>
      </c>
      <c r="S260" s="17">
        <v>23</v>
      </c>
      <c r="T260" s="17">
        <v>13</v>
      </c>
      <c r="U260" s="17">
        <v>10</v>
      </c>
    </row>
    <row r="261" spans="1:29" ht="18.75" hidden="1" customHeight="1" x14ac:dyDescent="0.2">
      <c r="A261" s="123"/>
      <c r="B261" s="14" t="s">
        <v>91</v>
      </c>
      <c r="C261" s="15" t="s">
        <v>171</v>
      </c>
      <c r="D261" s="16">
        <v>848</v>
      </c>
      <c r="E261" s="17">
        <v>380</v>
      </c>
      <c r="F261" s="17">
        <v>468</v>
      </c>
      <c r="G261" s="17">
        <v>68</v>
      </c>
      <c r="H261" s="17">
        <v>35</v>
      </c>
      <c r="I261" s="17">
        <v>33</v>
      </c>
      <c r="J261" s="17">
        <v>780</v>
      </c>
      <c r="K261" s="17">
        <v>345</v>
      </c>
      <c r="L261" s="17">
        <v>435</v>
      </c>
      <c r="M261" s="17">
        <v>3</v>
      </c>
      <c r="N261" s="17">
        <v>3</v>
      </c>
      <c r="O261" s="17">
        <v>0</v>
      </c>
      <c r="P261" s="17">
        <v>6</v>
      </c>
      <c r="Q261" s="17">
        <v>5</v>
      </c>
      <c r="R261" s="17">
        <v>1</v>
      </c>
      <c r="S261" s="17">
        <v>11</v>
      </c>
      <c r="T261" s="17">
        <v>8</v>
      </c>
      <c r="U261" s="17">
        <v>3</v>
      </c>
    </row>
    <row r="262" spans="1:29" ht="18.75" hidden="1" customHeight="1" x14ac:dyDescent="0.2">
      <c r="A262" s="123"/>
      <c r="B262" s="14" t="s">
        <v>92</v>
      </c>
      <c r="C262" s="15" t="s">
        <v>171</v>
      </c>
      <c r="D262" s="16">
        <v>594</v>
      </c>
      <c r="E262" s="17">
        <v>238</v>
      </c>
      <c r="F262" s="17">
        <v>356</v>
      </c>
      <c r="G262" s="17">
        <v>63</v>
      </c>
      <c r="H262" s="17">
        <v>32</v>
      </c>
      <c r="I262" s="17">
        <v>31</v>
      </c>
      <c r="J262" s="17">
        <v>531</v>
      </c>
      <c r="K262" s="17">
        <v>206</v>
      </c>
      <c r="L262" s="17">
        <v>325</v>
      </c>
      <c r="M262" s="17">
        <v>4</v>
      </c>
      <c r="N262" s="17">
        <v>2</v>
      </c>
      <c r="O262" s="17">
        <v>2</v>
      </c>
      <c r="P262" s="17">
        <v>3</v>
      </c>
      <c r="Q262" s="17">
        <v>2</v>
      </c>
      <c r="R262" s="17">
        <v>1</v>
      </c>
      <c r="S262" s="17">
        <v>14</v>
      </c>
      <c r="T262" s="17">
        <v>10</v>
      </c>
      <c r="U262" s="17">
        <v>4</v>
      </c>
    </row>
    <row r="263" spans="1:29" ht="18.75" hidden="1" customHeight="1" x14ac:dyDescent="0.2">
      <c r="A263" s="123"/>
      <c r="B263" s="14" t="s">
        <v>93</v>
      </c>
      <c r="C263" s="15" t="s">
        <v>171</v>
      </c>
      <c r="D263" s="16">
        <v>405</v>
      </c>
      <c r="E263" s="17">
        <v>159</v>
      </c>
      <c r="F263" s="17">
        <v>246</v>
      </c>
      <c r="G263" s="17">
        <v>38</v>
      </c>
      <c r="H263" s="17">
        <v>16</v>
      </c>
      <c r="I263" s="17">
        <v>22</v>
      </c>
      <c r="J263" s="17">
        <v>367</v>
      </c>
      <c r="K263" s="17">
        <v>143</v>
      </c>
      <c r="L263" s="17">
        <v>224</v>
      </c>
      <c r="M263" s="17">
        <v>4</v>
      </c>
      <c r="N263" s="17">
        <v>4</v>
      </c>
      <c r="O263" s="17">
        <v>0</v>
      </c>
      <c r="P263" s="17">
        <v>0</v>
      </c>
      <c r="Q263" s="17">
        <v>0</v>
      </c>
      <c r="R263" s="17">
        <v>0</v>
      </c>
      <c r="S263" s="17">
        <v>15</v>
      </c>
      <c r="T263" s="17">
        <v>7</v>
      </c>
      <c r="U263" s="17">
        <v>8</v>
      </c>
    </row>
    <row r="264" spans="1:29" ht="16.5" hidden="1" customHeight="1" x14ac:dyDescent="0.2">
      <c r="A264" s="124"/>
      <c r="B264" s="28" t="s">
        <v>94</v>
      </c>
      <c r="C264" s="18" t="s">
        <v>53</v>
      </c>
      <c r="D264" s="19">
        <v>372</v>
      </c>
      <c r="E264" s="20">
        <v>178</v>
      </c>
      <c r="F264" s="20">
        <v>194</v>
      </c>
      <c r="G264" s="20">
        <v>35</v>
      </c>
      <c r="H264" s="20">
        <v>11</v>
      </c>
      <c r="I264" s="20">
        <v>24</v>
      </c>
      <c r="J264" s="20">
        <v>337</v>
      </c>
      <c r="K264" s="20">
        <v>167</v>
      </c>
      <c r="L264" s="20">
        <v>170</v>
      </c>
      <c r="M264" s="20">
        <v>21</v>
      </c>
      <c r="N264" s="20">
        <v>19</v>
      </c>
      <c r="O264" s="20">
        <v>2</v>
      </c>
      <c r="P264" s="20">
        <v>0</v>
      </c>
      <c r="Q264" s="20">
        <v>0</v>
      </c>
      <c r="R264" s="20">
        <v>0</v>
      </c>
      <c r="S264" s="20">
        <v>34</v>
      </c>
      <c r="T264" s="20">
        <v>24</v>
      </c>
      <c r="U264" s="20">
        <v>10</v>
      </c>
      <c r="V264" s="21"/>
      <c r="W264" s="21"/>
      <c r="X264" s="21"/>
      <c r="Y264" s="21"/>
      <c r="Z264" s="21"/>
      <c r="AA264" s="21"/>
      <c r="AB264" s="21"/>
      <c r="AC264" s="21"/>
    </row>
    <row r="265" spans="1:29" ht="16.5" hidden="1" customHeight="1" x14ac:dyDescent="0.25">
      <c r="A265" s="115" t="s">
        <v>151</v>
      </c>
      <c r="B265" s="10" t="s">
        <v>89</v>
      </c>
      <c r="C265" s="11" t="s">
        <v>0</v>
      </c>
      <c r="D265" s="12">
        <v>266</v>
      </c>
      <c r="E265" s="13">
        <v>106</v>
      </c>
      <c r="F265" s="13">
        <v>160</v>
      </c>
      <c r="G265" s="13">
        <v>112</v>
      </c>
      <c r="H265" s="13">
        <v>57</v>
      </c>
      <c r="I265" s="13">
        <v>55</v>
      </c>
      <c r="J265" s="13">
        <v>154</v>
      </c>
      <c r="K265" s="13">
        <v>49</v>
      </c>
      <c r="L265" s="13">
        <v>105</v>
      </c>
      <c r="M265" s="13">
        <v>69</v>
      </c>
      <c r="N265" s="13">
        <v>37</v>
      </c>
      <c r="O265" s="13">
        <v>32</v>
      </c>
      <c r="P265" s="13">
        <v>2</v>
      </c>
      <c r="Q265" s="13">
        <v>0</v>
      </c>
      <c r="R265" s="13">
        <v>2</v>
      </c>
      <c r="S265" s="13">
        <v>10</v>
      </c>
      <c r="T265" s="13">
        <v>6</v>
      </c>
      <c r="U265" s="13">
        <v>4</v>
      </c>
      <c r="V265" s="13">
        <v>246604</v>
      </c>
      <c r="W265" s="13">
        <v>112999</v>
      </c>
      <c r="X265" s="13">
        <v>34632</v>
      </c>
      <c r="Y265" s="13">
        <v>44162</v>
      </c>
      <c r="Z265" s="13">
        <v>54495</v>
      </c>
      <c r="AA265" s="13">
        <v>316</v>
      </c>
      <c r="AB265" s="13">
        <v>82</v>
      </c>
      <c r="AC265" s="13">
        <v>14</v>
      </c>
    </row>
    <row r="266" spans="1:29" ht="16.5" hidden="1" customHeight="1" x14ac:dyDescent="0.2">
      <c r="A266" s="123"/>
      <c r="B266" s="14" t="s">
        <v>90</v>
      </c>
      <c r="C266" s="15" t="s">
        <v>171</v>
      </c>
      <c r="D266" s="16">
        <v>29</v>
      </c>
      <c r="E266" s="17">
        <v>12</v>
      </c>
      <c r="F266" s="17">
        <v>17</v>
      </c>
      <c r="G266" s="17">
        <v>20</v>
      </c>
      <c r="H266" s="17">
        <v>8</v>
      </c>
      <c r="I266" s="17">
        <v>12</v>
      </c>
      <c r="J266" s="17">
        <v>9</v>
      </c>
      <c r="K266" s="17">
        <v>4</v>
      </c>
      <c r="L266" s="17">
        <v>5</v>
      </c>
      <c r="M266" s="17">
        <v>6</v>
      </c>
      <c r="N266" s="17">
        <v>2</v>
      </c>
      <c r="O266" s="17">
        <v>4</v>
      </c>
      <c r="P266" s="17">
        <v>0</v>
      </c>
      <c r="Q266" s="17">
        <v>0</v>
      </c>
      <c r="R266" s="17">
        <v>0</v>
      </c>
      <c r="S266" s="17">
        <v>0</v>
      </c>
      <c r="T266" s="17">
        <v>0</v>
      </c>
      <c r="U266" s="17">
        <v>0</v>
      </c>
    </row>
    <row r="267" spans="1:29" ht="16.5" hidden="1" customHeight="1" x14ac:dyDescent="0.2">
      <c r="A267" s="123"/>
      <c r="B267" s="14" t="s">
        <v>91</v>
      </c>
      <c r="C267" s="15" t="s">
        <v>171</v>
      </c>
      <c r="D267" s="16">
        <v>51</v>
      </c>
      <c r="E267" s="17">
        <v>21</v>
      </c>
      <c r="F267" s="17">
        <v>30</v>
      </c>
      <c r="G267" s="17">
        <v>24</v>
      </c>
      <c r="H267" s="17">
        <v>13</v>
      </c>
      <c r="I267" s="17">
        <v>11</v>
      </c>
      <c r="J267" s="17">
        <v>27</v>
      </c>
      <c r="K267" s="17">
        <v>8</v>
      </c>
      <c r="L267" s="17">
        <v>19</v>
      </c>
      <c r="M267" s="17">
        <v>5</v>
      </c>
      <c r="N267" s="17">
        <v>0</v>
      </c>
      <c r="O267" s="17">
        <v>5</v>
      </c>
      <c r="P267" s="17">
        <v>2</v>
      </c>
      <c r="Q267" s="17">
        <v>0</v>
      </c>
      <c r="R267" s="17">
        <v>2</v>
      </c>
      <c r="S267" s="17">
        <v>0</v>
      </c>
      <c r="T267" s="17">
        <v>0</v>
      </c>
      <c r="U267" s="17">
        <v>0</v>
      </c>
    </row>
    <row r="268" spans="1:29" ht="16.5" hidden="1" customHeight="1" x14ac:dyDescent="0.2">
      <c r="A268" s="123"/>
      <c r="B268" s="14" t="s">
        <v>92</v>
      </c>
      <c r="C268" s="15" t="s">
        <v>171</v>
      </c>
      <c r="D268" s="16">
        <v>50</v>
      </c>
      <c r="E268" s="17">
        <v>15</v>
      </c>
      <c r="F268" s="17">
        <v>35</v>
      </c>
      <c r="G268" s="17">
        <v>18</v>
      </c>
      <c r="H268" s="17">
        <v>6</v>
      </c>
      <c r="I268" s="17">
        <v>12</v>
      </c>
      <c r="J268" s="17">
        <v>32</v>
      </c>
      <c r="K268" s="17">
        <v>9</v>
      </c>
      <c r="L268" s="17">
        <v>23</v>
      </c>
      <c r="M268" s="17">
        <v>9</v>
      </c>
      <c r="N268" s="17">
        <v>2</v>
      </c>
      <c r="O268" s="17">
        <v>7</v>
      </c>
      <c r="P268" s="17">
        <v>0</v>
      </c>
      <c r="Q268" s="17">
        <v>0</v>
      </c>
      <c r="R268" s="17">
        <v>0</v>
      </c>
      <c r="S268" s="17">
        <v>2</v>
      </c>
      <c r="T268" s="17">
        <v>2</v>
      </c>
      <c r="U268" s="17">
        <v>0</v>
      </c>
    </row>
    <row r="269" spans="1:29" ht="16.5" hidden="1" customHeight="1" x14ac:dyDescent="0.2">
      <c r="A269" s="123"/>
      <c r="B269" s="14" t="s">
        <v>93</v>
      </c>
      <c r="C269" s="15" t="s">
        <v>171</v>
      </c>
      <c r="D269" s="16">
        <v>37</v>
      </c>
      <c r="E269" s="17">
        <v>14</v>
      </c>
      <c r="F269" s="17">
        <v>23</v>
      </c>
      <c r="G269" s="17">
        <v>18</v>
      </c>
      <c r="H269" s="17">
        <v>8</v>
      </c>
      <c r="I269" s="17">
        <v>10</v>
      </c>
      <c r="J269" s="17">
        <v>19</v>
      </c>
      <c r="K269" s="17">
        <v>6</v>
      </c>
      <c r="L269" s="17">
        <v>13</v>
      </c>
      <c r="M269" s="17">
        <v>7</v>
      </c>
      <c r="N269" s="17">
        <v>1</v>
      </c>
      <c r="O269" s="17">
        <v>6</v>
      </c>
      <c r="P269" s="17">
        <v>0</v>
      </c>
      <c r="Q269" s="17">
        <v>0</v>
      </c>
      <c r="R269" s="17">
        <v>0</v>
      </c>
      <c r="S269" s="17">
        <v>3</v>
      </c>
      <c r="T269" s="17">
        <v>0</v>
      </c>
      <c r="U269" s="17">
        <v>3</v>
      </c>
    </row>
    <row r="270" spans="1:29" ht="16.5" hidden="1" customHeight="1" x14ac:dyDescent="0.2">
      <c r="A270" s="124"/>
      <c r="B270" s="28" t="s">
        <v>94</v>
      </c>
      <c r="C270" s="18" t="s">
        <v>53</v>
      </c>
      <c r="D270" s="19">
        <v>99</v>
      </c>
      <c r="E270" s="20">
        <v>44</v>
      </c>
      <c r="F270" s="20">
        <v>55</v>
      </c>
      <c r="G270" s="20">
        <v>32</v>
      </c>
      <c r="H270" s="20">
        <v>22</v>
      </c>
      <c r="I270" s="20">
        <v>10</v>
      </c>
      <c r="J270" s="20">
        <v>67</v>
      </c>
      <c r="K270" s="20">
        <v>22</v>
      </c>
      <c r="L270" s="20">
        <v>45</v>
      </c>
      <c r="M270" s="20">
        <v>42</v>
      </c>
      <c r="N270" s="20">
        <v>32</v>
      </c>
      <c r="O270" s="20">
        <v>10</v>
      </c>
      <c r="P270" s="20">
        <v>0</v>
      </c>
      <c r="Q270" s="20">
        <v>0</v>
      </c>
      <c r="R270" s="20">
        <v>0</v>
      </c>
      <c r="S270" s="20">
        <v>5</v>
      </c>
      <c r="T270" s="20">
        <v>4</v>
      </c>
      <c r="U270" s="20">
        <v>1</v>
      </c>
      <c r="V270" s="21"/>
      <c r="W270" s="21"/>
      <c r="X270" s="21"/>
      <c r="Y270" s="21"/>
      <c r="Z270" s="21"/>
      <c r="AA270" s="21"/>
      <c r="AB270" s="21"/>
      <c r="AC270" s="21"/>
    </row>
    <row r="271" spans="1:29" ht="16.5" hidden="1" customHeight="1" x14ac:dyDescent="0.25">
      <c r="A271" s="115" t="s">
        <v>152</v>
      </c>
      <c r="B271" s="10" t="s">
        <v>89</v>
      </c>
      <c r="C271" s="11" t="s">
        <v>0</v>
      </c>
      <c r="D271" s="12">
        <v>107</v>
      </c>
      <c r="E271" s="13">
        <v>35</v>
      </c>
      <c r="F271" s="13">
        <v>72</v>
      </c>
      <c r="G271" s="13">
        <v>42</v>
      </c>
      <c r="H271" s="13">
        <v>19</v>
      </c>
      <c r="I271" s="13">
        <v>23</v>
      </c>
      <c r="J271" s="13">
        <v>65</v>
      </c>
      <c r="K271" s="13">
        <v>16</v>
      </c>
      <c r="L271" s="13">
        <v>49</v>
      </c>
      <c r="M271" s="13">
        <v>2</v>
      </c>
      <c r="N271" s="13">
        <v>1</v>
      </c>
      <c r="O271" s="13">
        <v>1</v>
      </c>
      <c r="P271" s="13">
        <v>0</v>
      </c>
      <c r="Q271" s="13">
        <v>0</v>
      </c>
      <c r="R271" s="13">
        <v>0</v>
      </c>
      <c r="S271" s="13">
        <v>8</v>
      </c>
      <c r="T271" s="13">
        <v>2</v>
      </c>
      <c r="U271" s="13">
        <v>6</v>
      </c>
      <c r="V271" s="13">
        <v>14275</v>
      </c>
      <c r="W271" s="13">
        <v>5931</v>
      </c>
      <c r="X271" s="13">
        <v>6771</v>
      </c>
      <c r="Y271" s="13">
        <v>312</v>
      </c>
      <c r="Z271" s="13">
        <v>1252</v>
      </c>
      <c r="AA271" s="13">
        <v>9</v>
      </c>
      <c r="AB271" s="13">
        <v>34</v>
      </c>
      <c r="AC271" s="13">
        <v>2</v>
      </c>
    </row>
    <row r="272" spans="1:29" ht="16.5" hidden="1" customHeight="1" x14ac:dyDescent="0.2">
      <c r="A272" s="123"/>
      <c r="B272" s="14" t="s">
        <v>90</v>
      </c>
      <c r="C272" s="15" t="s">
        <v>171</v>
      </c>
      <c r="D272" s="16">
        <v>7</v>
      </c>
      <c r="E272" s="17">
        <v>1</v>
      </c>
      <c r="F272" s="17">
        <v>6</v>
      </c>
      <c r="G272" s="17">
        <v>4</v>
      </c>
      <c r="H272" s="17">
        <v>1</v>
      </c>
      <c r="I272" s="17">
        <v>3</v>
      </c>
      <c r="J272" s="17">
        <v>3</v>
      </c>
      <c r="K272" s="17">
        <v>0</v>
      </c>
      <c r="L272" s="17">
        <v>3</v>
      </c>
      <c r="M272" s="17">
        <v>0</v>
      </c>
      <c r="N272" s="17">
        <v>0</v>
      </c>
      <c r="O272" s="17">
        <v>0</v>
      </c>
      <c r="P272" s="17">
        <v>0</v>
      </c>
      <c r="Q272" s="17">
        <v>0</v>
      </c>
      <c r="R272" s="17">
        <v>0</v>
      </c>
      <c r="S272" s="17">
        <v>0</v>
      </c>
      <c r="T272" s="17">
        <v>0</v>
      </c>
      <c r="U272" s="17">
        <v>0</v>
      </c>
    </row>
    <row r="273" spans="1:29" ht="16.5" hidden="1" customHeight="1" x14ac:dyDescent="0.2">
      <c r="A273" s="123"/>
      <c r="B273" s="14" t="s">
        <v>91</v>
      </c>
      <c r="C273" s="15" t="s">
        <v>171</v>
      </c>
      <c r="D273" s="16">
        <v>10</v>
      </c>
      <c r="E273" s="17">
        <v>4</v>
      </c>
      <c r="F273" s="17">
        <v>6</v>
      </c>
      <c r="G273" s="17">
        <v>5</v>
      </c>
      <c r="H273" s="17">
        <v>3</v>
      </c>
      <c r="I273" s="17">
        <v>2</v>
      </c>
      <c r="J273" s="17">
        <v>5</v>
      </c>
      <c r="K273" s="17">
        <v>1</v>
      </c>
      <c r="L273" s="17">
        <v>4</v>
      </c>
      <c r="M273" s="17">
        <v>0</v>
      </c>
      <c r="N273" s="17">
        <v>0</v>
      </c>
      <c r="O273" s="17">
        <v>0</v>
      </c>
      <c r="P273" s="17">
        <v>0</v>
      </c>
      <c r="Q273" s="17">
        <v>0</v>
      </c>
      <c r="R273" s="17">
        <v>0</v>
      </c>
      <c r="S273" s="17">
        <v>1</v>
      </c>
      <c r="T273" s="17">
        <v>0</v>
      </c>
      <c r="U273" s="17">
        <v>1</v>
      </c>
    </row>
    <row r="274" spans="1:29" ht="16.5" hidden="1" customHeight="1" x14ac:dyDescent="0.2">
      <c r="A274" s="123"/>
      <c r="B274" s="14" t="s">
        <v>92</v>
      </c>
      <c r="C274" s="15" t="s">
        <v>171</v>
      </c>
      <c r="D274" s="16">
        <v>26</v>
      </c>
      <c r="E274" s="17">
        <v>10</v>
      </c>
      <c r="F274" s="17">
        <v>16</v>
      </c>
      <c r="G274" s="17">
        <v>8</v>
      </c>
      <c r="H274" s="17">
        <v>5</v>
      </c>
      <c r="I274" s="17">
        <v>3</v>
      </c>
      <c r="J274" s="17">
        <v>18</v>
      </c>
      <c r="K274" s="17">
        <v>5</v>
      </c>
      <c r="L274" s="17">
        <v>13</v>
      </c>
      <c r="M274" s="17">
        <v>0</v>
      </c>
      <c r="N274" s="17">
        <v>0</v>
      </c>
      <c r="O274" s="17">
        <v>0</v>
      </c>
      <c r="P274" s="17">
        <v>0</v>
      </c>
      <c r="Q274" s="17">
        <v>0</v>
      </c>
      <c r="R274" s="17">
        <v>0</v>
      </c>
      <c r="S274" s="17">
        <v>1</v>
      </c>
      <c r="T274" s="17">
        <v>0</v>
      </c>
      <c r="U274" s="17">
        <v>1</v>
      </c>
    </row>
    <row r="275" spans="1:29" ht="16.5" hidden="1" customHeight="1" x14ac:dyDescent="0.2">
      <c r="A275" s="123"/>
      <c r="B275" s="14" t="s">
        <v>93</v>
      </c>
      <c r="C275" s="15" t="s">
        <v>171</v>
      </c>
      <c r="D275" s="16">
        <v>26</v>
      </c>
      <c r="E275" s="17">
        <v>6</v>
      </c>
      <c r="F275" s="17">
        <v>20</v>
      </c>
      <c r="G275" s="17">
        <v>13</v>
      </c>
      <c r="H275" s="17">
        <v>6</v>
      </c>
      <c r="I275" s="17">
        <v>7</v>
      </c>
      <c r="J275" s="17">
        <v>13</v>
      </c>
      <c r="K275" s="17">
        <v>0</v>
      </c>
      <c r="L275" s="17">
        <v>13</v>
      </c>
      <c r="M275" s="17">
        <v>0</v>
      </c>
      <c r="N275" s="17">
        <v>0</v>
      </c>
      <c r="O275" s="17">
        <v>0</v>
      </c>
      <c r="P275" s="17">
        <v>0</v>
      </c>
      <c r="Q275" s="17">
        <v>0</v>
      </c>
      <c r="R275" s="17">
        <v>0</v>
      </c>
      <c r="S275" s="17">
        <v>1</v>
      </c>
      <c r="T275" s="17">
        <v>0</v>
      </c>
      <c r="U275" s="17">
        <v>1</v>
      </c>
    </row>
    <row r="276" spans="1:29" ht="16.5" hidden="1" customHeight="1" x14ac:dyDescent="0.2">
      <c r="A276" s="124"/>
      <c r="B276" s="28" t="s">
        <v>94</v>
      </c>
      <c r="C276" s="18" t="s">
        <v>53</v>
      </c>
      <c r="D276" s="19">
        <v>38</v>
      </c>
      <c r="E276" s="20">
        <v>14</v>
      </c>
      <c r="F276" s="20">
        <v>24</v>
      </c>
      <c r="G276" s="20">
        <v>12</v>
      </c>
      <c r="H276" s="20">
        <v>4</v>
      </c>
      <c r="I276" s="20">
        <v>8</v>
      </c>
      <c r="J276" s="20">
        <v>26</v>
      </c>
      <c r="K276" s="20">
        <v>10</v>
      </c>
      <c r="L276" s="20">
        <v>16</v>
      </c>
      <c r="M276" s="20">
        <v>2</v>
      </c>
      <c r="N276" s="20">
        <v>1</v>
      </c>
      <c r="O276" s="20">
        <v>1</v>
      </c>
      <c r="P276" s="20">
        <v>0</v>
      </c>
      <c r="Q276" s="20">
        <v>0</v>
      </c>
      <c r="R276" s="20">
        <v>0</v>
      </c>
      <c r="S276" s="20">
        <v>5</v>
      </c>
      <c r="T276" s="20">
        <v>2</v>
      </c>
      <c r="U276" s="20">
        <v>3</v>
      </c>
      <c r="V276" s="21"/>
      <c r="W276" s="21"/>
      <c r="X276" s="21"/>
      <c r="Y276" s="21"/>
      <c r="Z276" s="21"/>
      <c r="AA276" s="21"/>
      <c r="AB276" s="21"/>
      <c r="AC276" s="21"/>
    </row>
    <row r="277" spans="1:29" ht="16.5" hidden="1" customHeight="1" x14ac:dyDescent="0.25">
      <c r="A277" s="122" t="s">
        <v>154</v>
      </c>
      <c r="B277" s="10" t="s">
        <v>89</v>
      </c>
      <c r="C277" s="11" t="s">
        <v>0</v>
      </c>
      <c r="D277" s="12">
        <v>248</v>
      </c>
      <c r="E277" s="13">
        <v>105</v>
      </c>
      <c r="F277" s="13">
        <v>143</v>
      </c>
      <c r="G277" s="13">
        <v>15</v>
      </c>
      <c r="H277" s="13">
        <v>14</v>
      </c>
      <c r="I277" s="13">
        <v>1</v>
      </c>
      <c r="J277" s="13">
        <v>233</v>
      </c>
      <c r="K277" s="13">
        <v>91</v>
      </c>
      <c r="L277" s="13">
        <v>142</v>
      </c>
      <c r="M277" s="13">
        <v>152</v>
      </c>
      <c r="N277" s="13">
        <v>61</v>
      </c>
      <c r="O277" s="13">
        <v>91</v>
      </c>
      <c r="P277" s="13">
        <v>0</v>
      </c>
      <c r="Q277" s="13">
        <v>0</v>
      </c>
      <c r="R277" s="13">
        <v>0</v>
      </c>
      <c r="S277" s="13">
        <v>6</v>
      </c>
      <c r="T277" s="13">
        <v>4</v>
      </c>
      <c r="U277" s="13">
        <v>2</v>
      </c>
      <c r="V277" s="13">
        <v>25468</v>
      </c>
      <c r="W277" s="13">
        <v>1352</v>
      </c>
      <c r="X277" s="13">
        <v>6956</v>
      </c>
      <c r="Y277" s="13">
        <v>6034</v>
      </c>
      <c r="Z277" s="13">
        <v>11086</v>
      </c>
      <c r="AA277" s="13">
        <v>40</v>
      </c>
      <c r="AB277" s="13">
        <v>156</v>
      </c>
      <c r="AC277" s="13">
        <v>4</v>
      </c>
    </row>
    <row r="278" spans="1:29" ht="16.5" hidden="1" customHeight="1" x14ac:dyDescent="0.2">
      <c r="A278" s="123"/>
      <c r="B278" s="14" t="s">
        <v>90</v>
      </c>
      <c r="C278" s="15" t="s">
        <v>171</v>
      </c>
      <c r="D278" s="16">
        <v>24</v>
      </c>
      <c r="E278" s="17">
        <v>11</v>
      </c>
      <c r="F278" s="17">
        <v>13</v>
      </c>
      <c r="G278" s="17">
        <v>6</v>
      </c>
      <c r="H278" s="17">
        <v>5</v>
      </c>
      <c r="I278" s="17">
        <v>1</v>
      </c>
      <c r="J278" s="17">
        <v>18</v>
      </c>
      <c r="K278" s="17">
        <v>6</v>
      </c>
      <c r="L278" s="17">
        <v>12</v>
      </c>
      <c r="M278" s="17">
        <v>5</v>
      </c>
      <c r="N278" s="17">
        <v>2</v>
      </c>
      <c r="O278" s="17">
        <v>3</v>
      </c>
      <c r="P278" s="17">
        <v>0</v>
      </c>
      <c r="Q278" s="17">
        <v>0</v>
      </c>
      <c r="R278" s="17">
        <v>0</v>
      </c>
      <c r="S278" s="17">
        <v>0</v>
      </c>
      <c r="T278" s="17">
        <v>0</v>
      </c>
      <c r="U278" s="17">
        <v>0</v>
      </c>
    </row>
    <row r="279" spans="1:29" ht="16.5" hidden="1" customHeight="1" x14ac:dyDescent="0.2">
      <c r="A279" s="123"/>
      <c r="B279" s="14" t="s">
        <v>91</v>
      </c>
      <c r="C279" s="15" t="s">
        <v>171</v>
      </c>
      <c r="D279" s="16">
        <v>32</v>
      </c>
      <c r="E279" s="17">
        <v>20</v>
      </c>
      <c r="F279" s="17">
        <v>12</v>
      </c>
      <c r="G279" s="17">
        <v>5</v>
      </c>
      <c r="H279" s="17">
        <v>5</v>
      </c>
      <c r="I279" s="17">
        <v>0</v>
      </c>
      <c r="J279" s="17">
        <v>27</v>
      </c>
      <c r="K279" s="17">
        <v>15</v>
      </c>
      <c r="L279" s="17">
        <v>12</v>
      </c>
      <c r="M279" s="17">
        <v>11</v>
      </c>
      <c r="N279" s="17">
        <v>8</v>
      </c>
      <c r="O279" s="17">
        <v>3</v>
      </c>
      <c r="P279" s="17">
        <v>0</v>
      </c>
      <c r="Q279" s="17">
        <v>0</v>
      </c>
      <c r="R279" s="17">
        <v>0</v>
      </c>
      <c r="S279" s="17">
        <v>0</v>
      </c>
      <c r="T279" s="17">
        <v>0</v>
      </c>
      <c r="U279" s="17">
        <v>0</v>
      </c>
    </row>
    <row r="280" spans="1:29" ht="16.5" hidden="1" customHeight="1" x14ac:dyDescent="0.2">
      <c r="A280" s="123"/>
      <c r="B280" s="14" t="s">
        <v>92</v>
      </c>
      <c r="C280" s="15" t="s">
        <v>171</v>
      </c>
      <c r="D280" s="16">
        <v>47</v>
      </c>
      <c r="E280" s="17">
        <v>24</v>
      </c>
      <c r="F280" s="17">
        <v>23</v>
      </c>
      <c r="G280" s="17">
        <v>2</v>
      </c>
      <c r="H280" s="17">
        <v>2</v>
      </c>
      <c r="I280" s="17">
        <v>0</v>
      </c>
      <c r="J280" s="17">
        <v>45</v>
      </c>
      <c r="K280" s="17">
        <v>22</v>
      </c>
      <c r="L280" s="17">
        <v>23</v>
      </c>
      <c r="M280" s="17">
        <v>33</v>
      </c>
      <c r="N280" s="17">
        <v>17</v>
      </c>
      <c r="O280" s="17">
        <v>16</v>
      </c>
      <c r="P280" s="17">
        <v>0</v>
      </c>
      <c r="Q280" s="17">
        <v>0</v>
      </c>
      <c r="R280" s="17">
        <v>0</v>
      </c>
      <c r="S280" s="17">
        <v>0</v>
      </c>
      <c r="T280" s="17">
        <v>0</v>
      </c>
      <c r="U280" s="17">
        <v>0</v>
      </c>
    </row>
    <row r="281" spans="1:29" ht="16.5" hidden="1" customHeight="1" x14ac:dyDescent="0.2">
      <c r="A281" s="123"/>
      <c r="B281" s="14" t="s">
        <v>93</v>
      </c>
      <c r="C281" s="15" t="s">
        <v>171</v>
      </c>
      <c r="D281" s="16">
        <v>66</v>
      </c>
      <c r="E281" s="17">
        <v>23</v>
      </c>
      <c r="F281" s="17">
        <v>43</v>
      </c>
      <c r="G281" s="17">
        <v>1</v>
      </c>
      <c r="H281" s="17">
        <v>1</v>
      </c>
      <c r="I281" s="17">
        <v>0</v>
      </c>
      <c r="J281" s="17">
        <v>65</v>
      </c>
      <c r="K281" s="17">
        <v>22</v>
      </c>
      <c r="L281" s="17">
        <v>43</v>
      </c>
      <c r="M281" s="17">
        <v>48</v>
      </c>
      <c r="N281" s="17">
        <v>17</v>
      </c>
      <c r="O281" s="17">
        <v>31</v>
      </c>
      <c r="P281" s="17">
        <v>0</v>
      </c>
      <c r="Q281" s="17">
        <v>0</v>
      </c>
      <c r="R281" s="17">
        <v>0</v>
      </c>
      <c r="S281" s="17">
        <v>4</v>
      </c>
      <c r="T281" s="17">
        <v>2</v>
      </c>
      <c r="U281" s="17">
        <v>2</v>
      </c>
    </row>
    <row r="282" spans="1:29" ht="16.5" hidden="1" customHeight="1" x14ac:dyDescent="0.2">
      <c r="A282" s="124"/>
      <c r="B282" s="28" t="s">
        <v>94</v>
      </c>
      <c r="C282" s="18" t="s">
        <v>53</v>
      </c>
      <c r="D282" s="19">
        <v>79</v>
      </c>
      <c r="E282" s="20">
        <v>27</v>
      </c>
      <c r="F282" s="20">
        <v>52</v>
      </c>
      <c r="G282" s="20">
        <v>1</v>
      </c>
      <c r="H282" s="20">
        <v>1</v>
      </c>
      <c r="I282" s="20">
        <v>0</v>
      </c>
      <c r="J282" s="20">
        <v>78</v>
      </c>
      <c r="K282" s="20">
        <v>26</v>
      </c>
      <c r="L282" s="20">
        <v>52</v>
      </c>
      <c r="M282" s="20">
        <v>55</v>
      </c>
      <c r="N282" s="20">
        <v>17</v>
      </c>
      <c r="O282" s="20">
        <v>38</v>
      </c>
      <c r="P282" s="20">
        <v>0</v>
      </c>
      <c r="Q282" s="20">
        <v>0</v>
      </c>
      <c r="R282" s="20">
        <v>0</v>
      </c>
      <c r="S282" s="20">
        <v>2</v>
      </c>
      <c r="T282" s="20">
        <v>2</v>
      </c>
      <c r="U282" s="20">
        <v>0</v>
      </c>
      <c r="V282" s="21"/>
      <c r="W282" s="21"/>
      <c r="X282" s="21"/>
      <c r="Y282" s="21"/>
      <c r="Z282" s="21"/>
      <c r="AA282" s="21"/>
      <c r="AB282" s="21"/>
      <c r="AC282" s="21"/>
    </row>
    <row r="283" spans="1:29" ht="16.5" hidden="1" customHeight="1" x14ac:dyDescent="0.25">
      <c r="A283" s="115" t="s">
        <v>155</v>
      </c>
      <c r="B283" s="22" t="s">
        <v>89</v>
      </c>
      <c r="C283" s="11" t="s">
        <v>0</v>
      </c>
      <c r="D283" s="12">
        <v>37</v>
      </c>
      <c r="E283" s="13">
        <v>18</v>
      </c>
      <c r="F283" s="13">
        <v>19</v>
      </c>
      <c r="G283" s="13">
        <v>0</v>
      </c>
      <c r="H283" s="13">
        <v>0</v>
      </c>
      <c r="I283" s="13">
        <v>0</v>
      </c>
      <c r="J283" s="13">
        <v>37</v>
      </c>
      <c r="K283" s="13">
        <v>18</v>
      </c>
      <c r="L283" s="13">
        <v>19</v>
      </c>
      <c r="M283" s="13">
        <v>2</v>
      </c>
      <c r="N283" s="13">
        <v>2</v>
      </c>
      <c r="O283" s="13">
        <v>0</v>
      </c>
      <c r="P283" s="13">
        <v>0</v>
      </c>
      <c r="Q283" s="13">
        <v>0</v>
      </c>
      <c r="R283" s="13">
        <v>0</v>
      </c>
      <c r="S283" s="13">
        <v>2</v>
      </c>
      <c r="T283" s="13">
        <v>0</v>
      </c>
      <c r="U283" s="13">
        <v>2</v>
      </c>
      <c r="V283" s="13">
        <v>126</v>
      </c>
      <c r="W283" s="13">
        <v>79</v>
      </c>
      <c r="X283" s="13">
        <v>43</v>
      </c>
      <c r="Y283" s="13">
        <v>0</v>
      </c>
      <c r="Z283" s="13">
        <v>4</v>
      </c>
      <c r="AA283" s="13">
        <v>0</v>
      </c>
      <c r="AB283" s="13">
        <v>22</v>
      </c>
      <c r="AC283" s="13">
        <v>2</v>
      </c>
    </row>
    <row r="284" spans="1:29" ht="16.5" hidden="1" customHeight="1" x14ac:dyDescent="0.2">
      <c r="A284" s="123"/>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23"/>
      <c r="B285" s="23" t="s">
        <v>91</v>
      </c>
      <c r="C285" s="15" t="s">
        <v>171</v>
      </c>
      <c r="D285" s="16">
        <v>3</v>
      </c>
      <c r="E285" s="17">
        <v>2</v>
      </c>
      <c r="F285" s="17">
        <v>1</v>
      </c>
      <c r="G285" s="17">
        <v>0</v>
      </c>
      <c r="H285" s="17">
        <v>0</v>
      </c>
      <c r="I285" s="17">
        <v>0</v>
      </c>
      <c r="J285" s="17">
        <v>3</v>
      </c>
      <c r="K285" s="17">
        <v>2</v>
      </c>
      <c r="L285" s="17">
        <v>1</v>
      </c>
      <c r="M285" s="17">
        <v>0</v>
      </c>
      <c r="N285" s="17">
        <v>0</v>
      </c>
      <c r="O285" s="17">
        <v>0</v>
      </c>
      <c r="P285" s="17">
        <v>0</v>
      </c>
      <c r="Q285" s="17">
        <v>0</v>
      </c>
      <c r="R285" s="17">
        <v>0</v>
      </c>
      <c r="S285" s="17">
        <v>0</v>
      </c>
      <c r="T285" s="17">
        <v>0</v>
      </c>
      <c r="U285" s="17">
        <v>0</v>
      </c>
    </row>
    <row r="286" spans="1:29" ht="16.5" hidden="1" customHeight="1" x14ac:dyDescent="0.2">
      <c r="A286" s="123"/>
      <c r="B286" s="23" t="s">
        <v>92</v>
      </c>
      <c r="C286" s="15" t="s">
        <v>171</v>
      </c>
      <c r="D286" s="16">
        <v>7</v>
      </c>
      <c r="E286" s="17">
        <v>4</v>
      </c>
      <c r="F286" s="17">
        <v>3</v>
      </c>
      <c r="G286" s="17">
        <v>0</v>
      </c>
      <c r="H286" s="17">
        <v>0</v>
      </c>
      <c r="I286" s="17">
        <v>0</v>
      </c>
      <c r="J286" s="17">
        <v>7</v>
      </c>
      <c r="K286" s="17">
        <v>4</v>
      </c>
      <c r="L286" s="17">
        <v>3</v>
      </c>
      <c r="M286" s="17">
        <v>0</v>
      </c>
      <c r="N286" s="17">
        <v>0</v>
      </c>
      <c r="O286" s="17">
        <v>0</v>
      </c>
      <c r="P286" s="17">
        <v>0</v>
      </c>
      <c r="Q286" s="17">
        <v>0</v>
      </c>
      <c r="R286" s="17">
        <v>0</v>
      </c>
      <c r="S286" s="17">
        <v>0</v>
      </c>
      <c r="T286" s="17">
        <v>0</v>
      </c>
      <c r="U286" s="17">
        <v>0</v>
      </c>
    </row>
    <row r="287" spans="1:29" ht="16.5" hidden="1" customHeight="1" x14ac:dyDescent="0.2">
      <c r="A287" s="123"/>
      <c r="B287" s="23" t="s">
        <v>93</v>
      </c>
      <c r="C287" s="15" t="s">
        <v>171</v>
      </c>
      <c r="D287" s="16">
        <v>9</v>
      </c>
      <c r="E287" s="17">
        <v>7</v>
      </c>
      <c r="F287" s="17">
        <v>2</v>
      </c>
      <c r="G287" s="17">
        <v>0</v>
      </c>
      <c r="H287" s="17">
        <v>0</v>
      </c>
      <c r="I287" s="17">
        <v>0</v>
      </c>
      <c r="J287" s="17">
        <v>9</v>
      </c>
      <c r="K287" s="17">
        <v>7</v>
      </c>
      <c r="L287" s="17">
        <v>2</v>
      </c>
      <c r="M287" s="17">
        <v>0</v>
      </c>
      <c r="N287" s="17">
        <v>0</v>
      </c>
      <c r="O287" s="17">
        <v>0</v>
      </c>
      <c r="P287" s="17">
        <v>0</v>
      </c>
      <c r="Q287" s="17">
        <v>0</v>
      </c>
      <c r="R287" s="17">
        <v>0</v>
      </c>
      <c r="S287" s="17">
        <v>0</v>
      </c>
      <c r="T287" s="17">
        <v>0</v>
      </c>
      <c r="U287" s="17">
        <v>0</v>
      </c>
    </row>
    <row r="288" spans="1:29" ht="14.25" hidden="1" x14ac:dyDescent="0.25">
      <c r="A288" s="124"/>
      <c r="B288" s="24" t="s">
        <v>94</v>
      </c>
      <c r="C288" s="18" t="s">
        <v>53</v>
      </c>
      <c r="D288" s="19">
        <v>15</v>
      </c>
      <c r="E288" s="20">
        <v>3</v>
      </c>
      <c r="F288" s="20">
        <v>12</v>
      </c>
      <c r="G288" s="20">
        <v>0</v>
      </c>
      <c r="H288" s="20">
        <v>0</v>
      </c>
      <c r="I288" s="20">
        <v>0</v>
      </c>
      <c r="J288" s="20">
        <v>15</v>
      </c>
      <c r="K288" s="20">
        <v>3</v>
      </c>
      <c r="L288" s="20">
        <v>12</v>
      </c>
      <c r="M288" s="20">
        <v>2</v>
      </c>
      <c r="N288" s="20">
        <v>2</v>
      </c>
      <c r="O288" s="20">
        <v>0</v>
      </c>
      <c r="P288" s="20">
        <v>0</v>
      </c>
      <c r="Q288" s="20">
        <v>0</v>
      </c>
      <c r="R288" s="20">
        <v>0</v>
      </c>
      <c r="S288" s="20">
        <v>2</v>
      </c>
      <c r="T288" s="20">
        <v>0</v>
      </c>
      <c r="U288" s="20">
        <v>2</v>
      </c>
      <c r="V288" s="21"/>
      <c r="W288" s="21"/>
      <c r="X288" s="21"/>
      <c r="Y288" s="21"/>
      <c r="Z288" s="21"/>
      <c r="AA288" s="21"/>
      <c r="AB288" s="21"/>
      <c r="AC288" s="21"/>
    </row>
    <row r="289" spans="1:29" hidden="1" x14ac:dyDescent="0.2"/>
    <row r="290" spans="1:29" ht="18.75" hidden="1" customHeight="1" x14ac:dyDescent="0.25">
      <c r="A290" s="122" t="s">
        <v>81</v>
      </c>
      <c r="B290" s="10" t="s">
        <v>82</v>
      </c>
      <c r="C290" s="11" t="s">
        <v>0</v>
      </c>
      <c r="D290" s="12" t="str">
        <f t="shared" ref="D290:AC290" si="0">IF(D151=D6,"","*")</f>
        <v>*</v>
      </c>
      <c r="E290" s="12" t="str">
        <f t="shared" si="0"/>
        <v>*</v>
      </c>
      <c r="F290" s="12" t="str">
        <f t="shared" si="0"/>
        <v>*</v>
      </c>
      <c r="G290" s="12" t="str">
        <f t="shared" si="0"/>
        <v>*</v>
      </c>
      <c r="H290" s="12" t="str">
        <f t="shared" si="0"/>
        <v>*</v>
      </c>
      <c r="I290" s="12" t="str">
        <f t="shared" si="0"/>
        <v>*</v>
      </c>
      <c r="J290" s="12" t="str">
        <f t="shared" si="0"/>
        <v>*</v>
      </c>
      <c r="K290" s="12" t="str">
        <f t="shared" si="0"/>
        <v>*</v>
      </c>
      <c r="L290" s="12" t="str">
        <f t="shared" si="0"/>
        <v>*</v>
      </c>
      <c r="M290" s="12" t="str">
        <f t="shared" si="0"/>
        <v>*</v>
      </c>
      <c r="N290" s="12" t="str">
        <f t="shared" si="0"/>
        <v>*</v>
      </c>
      <c r="O290" s="12" t="str">
        <f t="shared" si="0"/>
        <v>*</v>
      </c>
      <c r="P290" s="12" t="str">
        <f t="shared" si="0"/>
        <v>*</v>
      </c>
      <c r="Q290" s="12" t="str">
        <f t="shared" si="0"/>
        <v>*</v>
      </c>
      <c r="R290" s="12" t="str">
        <f t="shared" si="0"/>
        <v>*</v>
      </c>
      <c r="S290" s="12" t="str">
        <f t="shared" si="0"/>
        <v>*</v>
      </c>
      <c r="T290" s="12" t="str">
        <f t="shared" si="0"/>
        <v>*</v>
      </c>
      <c r="U290" s="12" t="str">
        <f t="shared" si="0"/>
        <v>*</v>
      </c>
      <c r="V290" s="12" t="str">
        <f t="shared" si="0"/>
        <v>*</v>
      </c>
      <c r="W290" s="12" t="str">
        <f t="shared" si="0"/>
        <v>*</v>
      </c>
      <c r="X290" s="12" t="str">
        <f t="shared" si="0"/>
        <v>*</v>
      </c>
      <c r="Y290" s="12" t="str">
        <f t="shared" si="0"/>
        <v>*</v>
      </c>
      <c r="Z290" s="12" t="str">
        <f t="shared" si="0"/>
        <v>*</v>
      </c>
      <c r="AA290" s="12" t="str">
        <f t="shared" si="0"/>
        <v>*</v>
      </c>
      <c r="AB290" s="12" t="str">
        <f t="shared" si="0"/>
        <v>*</v>
      </c>
      <c r="AC290" s="12" t="str">
        <f t="shared" si="0"/>
        <v>*</v>
      </c>
    </row>
    <row r="291" spans="1:29" ht="18.75" hidden="1" customHeight="1" x14ac:dyDescent="0.2">
      <c r="A291" s="123"/>
      <c r="B291" s="14" t="s">
        <v>83</v>
      </c>
      <c r="C291" s="15" t="s">
        <v>54</v>
      </c>
      <c r="D291" s="12" t="str">
        <f t="shared" ref="D291:AC291" si="1">IF(D152=D7,"","*")</f>
        <v>*</v>
      </c>
      <c r="E291" s="12" t="str">
        <f t="shared" si="1"/>
        <v>*</v>
      </c>
      <c r="F291" s="12" t="str">
        <f t="shared" si="1"/>
        <v>*</v>
      </c>
      <c r="G291" s="12" t="str">
        <f t="shared" si="1"/>
        <v>*</v>
      </c>
      <c r="H291" s="12" t="str">
        <f t="shared" si="1"/>
        <v>*</v>
      </c>
      <c r="I291" s="12" t="str">
        <f t="shared" si="1"/>
        <v>*</v>
      </c>
      <c r="J291" s="12" t="str">
        <f t="shared" si="1"/>
        <v>*</v>
      </c>
      <c r="K291" s="12" t="str">
        <f t="shared" si="1"/>
        <v>*</v>
      </c>
      <c r="L291" s="12" t="str">
        <f t="shared" si="1"/>
        <v>*</v>
      </c>
      <c r="M291" s="12" t="str">
        <f t="shared" si="1"/>
        <v>*</v>
      </c>
      <c r="N291" s="12" t="str">
        <f t="shared" si="1"/>
        <v>*</v>
      </c>
      <c r="O291" s="12" t="str">
        <f t="shared" si="1"/>
        <v>*</v>
      </c>
      <c r="P291" s="12" t="str">
        <f t="shared" si="1"/>
        <v>*</v>
      </c>
      <c r="Q291" s="12" t="str">
        <f t="shared" si="1"/>
        <v>*</v>
      </c>
      <c r="R291" s="12" t="str">
        <f t="shared" si="1"/>
        <v>*</v>
      </c>
      <c r="S291" s="12" t="str">
        <f t="shared" si="1"/>
        <v>*</v>
      </c>
      <c r="T291" s="12" t="str">
        <f t="shared" si="1"/>
        <v>*</v>
      </c>
      <c r="U291" s="12" t="str">
        <f t="shared" si="1"/>
        <v/>
      </c>
      <c r="V291" s="12" t="str">
        <f t="shared" si="1"/>
        <v/>
      </c>
      <c r="W291" s="12" t="str">
        <f t="shared" si="1"/>
        <v/>
      </c>
      <c r="X291" s="12" t="str">
        <f t="shared" si="1"/>
        <v/>
      </c>
      <c r="Y291" s="12" t="str">
        <f t="shared" si="1"/>
        <v/>
      </c>
      <c r="Z291" s="12" t="str">
        <f t="shared" si="1"/>
        <v/>
      </c>
      <c r="AA291" s="12" t="str">
        <f t="shared" si="1"/>
        <v/>
      </c>
      <c r="AB291" s="12" t="str">
        <f t="shared" si="1"/>
        <v/>
      </c>
      <c r="AC291" s="12" t="str">
        <f t="shared" si="1"/>
        <v/>
      </c>
    </row>
    <row r="292" spans="1:29" ht="18.75" hidden="1" customHeight="1" x14ac:dyDescent="0.2">
      <c r="A292" s="123"/>
      <c r="B292" s="14" t="s">
        <v>84</v>
      </c>
      <c r="C292" s="15" t="s">
        <v>54</v>
      </c>
      <c r="D292" s="12" t="str">
        <f t="shared" ref="D292:AC292" si="2">IF(D153=D8,"","*")</f>
        <v>*</v>
      </c>
      <c r="E292" s="12" t="str">
        <f t="shared" si="2"/>
        <v>*</v>
      </c>
      <c r="F292" s="12" t="str">
        <f t="shared" si="2"/>
        <v>*</v>
      </c>
      <c r="G292" s="12" t="str">
        <f t="shared" si="2"/>
        <v>*</v>
      </c>
      <c r="H292" s="12" t="str">
        <f t="shared" si="2"/>
        <v/>
      </c>
      <c r="I292" s="12" t="str">
        <f t="shared" si="2"/>
        <v>*</v>
      </c>
      <c r="J292" s="12" t="str">
        <f t="shared" si="2"/>
        <v>*</v>
      </c>
      <c r="K292" s="12" t="str">
        <f t="shared" si="2"/>
        <v>*</v>
      </c>
      <c r="L292" s="12" t="str">
        <f t="shared" si="2"/>
        <v>*</v>
      </c>
      <c r="M292" s="12" t="str">
        <f t="shared" si="2"/>
        <v>*</v>
      </c>
      <c r="N292" s="12" t="str">
        <f t="shared" si="2"/>
        <v>*</v>
      </c>
      <c r="O292" s="12" t="str">
        <f t="shared" si="2"/>
        <v>*</v>
      </c>
      <c r="P292" s="12" t="str">
        <f t="shared" si="2"/>
        <v>*</v>
      </c>
      <c r="Q292" s="12" t="str">
        <f t="shared" si="2"/>
        <v>*</v>
      </c>
      <c r="R292" s="12" t="str">
        <f t="shared" si="2"/>
        <v>*</v>
      </c>
      <c r="S292" s="12" t="str">
        <f t="shared" si="2"/>
        <v>*</v>
      </c>
      <c r="T292" s="12" t="str">
        <f t="shared" si="2"/>
        <v>*</v>
      </c>
      <c r="U292" s="12" t="str">
        <f t="shared" si="2"/>
        <v>*</v>
      </c>
      <c r="V292" s="12" t="str">
        <f t="shared" si="2"/>
        <v/>
      </c>
      <c r="W292" s="12" t="str">
        <f t="shared" si="2"/>
        <v/>
      </c>
      <c r="X292" s="12" t="str">
        <f t="shared" si="2"/>
        <v/>
      </c>
      <c r="Y292" s="12" t="str">
        <f t="shared" si="2"/>
        <v/>
      </c>
      <c r="Z292" s="12" t="str">
        <f t="shared" si="2"/>
        <v/>
      </c>
      <c r="AA292" s="12" t="str">
        <f t="shared" si="2"/>
        <v/>
      </c>
      <c r="AB292" s="12" t="str">
        <f t="shared" si="2"/>
        <v/>
      </c>
      <c r="AC292" s="12" t="str">
        <f t="shared" si="2"/>
        <v/>
      </c>
    </row>
    <row r="293" spans="1:29" ht="18.75" hidden="1" customHeight="1" x14ac:dyDescent="0.2">
      <c r="A293" s="123"/>
      <c r="B293" s="14" t="s">
        <v>85</v>
      </c>
      <c r="C293" s="15" t="s">
        <v>54</v>
      </c>
      <c r="D293" s="12" t="str">
        <f t="shared" ref="D293:AC293" si="3">IF(D154=D9,"","*")</f>
        <v>*</v>
      </c>
      <c r="E293" s="12" t="str">
        <f t="shared" si="3"/>
        <v>*</v>
      </c>
      <c r="F293" s="12" t="str">
        <f t="shared" si="3"/>
        <v>*</v>
      </c>
      <c r="G293" s="12" t="str">
        <f t="shared" si="3"/>
        <v>*</v>
      </c>
      <c r="H293" s="12" t="str">
        <f t="shared" si="3"/>
        <v>*</v>
      </c>
      <c r="I293" s="12" t="str">
        <f t="shared" si="3"/>
        <v>*</v>
      </c>
      <c r="J293" s="12" t="str">
        <f t="shared" si="3"/>
        <v>*</v>
      </c>
      <c r="K293" s="12" t="str">
        <f t="shared" si="3"/>
        <v>*</v>
      </c>
      <c r="L293" s="12" t="str">
        <f t="shared" si="3"/>
        <v>*</v>
      </c>
      <c r="M293" s="12" t="str">
        <f t="shared" si="3"/>
        <v>*</v>
      </c>
      <c r="N293" s="12" t="str">
        <f t="shared" si="3"/>
        <v>*</v>
      </c>
      <c r="O293" s="12" t="str">
        <f t="shared" si="3"/>
        <v>*</v>
      </c>
      <c r="P293" s="12" t="str">
        <f t="shared" si="3"/>
        <v>*</v>
      </c>
      <c r="Q293" s="12" t="str">
        <f t="shared" si="3"/>
        <v>*</v>
      </c>
      <c r="R293" s="12" t="str">
        <f t="shared" si="3"/>
        <v>*</v>
      </c>
      <c r="S293" s="12" t="str">
        <f t="shared" si="3"/>
        <v>*</v>
      </c>
      <c r="T293" s="12" t="str">
        <f t="shared" si="3"/>
        <v>*</v>
      </c>
      <c r="U293" s="12" t="str">
        <f t="shared" si="3"/>
        <v>*</v>
      </c>
      <c r="V293" s="12" t="str">
        <f t="shared" si="3"/>
        <v/>
      </c>
      <c r="W293" s="12" t="str">
        <f t="shared" si="3"/>
        <v/>
      </c>
      <c r="X293" s="12" t="str">
        <f t="shared" si="3"/>
        <v/>
      </c>
      <c r="Y293" s="12" t="str">
        <f t="shared" si="3"/>
        <v/>
      </c>
      <c r="Z293" s="12" t="str">
        <f t="shared" si="3"/>
        <v/>
      </c>
      <c r="AA293" s="12" t="str">
        <f t="shared" si="3"/>
        <v/>
      </c>
      <c r="AB293" s="12" t="str">
        <f t="shared" si="3"/>
        <v/>
      </c>
      <c r="AC293" s="12" t="str">
        <f t="shared" si="3"/>
        <v/>
      </c>
    </row>
    <row r="294" spans="1:29" ht="18.75" hidden="1" customHeight="1" x14ac:dyDescent="0.2">
      <c r="A294" s="123"/>
      <c r="B294" s="14" t="s">
        <v>86</v>
      </c>
      <c r="C294" s="15" t="s">
        <v>54</v>
      </c>
      <c r="D294" s="12" t="str">
        <f t="shared" ref="D294:AC294" si="4">IF(D155=D10,"","*")</f>
        <v>*</v>
      </c>
      <c r="E294" s="12" t="str">
        <f t="shared" si="4"/>
        <v>*</v>
      </c>
      <c r="F294" s="12" t="str">
        <f t="shared" si="4"/>
        <v>*</v>
      </c>
      <c r="G294" s="12" t="str">
        <f t="shared" si="4"/>
        <v>*</v>
      </c>
      <c r="H294" s="12" t="str">
        <f t="shared" si="4"/>
        <v>*</v>
      </c>
      <c r="I294" s="12" t="str">
        <f t="shared" si="4"/>
        <v>*</v>
      </c>
      <c r="J294" s="12" t="str">
        <f t="shared" si="4"/>
        <v>*</v>
      </c>
      <c r="K294" s="12" t="str">
        <f t="shared" si="4"/>
        <v>*</v>
      </c>
      <c r="L294" s="12" t="str">
        <f t="shared" si="4"/>
        <v>*</v>
      </c>
      <c r="M294" s="12" t="str">
        <f t="shared" si="4"/>
        <v>*</v>
      </c>
      <c r="N294" s="12" t="str">
        <f t="shared" si="4"/>
        <v>*</v>
      </c>
      <c r="O294" s="12" t="str">
        <f t="shared" si="4"/>
        <v>*</v>
      </c>
      <c r="P294" s="12" t="str">
        <f t="shared" si="4"/>
        <v>*</v>
      </c>
      <c r="Q294" s="12" t="str">
        <f t="shared" si="4"/>
        <v>*</v>
      </c>
      <c r="R294" s="12" t="str">
        <f t="shared" si="4"/>
        <v>*</v>
      </c>
      <c r="S294" s="12" t="str">
        <f t="shared" si="4"/>
        <v>*</v>
      </c>
      <c r="T294" s="12" t="str">
        <f t="shared" si="4"/>
        <v>*</v>
      </c>
      <c r="U294" s="12" t="str">
        <f t="shared" si="4"/>
        <v>*</v>
      </c>
      <c r="V294" s="12" t="str">
        <f t="shared" si="4"/>
        <v/>
      </c>
      <c r="W294" s="12" t="str">
        <f t="shared" si="4"/>
        <v/>
      </c>
      <c r="X294" s="12" t="str">
        <f t="shared" si="4"/>
        <v/>
      </c>
      <c r="Y294" s="12" t="str">
        <f t="shared" si="4"/>
        <v/>
      </c>
      <c r="Z294" s="12" t="str">
        <f t="shared" si="4"/>
        <v/>
      </c>
      <c r="AA294" s="12" t="str">
        <f t="shared" si="4"/>
        <v/>
      </c>
      <c r="AB294" s="12" t="str">
        <f t="shared" si="4"/>
        <v/>
      </c>
      <c r="AC294" s="12" t="str">
        <f t="shared" si="4"/>
        <v/>
      </c>
    </row>
    <row r="295" spans="1:29" ht="18.75" hidden="1" customHeight="1" x14ac:dyDescent="0.2">
      <c r="A295" s="124"/>
      <c r="B295" s="28" t="s">
        <v>87</v>
      </c>
      <c r="C295" s="18" t="s">
        <v>53</v>
      </c>
      <c r="D295" s="12" t="str">
        <f t="shared" ref="D295:AC295" si="5">IF(D156=D11,"","*")</f>
        <v>*</v>
      </c>
      <c r="E295" s="12" t="str">
        <f t="shared" si="5"/>
        <v>*</v>
      </c>
      <c r="F295" s="12" t="str">
        <f t="shared" si="5"/>
        <v>*</v>
      </c>
      <c r="G295" s="12" t="str">
        <f t="shared" si="5"/>
        <v>*</v>
      </c>
      <c r="H295" s="12" t="str">
        <f t="shared" si="5"/>
        <v>*</v>
      </c>
      <c r="I295" s="12" t="str">
        <f t="shared" si="5"/>
        <v>*</v>
      </c>
      <c r="J295" s="12" t="str">
        <f t="shared" si="5"/>
        <v>*</v>
      </c>
      <c r="K295" s="12" t="str">
        <f t="shared" si="5"/>
        <v>*</v>
      </c>
      <c r="L295" s="12" t="str">
        <f t="shared" si="5"/>
        <v>*</v>
      </c>
      <c r="M295" s="12" t="str">
        <f t="shared" si="5"/>
        <v>*</v>
      </c>
      <c r="N295" s="12" t="str">
        <f t="shared" si="5"/>
        <v>*</v>
      </c>
      <c r="O295" s="12" t="str">
        <f t="shared" si="5"/>
        <v>*</v>
      </c>
      <c r="P295" s="12" t="str">
        <f t="shared" si="5"/>
        <v>*</v>
      </c>
      <c r="Q295" s="12" t="str">
        <f t="shared" si="5"/>
        <v>*</v>
      </c>
      <c r="R295" s="12" t="str">
        <f t="shared" si="5"/>
        <v>*</v>
      </c>
      <c r="S295" s="12" t="str">
        <f t="shared" si="5"/>
        <v>*</v>
      </c>
      <c r="T295" s="12" t="str">
        <f t="shared" si="5"/>
        <v>*</v>
      </c>
      <c r="U295" s="12" t="str">
        <f t="shared" si="5"/>
        <v>*</v>
      </c>
      <c r="V295" s="12" t="str">
        <f t="shared" si="5"/>
        <v/>
      </c>
      <c r="W295" s="12" t="str">
        <f t="shared" si="5"/>
        <v/>
      </c>
      <c r="X295" s="12" t="str">
        <f t="shared" si="5"/>
        <v/>
      </c>
      <c r="Y295" s="12" t="str">
        <f t="shared" si="5"/>
        <v/>
      </c>
      <c r="Z295" s="12" t="str">
        <f t="shared" si="5"/>
        <v/>
      </c>
      <c r="AA295" s="12" t="str">
        <f t="shared" si="5"/>
        <v/>
      </c>
      <c r="AB295" s="12" t="str">
        <f t="shared" si="5"/>
        <v/>
      </c>
      <c r="AC295" s="12" t="str">
        <f t="shared" si="5"/>
        <v/>
      </c>
    </row>
    <row r="296" spans="1:29" ht="18.75" hidden="1" customHeight="1" x14ac:dyDescent="0.25">
      <c r="A296" s="115" t="s">
        <v>88</v>
      </c>
      <c r="B296" s="10" t="s">
        <v>89</v>
      </c>
      <c r="C296" s="11" t="s">
        <v>0</v>
      </c>
      <c r="D296" s="12" t="str">
        <f t="shared" ref="D296:AC296" si="6">IF(D157=D12,"","*")</f>
        <v>*</v>
      </c>
      <c r="E296" s="12" t="str">
        <f t="shared" si="6"/>
        <v>*</v>
      </c>
      <c r="F296" s="12" t="str">
        <f t="shared" si="6"/>
        <v>*</v>
      </c>
      <c r="G296" s="12" t="str">
        <f t="shared" si="6"/>
        <v>*</v>
      </c>
      <c r="H296" s="12" t="str">
        <f t="shared" si="6"/>
        <v>*</v>
      </c>
      <c r="I296" s="12" t="str">
        <f t="shared" si="6"/>
        <v>*</v>
      </c>
      <c r="J296" s="12" t="str">
        <f t="shared" si="6"/>
        <v>*</v>
      </c>
      <c r="K296" s="12" t="str">
        <f t="shared" si="6"/>
        <v>*</v>
      </c>
      <c r="L296" s="12" t="str">
        <f t="shared" si="6"/>
        <v>*</v>
      </c>
      <c r="M296" s="12" t="str">
        <f t="shared" si="6"/>
        <v>*</v>
      </c>
      <c r="N296" s="12" t="str">
        <f t="shared" si="6"/>
        <v>*</v>
      </c>
      <c r="O296" s="12" t="str">
        <f t="shared" si="6"/>
        <v>*</v>
      </c>
      <c r="P296" s="12" t="str">
        <f t="shared" si="6"/>
        <v>*</v>
      </c>
      <c r="Q296" s="12" t="str">
        <f t="shared" si="6"/>
        <v/>
      </c>
      <c r="R296" s="12" t="str">
        <f t="shared" si="6"/>
        <v>*</v>
      </c>
      <c r="S296" s="12" t="str">
        <f t="shared" si="6"/>
        <v>*</v>
      </c>
      <c r="T296" s="12" t="str">
        <f t="shared" si="6"/>
        <v>*</v>
      </c>
      <c r="U296" s="12" t="str">
        <f t="shared" si="6"/>
        <v>*</v>
      </c>
      <c r="V296" s="12" t="str">
        <f t="shared" si="6"/>
        <v>*</v>
      </c>
      <c r="W296" s="12" t="str">
        <f t="shared" si="6"/>
        <v>*</v>
      </c>
      <c r="X296" s="12" t="str">
        <f t="shared" si="6"/>
        <v>*</v>
      </c>
      <c r="Y296" s="12" t="str">
        <f t="shared" si="6"/>
        <v>*</v>
      </c>
      <c r="Z296" s="12" t="str">
        <f t="shared" si="6"/>
        <v>*</v>
      </c>
      <c r="AA296" s="12" t="str">
        <f t="shared" si="6"/>
        <v>*</v>
      </c>
      <c r="AB296" s="12" t="str">
        <f t="shared" si="6"/>
        <v>*</v>
      </c>
      <c r="AC296" s="12" t="str">
        <f t="shared" si="6"/>
        <v>*</v>
      </c>
    </row>
    <row r="297" spans="1:29" ht="18.75" hidden="1" customHeight="1" x14ac:dyDescent="0.2">
      <c r="A297" s="123"/>
      <c r="B297" s="14" t="s">
        <v>90</v>
      </c>
      <c r="C297" s="15" t="s">
        <v>54</v>
      </c>
      <c r="D297" s="12" t="str">
        <f t="shared" ref="D297:AC297" si="7">IF(D158=D13,"","*")</f>
        <v>*</v>
      </c>
      <c r="E297" s="12" t="str">
        <f t="shared" si="7"/>
        <v>*</v>
      </c>
      <c r="F297" s="12" t="str">
        <f t="shared" si="7"/>
        <v>*</v>
      </c>
      <c r="G297" s="12" t="str">
        <f t="shared" si="7"/>
        <v>*</v>
      </c>
      <c r="H297" s="12" t="str">
        <f t="shared" si="7"/>
        <v>*</v>
      </c>
      <c r="I297" s="12" t="str">
        <f t="shared" si="7"/>
        <v>*</v>
      </c>
      <c r="J297" s="12" t="str">
        <f t="shared" si="7"/>
        <v>*</v>
      </c>
      <c r="K297" s="12" t="str">
        <f t="shared" si="7"/>
        <v>*</v>
      </c>
      <c r="L297" s="12" t="str">
        <f t="shared" si="7"/>
        <v>*</v>
      </c>
      <c r="M297" s="12" t="str">
        <f t="shared" si="7"/>
        <v>*</v>
      </c>
      <c r="N297" s="12" t="str">
        <f t="shared" si="7"/>
        <v/>
      </c>
      <c r="O297" s="12" t="str">
        <f t="shared" si="7"/>
        <v>*</v>
      </c>
      <c r="P297" s="12" t="str">
        <f t="shared" si="7"/>
        <v/>
      </c>
      <c r="Q297" s="12" t="str">
        <f t="shared" si="7"/>
        <v>*</v>
      </c>
      <c r="R297" s="12" t="str">
        <f t="shared" si="7"/>
        <v>*</v>
      </c>
      <c r="S297" s="12" t="str">
        <f t="shared" si="7"/>
        <v/>
      </c>
      <c r="T297" s="12" t="str">
        <f t="shared" si="7"/>
        <v>*</v>
      </c>
      <c r="U297" s="12" t="str">
        <f t="shared" si="7"/>
        <v>*</v>
      </c>
      <c r="V297" s="12" t="str">
        <f t="shared" si="7"/>
        <v/>
      </c>
      <c r="W297" s="12" t="str">
        <f t="shared" si="7"/>
        <v/>
      </c>
      <c r="X297" s="12" t="str">
        <f t="shared" si="7"/>
        <v/>
      </c>
      <c r="Y297" s="12" t="str">
        <f t="shared" si="7"/>
        <v/>
      </c>
      <c r="Z297" s="12" t="str">
        <f t="shared" si="7"/>
        <v/>
      </c>
      <c r="AA297" s="12" t="str">
        <f t="shared" si="7"/>
        <v/>
      </c>
      <c r="AB297" s="12" t="str">
        <f t="shared" si="7"/>
        <v/>
      </c>
      <c r="AC297" s="12" t="str">
        <f t="shared" si="7"/>
        <v/>
      </c>
    </row>
    <row r="298" spans="1:29" ht="18.75" hidden="1" customHeight="1" x14ac:dyDescent="0.2">
      <c r="A298" s="123"/>
      <c r="B298" s="14" t="s">
        <v>91</v>
      </c>
      <c r="C298" s="15" t="s">
        <v>54</v>
      </c>
      <c r="D298" s="12" t="str">
        <f t="shared" ref="D298:AC298" si="8">IF(D159=D14,"","*")</f>
        <v>*</v>
      </c>
      <c r="E298" s="12" t="str">
        <f t="shared" si="8"/>
        <v>*</v>
      </c>
      <c r="F298" s="12" t="str">
        <f t="shared" si="8"/>
        <v>*</v>
      </c>
      <c r="G298" s="12" t="str">
        <f t="shared" si="8"/>
        <v>*</v>
      </c>
      <c r="H298" s="12" t="str">
        <f t="shared" si="8"/>
        <v>*</v>
      </c>
      <c r="I298" s="12" t="str">
        <f t="shared" si="8"/>
        <v>*</v>
      </c>
      <c r="J298" s="12" t="str">
        <f t="shared" si="8"/>
        <v>*</v>
      </c>
      <c r="K298" s="12" t="str">
        <f t="shared" si="8"/>
        <v>*</v>
      </c>
      <c r="L298" s="12" t="str">
        <f t="shared" si="8"/>
        <v>*</v>
      </c>
      <c r="M298" s="12" t="str">
        <f t="shared" si="8"/>
        <v>*</v>
      </c>
      <c r="N298" s="12" t="str">
        <f t="shared" si="8"/>
        <v>*</v>
      </c>
      <c r="O298" s="12" t="str">
        <f t="shared" si="8"/>
        <v>*</v>
      </c>
      <c r="P298" s="12" t="str">
        <f t="shared" si="8"/>
        <v>*</v>
      </c>
      <c r="Q298" s="12" t="str">
        <f t="shared" si="8"/>
        <v/>
      </c>
      <c r="R298" s="12" t="str">
        <f t="shared" si="8"/>
        <v>*</v>
      </c>
      <c r="S298" s="12" t="str">
        <f t="shared" si="8"/>
        <v>*</v>
      </c>
      <c r="T298" s="12" t="str">
        <f t="shared" si="8"/>
        <v>*</v>
      </c>
      <c r="U298" s="12" t="str">
        <f t="shared" si="8"/>
        <v>*</v>
      </c>
      <c r="V298" s="12" t="str">
        <f t="shared" si="8"/>
        <v/>
      </c>
      <c r="W298" s="12" t="str">
        <f t="shared" si="8"/>
        <v/>
      </c>
      <c r="X298" s="12" t="str">
        <f t="shared" si="8"/>
        <v/>
      </c>
      <c r="Y298" s="12" t="str">
        <f t="shared" si="8"/>
        <v/>
      </c>
      <c r="Z298" s="12" t="str">
        <f t="shared" si="8"/>
        <v/>
      </c>
      <c r="AA298" s="12" t="str">
        <f t="shared" si="8"/>
        <v/>
      </c>
      <c r="AB298" s="12" t="str">
        <f t="shared" si="8"/>
        <v/>
      </c>
      <c r="AC298" s="12" t="str">
        <f t="shared" si="8"/>
        <v/>
      </c>
    </row>
    <row r="299" spans="1:29" ht="18.75" hidden="1" customHeight="1" x14ac:dyDescent="0.2">
      <c r="A299" s="123"/>
      <c r="B299" s="14" t="s">
        <v>92</v>
      </c>
      <c r="C299" s="15" t="s">
        <v>54</v>
      </c>
      <c r="D299" s="12" t="str">
        <f t="shared" ref="D299:AC299" si="9">IF(D160=D15,"","*")</f>
        <v>*</v>
      </c>
      <c r="E299" s="12" t="str">
        <f t="shared" si="9"/>
        <v>*</v>
      </c>
      <c r="F299" s="12" t="str">
        <f t="shared" si="9"/>
        <v>*</v>
      </c>
      <c r="G299" s="12" t="str">
        <f t="shared" si="9"/>
        <v>*</v>
      </c>
      <c r="H299" s="12" t="str">
        <f t="shared" si="9"/>
        <v>*</v>
      </c>
      <c r="I299" s="12" t="str">
        <f t="shared" si="9"/>
        <v>*</v>
      </c>
      <c r="J299" s="12" t="str">
        <f t="shared" si="9"/>
        <v>*</v>
      </c>
      <c r="K299" s="12" t="str">
        <f t="shared" si="9"/>
        <v>*</v>
      </c>
      <c r="L299" s="12" t="str">
        <f t="shared" si="9"/>
        <v>*</v>
      </c>
      <c r="M299" s="12" t="str">
        <f t="shared" si="9"/>
        <v>*</v>
      </c>
      <c r="N299" s="12" t="str">
        <f t="shared" si="9"/>
        <v>*</v>
      </c>
      <c r="O299" s="12" t="str">
        <f t="shared" si="9"/>
        <v>*</v>
      </c>
      <c r="P299" s="12" t="str">
        <f t="shared" si="9"/>
        <v/>
      </c>
      <c r="Q299" s="12" t="str">
        <f t="shared" si="9"/>
        <v>*</v>
      </c>
      <c r="R299" s="12" t="str">
        <f t="shared" si="9"/>
        <v>*</v>
      </c>
      <c r="S299" s="12" t="str">
        <f t="shared" si="9"/>
        <v>*</v>
      </c>
      <c r="T299" s="12" t="str">
        <f t="shared" si="9"/>
        <v>*</v>
      </c>
      <c r="U299" s="12" t="str">
        <f t="shared" si="9"/>
        <v>*</v>
      </c>
      <c r="V299" s="12" t="str">
        <f t="shared" si="9"/>
        <v/>
      </c>
      <c r="W299" s="12" t="str">
        <f t="shared" si="9"/>
        <v/>
      </c>
      <c r="X299" s="12" t="str">
        <f t="shared" si="9"/>
        <v/>
      </c>
      <c r="Y299" s="12" t="str">
        <f t="shared" si="9"/>
        <v/>
      </c>
      <c r="Z299" s="12" t="str">
        <f t="shared" si="9"/>
        <v/>
      </c>
      <c r="AA299" s="12" t="str">
        <f t="shared" si="9"/>
        <v/>
      </c>
      <c r="AB299" s="12" t="str">
        <f t="shared" si="9"/>
        <v/>
      </c>
      <c r="AC299" s="12" t="str">
        <f t="shared" si="9"/>
        <v/>
      </c>
    </row>
    <row r="300" spans="1:29" ht="18.75" hidden="1" customHeight="1" x14ac:dyDescent="0.2">
      <c r="A300" s="123"/>
      <c r="B300" s="14" t="s">
        <v>93</v>
      </c>
      <c r="C300" s="15" t="s">
        <v>54</v>
      </c>
      <c r="D300" s="12" t="str">
        <f t="shared" ref="D300:AC300" si="10">IF(D161=D16,"","*")</f>
        <v>*</v>
      </c>
      <c r="E300" s="12" t="str">
        <f t="shared" si="10"/>
        <v>*</v>
      </c>
      <c r="F300" s="12" t="str">
        <f t="shared" si="10"/>
        <v>*</v>
      </c>
      <c r="G300" s="12" t="str">
        <f t="shared" si="10"/>
        <v>*</v>
      </c>
      <c r="H300" s="12" t="str">
        <f t="shared" si="10"/>
        <v>*</v>
      </c>
      <c r="I300" s="12" t="str">
        <f t="shared" si="10"/>
        <v>*</v>
      </c>
      <c r="J300" s="12" t="str">
        <f t="shared" si="10"/>
        <v>*</v>
      </c>
      <c r="K300" s="12" t="str">
        <f t="shared" si="10"/>
        <v>*</v>
      </c>
      <c r="L300" s="12" t="str">
        <f t="shared" si="10"/>
        <v>*</v>
      </c>
      <c r="M300" s="12" t="str">
        <f t="shared" si="10"/>
        <v>*</v>
      </c>
      <c r="N300" s="12" t="str">
        <f t="shared" si="10"/>
        <v>*</v>
      </c>
      <c r="O300" s="12" t="str">
        <f t="shared" si="10"/>
        <v>*</v>
      </c>
      <c r="P300" s="12" t="str">
        <f t="shared" si="10"/>
        <v>*</v>
      </c>
      <c r="Q300" s="12" t="str">
        <f t="shared" si="10"/>
        <v>*</v>
      </c>
      <c r="R300" s="12" t="str">
        <f t="shared" si="10"/>
        <v/>
      </c>
      <c r="S300" s="12" t="str">
        <f t="shared" si="10"/>
        <v>*</v>
      </c>
      <c r="T300" s="12" t="str">
        <f t="shared" si="10"/>
        <v>*</v>
      </c>
      <c r="U300" s="12" t="str">
        <f t="shared" si="10"/>
        <v>*</v>
      </c>
      <c r="V300" s="12" t="str">
        <f t="shared" si="10"/>
        <v/>
      </c>
      <c r="W300" s="12" t="str">
        <f t="shared" si="10"/>
        <v/>
      </c>
      <c r="X300" s="12" t="str">
        <f t="shared" si="10"/>
        <v/>
      </c>
      <c r="Y300" s="12" t="str">
        <f t="shared" si="10"/>
        <v/>
      </c>
      <c r="Z300" s="12" t="str">
        <f t="shared" si="10"/>
        <v/>
      </c>
      <c r="AA300" s="12" t="str">
        <f t="shared" si="10"/>
        <v/>
      </c>
      <c r="AB300" s="12" t="str">
        <f t="shared" si="10"/>
        <v/>
      </c>
      <c r="AC300" s="12" t="str">
        <f t="shared" si="10"/>
        <v/>
      </c>
    </row>
    <row r="301" spans="1:29" ht="18.75" hidden="1" customHeight="1" x14ac:dyDescent="0.2">
      <c r="A301" s="124"/>
      <c r="B301" s="28" t="s">
        <v>94</v>
      </c>
      <c r="C301" s="18" t="s">
        <v>53</v>
      </c>
      <c r="D301" s="12" t="str">
        <f t="shared" ref="D301:AC301" si="11">IF(D162=D17,"","*")</f>
        <v>*</v>
      </c>
      <c r="E301" s="12" t="str">
        <f t="shared" si="11"/>
        <v>*</v>
      </c>
      <c r="F301" s="12" t="str">
        <f t="shared" si="11"/>
        <v>*</v>
      </c>
      <c r="G301" s="12" t="str">
        <f t="shared" si="11"/>
        <v>*</v>
      </c>
      <c r="H301" s="12" t="str">
        <f t="shared" si="11"/>
        <v>*</v>
      </c>
      <c r="I301" s="12" t="str">
        <f t="shared" si="11"/>
        <v>*</v>
      </c>
      <c r="J301" s="12" t="str">
        <f t="shared" si="11"/>
        <v>*</v>
      </c>
      <c r="K301" s="12" t="str">
        <f t="shared" si="11"/>
        <v>*</v>
      </c>
      <c r="L301" s="12" t="str">
        <f t="shared" si="11"/>
        <v>*</v>
      </c>
      <c r="M301" s="12" t="str">
        <f t="shared" si="11"/>
        <v>*</v>
      </c>
      <c r="N301" s="12" t="str">
        <f t="shared" si="11"/>
        <v>*</v>
      </c>
      <c r="O301" s="12" t="str">
        <f t="shared" si="11"/>
        <v>*</v>
      </c>
      <c r="P301" s="12" t="str">
        <f t="shared" si="11"/>
        <v>*</v>
      </c>
      <c r="Q301" s="12" t="str">
        <f t="shared" si="11"/>
        <v>*</v>
      </c>
      <c r="R301" s="12" t="str">
        <f t="shared" si="11"/>
        <v>*</v>
      </c>
      <c r="S301" s="12" t="str">
        <f t="shared" si="11"/>
        <v>*</v>
      </c>
      <c r="T301" s="12" t="str">
        <f t="shared" si="11"/>
        <v>*</v>
      </c>
      <c r="U301" s="12" t="str">
        <f t="shared" si="11"/>
        <v>*</v>
      </c>
      <c r="V301" s="12" t="str">
        <f t="shared" si="11"/>
        <v/>
      </c>
      <c r="W301" s="12" t="str">
        <f t="shared" si="11"/>
        <v/>
      </c>
      <c r="X301" s="12" t="str">
        <f t="shared" si="11"/>
        <v/>
      </c>
      <c r="Y301" s="12" t="str">
        <f t="shared" si="11"/>
        <v/>
      </c>
      <c r="Z301" s="12" t="str">
        <f t="shared" si="11"/>
        <v/>
      </c>
      <c r="AA301" s="12" t="str">
        <f t="shared" si="11"/>
        <v/>
      </c>
      <c r="AB301" s="12" t="str">
        <f t="shared" si="11"/>
        <v/>
      </c>
      <c r="AC301" s="12" t="str">
        <f t="shared" si="11"/>
        <v/>
      </c>
    </row>
    <row r="302" spans="1:29" ht="18.75" hidden="1" customHeight="1" x14ac:dyDescent="0.25">
      <c r="A302" s="115" t="s">
        <v>133</v>
      </c>
      <c r="B302" s="10" t="s">
        <v>89</v>
      </c>
      <c r="C302" s="11" t="s">
        <v>0</v>
      </c>
      <c r="D302" s="12" t="str">
        <f t="shared" ref="D302:AC302" si="12">IF(D163=D18,"","*")</f>
        <v>*</v>
      </c>
      <c r="E302" s="12" t="str">
        <f t="shared" si="12"/>
        <v>*</v>
      </c>
      <c r="F302" s="12" t="str">
        <f t="shared" si="12"/>
        <v>*</v>
      </c>
      <c r="G302" s="12" t="str">
        <f t="shared" si="12"/>
        <v>*</v>
      </c>
      <c r="H302" s="12" t="str">
        <f t="shared" si="12"/>
        <v>*</v>
      </c>
      <c r="I302" s="12" t="str">
        <f t="shared" si="12"/>
        <v>*</v>
      </c>
      <c r="J302" s="12" t="str">
        <f t="shared" si="12"/>
        <v>*</v>
      </c>
      <c r="K302" s="12" t="str">
        <f t="shared" si="12"/>
        <v>*</v>
      </c>
      <c r="L302" s="12" t="str">
        <f t="shared" si="12"/>
        <v>*</v>
      </c>
      <c r="M302" s="12" t="str">
        <f t="shared" si="12"/>
        <v>*</v>
      </c>
      <c r="N302" s="12" t="str">
        <f t="shared" si="12"/>
        <v>*</v>
      </c>
      <c r="O302" s="12" t="str">
        <f t="shared" si="12"/>
        <v>*</v>
      </c>
      <c r="P302" s="12" t="str">
        <f t="shared" si="12"/>
        <v>*</v>
      </c>
      <c r="Q302" s="12" t="str">
        <f t="shared" si="12"/>
        <v/>
      </c>
      <c r="R302" s="12" t="str">
        <f t="shared" si="12"/>
        <v>*</v>
      </c>
      <c r="S302" s="12" t="str">
        <f t="shared" si="12"/>
        <v>*</v>
      </c>
      <c r="T302" s="12" t="str">
        <f t="shared" si="12"/>
        <v>*</v>
      </c>
      <c r="U302" s="12" t="str">
        <f t="shared" si="12"/>
        <v>*</v>
      </c>
      <c r="V302" s="12" t="str">
        <f t="shared" si="12"/>
        <v>*</v>
      </c>
      <c r="W302" s="12" t="str">
        <f t="shared" si="12"/>
        <v>*</v>
      </c>
      <c r="X302" s="12" t="str">
        <f t="shared" si="12"/>
        <v>*</v>
      </c>
      <c r="Y302" s="12" t="str">
        <f t="shared" si="12"/>
        <v>*</v>
      </c>
      <c r="Z302" s="12" t="str">
        <f t="shared" si="12"/>
        <v>*</v>
      </c>
      <c r="AA302" s="12" t="str">
        <f t="shared" si="12"/>
        <v>*</v>
      </c>
      <c r="AB302" s="12" t="str">
        <f t="shared" si="12"/>
        <v>*</v>
      </c>
      <c r="AC302" s="12" t="str">
        <f t="shared" si="12"/>
        <v>*</v>
      </c>
    </row>
    <row r="303" spans="1:29" ht="18.75" hidden="1" customHeight="1" x14ac:dyDescent="0.2">
      <c r="A303" s="123"/>
      <c r="B303" s="14" t="s">
        <v>90</v>
      </c>
      <c r="C303" s="15" t="s">
        <v>54</v>
      </c>
      <c r="D303" s="12" t="str">
        <f t="shared" ref="D303:AC303" si="13">IF(D164=D19,"","*")</f>
        <v>*</v>
      </c>
      <c r="E303" s="12" t="str">
        <f t="shared" si="13"/>
        <v>*</v>
      </c>
      <c r="F303" s="12" t="str">
        <f t="shared" si="13"/>
        <v>*</v>
      </c>
      <c r="G303" s="12" t="str">
        <f t="shared" si="13"/>
        <v>*</v>
      </c>
      <c r="H303" s="12" t="str">
        <f t="shared" si="13"/>
        <v>*</v>
      </c>
      <c r="I303" s="12" t="str">
        <f t="shared" si="13"/>
        <v>*</v>
      </c>
      <c r="J303" s="12" t="str">
        <f t="shared" si="13"/>
        <v>*</v>
      </c>
      <c r="K303" s="12" t="str">
        <f t="shared" si="13"/>
        <v>*</v>
      </c>
      <c r="L303" s="12" t="str">
        <f t="shared" si="13"/>
        <v>*</v>
      </c>
      <c r="M303" s="12" t="str">
        <f t="shared" si="13"/>
        <v>*</v>
      </c>
      <c r="N303" s="12" t="str">
        <f t="shared" si="13"/>
        <v>*</v>
      </c>
      <c r="O303" s="12" t="str">
        <f t="shared" si="13"/>
        <v>*</v>
      </c>
      <c r="P303" s="12" t="str">
        <f t="shared" si="13"/>
        <v>*</v>
      </c>
      <c r="Q303" s="12" t="str">
        <f t="shared" si="13"/>
        <v>*</v>
      </c>
      <c r="R303" s="12" t="str">
        <f t="shared" si="13"/>
        <v>*</v>
      </c>
      <c r="S303" s="12" t="str">
        <f t="shared" si="13"/>
        <v>*</v>
      </c>
      <c r="T303" s="12" t="str">
        <f t="shared" si="13"/>
        <v>*</v>
      </c>
      <c r="U303" s="12" t="str">
        <f t="shared" si="13"/>
        <v>*</v>
      </c>
      <c r="V303" s="12" t="str">
        <f t="shared" si="13"/>
        <v/>
      </c>
      <c r="W303" s="12" t="str">
        <f t="shared" si="13"/>
        <v/>
      </c>
      <c r="X303" s="12" t="str">
        <f t="shared" si="13"/>
        <v/>
      </c>
      <c r="Y303" s="12" t="str">
        <f t="shared" si="13"/>
        <v/>
      </c>
      <c r="Z303" s="12" t="str">
        <f t="shared" si="13"/>
        <v/>
      </c>
      <c r="AA303" s="12" t="str">
        <f t="shared" si="13"/>
        <v/>
      </c>
      <c r="AB303" s="12" t="str">
        <f t="shared" si="13"/>
        <v/>
      </c>
      <c r="AC303" s="12" t="str">
        <f t="shared" si="13"/>
        <v/>
      </c>
    </row>
    <row r="304" spans="1:29" ht="18.75" hidden="1" customHeight="1" x14ac:dyDescent="0.2">
      <c r="A304" s="123"/>
      <c r="B304" s="14" t="s">
        <v>91</v>
      </c>
      <c r="C304" s="15" t="s">
        <v>54</v>
      </c>
      <c r="D304" s="12" t="str">
        <f t="shared" ref="D304:AC304" si="14">IF(D165=D20,"","*")</f>
        <v>*</v>
      </c>
      <c r="E304" s="12" t="str">
        <f t="shared" si="14"/>
        <v>*</v>
      </c>
      <c r="F304" s="12" t="str">
        <f t="shared" si="14"/>
        <v>*</v>
      </c>
      <c r="G304" s="12" t="str">
        <f t="shared" si="14"/>
        <v>*</v>
      </c>
      <c r="H304" s="12" t="str">
        <f t="shared" si="14"/>
        <v>*</v>
      </c>
      <c r="I304" s="12" t="str">
        <f t="shared" si="14"/>
        <v>*</v>
      </c>
      <c r="J304" s="12" t="str">
        <f t="shared" si="14"/>
        <v>*</v>
      </c>
      <c r="K304" s="12" t="str">
        <f t="shared" si="14"/>
        <v>*</v>
      </c>
      <c r="L304" s="12" t="str">
        <f t="shared" si="14"/>
        <v>*</v>
      </c>
      <c r="M304" s="12" t="str">
        <f t="shared" si="14"/>
        <v>*</v>
      </c>
      <c r="N304" s="12" t="str">
        <f t="shared" si="14"/>
        <v>*</v>
      </c>
      <c r="O304" s="12" t="str">
        <f t="shared" si="14"/>
        <v>*</v>
      </c>
      <c r="P304" s="12" t="str">
        <f t="shared" si="14"/>
        <v>*</v>
      </c>
      <c r="Q304" s="12" t="str">
        <f t="shared" si="14"/>
        <v>*</v>
      </c>
      <c r="R304" s="12" t="str">
        <f t="shared" si="14"/>
        <v/>
      </c>
      <c r="S304" s="12" t="str">
        <f t="shared" si="14"/>
        <v>*</v>
      </c>
      <c r="T304" s="12" t="str">
        <f t="shared" si="14"/>
        <v>*</v>
      </c>
      <c r="U304" s="12" t="str">
        <f t="shared" si="14"/>
        <v>*</v>
      </c>
      <c r="V304" s="12" t="str">
        <f t="shared" si="14"/>
        <v/>
      </c>
      <c r="W304" s="12" t="str">
        <f t="shared" si="14"/>
        <v/>
      </c>
      <c r="X304" s="12" t="str">
        <f t="shared" si="14"/>
        <v/>
      </c>
      <c r="Y304" s="12" t="str">
        <f t="shared" si="14"/>
        <v/>
      </c>
      <c r="Z304" s="12" t="str">
        <f t="shared" si="14"/>
        <v/>
      </c>
      <c r="AA304" s="12" t="str">
        <f t="shared" si="14"/>
        <v/>
      </c>
      <c r="AB304" s="12" t="str">
        <f t="shared" si="14"/>
        <v/>
      </c>
      <c r="AC304" s="12" t="str">
        <f t="shared" si="14"/>
        <v/>
      </c>
    </row>
    <row r="305" spans="1:29" ht="18.75" hidden="1" customHeight="1" x14ac:dyDescent="0.2">
      <c r="A305" s="123"/>
      <c r="B305" s="14" t="s">
        <v>92</v>
      </c>
      <c r="C305" s="15" t="s">
        <v>54</v>
      </c>
      <c r="D305" s="12" t="str">
        <f t="shared" ref="D305:AC305" si="15">IF(D166=D21,"","*")</f>
        <v>*</v>
      </c>
      <c r="E305" s="12" t="str">
        <f t="shared" si="15"/>
        <v>*</v>
      </c>
      <c r="F305" s="12" t="str">
        <f t="shared" si="15"/>
        <v>*</v>
      </c>
      <c r="G305" s="12" t="str">
        <f t="shared" si="15"/>
        <v>*</v>
      </c>
      <c r="H305" s="12" t="str">
        <f t="shared" si="15"/>
        <v>*</v>
      </c>
      <c r="I305" s="12" t="str">
        <f t="shared" si="15"/>
        <v>*</v>
      </c>
      <c r="J305" s="12" t="str">
        <f t="shared" si="15"/>
        <v>*</v>
      </c>
      <c r="K305" s="12" t="str">
        <f t="shared" si="15"/>
        <v>*</v>
      </c>
      <c r="L305" s="12" t="str">
        <f t="shared" si="15"/>
        <v>*</v>
      </c>
      <c r="M305" s="12" t="str">
        <f t="shared" si="15"/>
        <v>*</v>
      </c>
      <c r="N305" s="12" t="str">
        <f t="shared" si="15"/>
        <v>*</v>
      </c>
      <c r="O305" s="12" t="str">
        <f t="shared" si="15"/>
        <v>*</v>
      </c>
      <c r="P305" s="12" t="str">
        <f t="shared" si="15"/>
        <v>*</v>
      </c>
      <c r="Q305" s="12" t="str">
        <f t="shared" si="15"/>
        <v>*</v>
      </c>
      <c r="R305" s="12" t="str">
        <f t="shared" si="15"/>
        <v>*</v>
      </c>
      <c r="S305" s="12" t="str">
        <f t="shared" si="15"/>
        <v>*</v>
      </c>
      <c r="T305" s="12" t="str">
        <f t="shared" si="15"/>
        <v>*</v>
      </c>
      <c r="U305" s="12" t="str">
        <f t="shared" si="15"/>
        <v>*</v>
      </c>
      <c r="V305" s="12" t="str">
        <f t="shared" si="15"/>
        <v/>
      </c>
      <c r="W305" s="12" t="str">
        <f t="shared" si="15"/>
        <v/>
      </c>
      <c r="X305" s="12" t="str">
        <f t="shared" si="15"/>
        <v/>
      </c>
      <c r="Y305" s="12" t="str">
        <f t="shared" si="15"/>
        <v/>
      </c>
      <c r="Z305" s="12" t="str">
        <f t="shared" si="15"/>
        <v/>
      </c>
      <c r="AA305" s="12" t="str">
        <f t="shared" si="15"/>
        <v/>
      </c>
      <c r="AB305" s="12" t="str">
        <f t="shared" si="15"/>
        <v/>
      </c>
      <c r="AC305" s="12" t="str">
        <f t="shared" si="15"/>
        <v/>
      </c>
    </row>
    <row r="306" spans="1:29" ht="18.75" hidden="1" customHeight="1" x14ac:dyDescent="0.2">
      <c r="A306" s="123"/>
      <c r="B306" s="14" t="s">
        <v>93</v>
      </c>
      <c r="C306" s="15" t="s">
        <v>54</v>
      </c>
      <c r="D306" s="12" t="str">
        <f t="shared" ref="D306:AC306" si="16">IF(D167=D22,"","*")</f>
        <v>*</v>
      </c>
      <c r="E306" s="12" t="str">
        <f t="shared" si="16"/>
        <v>*</v>
      </c>
      <c r="F306" s="12" t="str">
        <f t="shared" si="16"/>
        <v>*</v>
      </c>
      <c r="G306" s="12" t="str">
        <f t="shared" si="16"/>
        <v>*</v>
      </c>
      <c r="H306" s="12" t="str">
        <f t="shared" si="16"/>
        <v>*</v>
      </c>
      <c r="I306" s="12" t="str">
        <f t="shared" si="16"/>
        <v>*</v>
      </c>
      <c r="J306" s="12" t="str">
        <f t="shared" si="16"/>
        <v>*</v>
      </c>
      <c r="K306" s="12" t="str">
        <f t="shared" si="16"/>
        <v>*</v>
      </c>
      <c r="L306" s="12" t="str">
        <f t="shared" si="16"/>
        <v>*</v>
      </c>
      <c r="M306" s="12" t="str">
        <f t="shared" si="16"/>
        <v>*</v>
      </c>
      <c r="N306" s="12" t="str">
        <f t="shared" si="16"/>
        <v>*</v>
      </c>
      <c r="O306" s="12" t="str">
        <f t="shared" si="16"/>
        <v>*</v>
      </c>
      <c r="P306" s="12" t="str">
        <f t="shared" si="16"/>
        <v/>
      </c>
      <c r="Q306" s="12" t="str">
        <f t="shared" si="16"/>
        <v/>
      </c>
      <c r="R306" s="12" t="str">
        <f t="shared" si="16"/>
        <v/>
      </c>
      <c r="S306" s="12" t="str">
        <f t="shared" si="16"/>
        <v>*</v>
      </c>
      <c r="T306" s="12" t="str">
        <f t="shared" si="16"/>
        <v>*</v>
      </c>
      <c r="U306" s="12" t="str">
        <f t="shared" si="16"/>
        <v>*</v>
      </c>
      <c r="V306" s="12" t="str">
        <f t="shared" si="16"/>
        <v/>
      </c>
      <c r="W306" s="12" t="str">
        <f t="shared" si="16"/>
        <v/>
      </c>
      <c r="X306" s="12" t="str">
        <f t="shared" si="16"/>
        <v/>
      </c>
      <c r="Y306" s="12" t="str">
        <f t="shared" si="16"/>
        <v/>
      </c>
      <c r="Z306" s="12" t="str">
        <f t="shared" si="16"/>
        <v/>
      </c>
      <c r="AA306" s="12" t="str">
        <f t="shared" si="16"/>
        <v/>
      </c>
      <c r="AB306" s="12" t="str">
        <f t="shared" si="16"/>
        <v/>
      </c>
      <c r="AC306" s="12" t="str">
        <f t="shared" si="16"/>
        <v/>
      </c>
    </row>
    <row r="307" spans="1:29" ht="18.75" hidden="1" customHeight="1" x14ac:dyDescent="0.2">
      <c r="A307" s="124"/>
      <c r="B307" s="28" t="s">
        <v>94</v>
      </c>
      <c r="C307" s="18" t="s">
        <v>53</v>
      </c>
      <c r="D307" s="12" t="str">
        <f t="shared" ref="D307:AC307" si="17">IF(D168=D23,"","*")</f>
        <v/>
      </c>
      <c r="E307" s="12" t="str">
        <f t="shared" si="17"/>
        <v>*</v>
      </c>
      <c r="F307" s="12" t="str">
        <f t="shared" si="17"/>
        <v>*</v>
      </c>
      <c r="G307" s="12" t="str">
        <f t="shared" si="17"/>
        <v>*</v>
      </c>
      <c r="H307" s="12" t="str">
        <f t="shared" si="17"/>
        <v>*</v>
      </c>
      <c r="I307" s="12" t="str">
        <f t="shared" si="17"/>
        <v>*</v>
      </c>
      <c r="J307" s="12" t="str">
        <f t="shared" si="17"/>
        <v>*</v>
      </c>
      <c r="K307" s="12" t="str">
        <f t="shared" si="17"/>
        <v>*</v>
      </c>
      <c r="L307" s="12" t="str">
        <f t="shared" si="17"/>
        <v>*</v>
      </c>
      <c r="M307" s="12" t="str">
        <f t="shared" si="17"/>
        <v>*</v>
      </c>
      <c r="N307" s="12" t="str">
        <f t="shared" si="17"/>
        <v>*</v>
      </c>
      <c r="O307" s="12" t="str">
        <f t="shared" si="17"/>
        <v>*</v>
      </c>
      <c r="P307" s="12" t="str">
        <f t="shared" si="17"/>
        <v/>
      </c>
      <c r="Q307" s="12" t="str">
        <f t="shared" si="17"/>
        <v>*</v>
      </c>
      <c r="R307" s="12" t="str">
        <f t="shared" si="17"/>
        <v>*</v>
      </c>
      <c r="S307" s="12" t="str">
        <f t="shared" si="17"/>
        <v>*</v>
      </c>
      <c r="T307" s="12" t="str">
        <f t="shared" si="17"/>
        <v>*</v>
      </c>
      <c r="U307" s="12" t="str">
        <f t="shared" si="17"/>
        <v/>
      </c>
      <c r="V307" s="12" t="str">
        <f t="shared" si="17"/>
        <v/>
      </c>
      <c r="W307" s="12" t="str">
        <f t="shared" si="17"/>
        <v/>
      </c>
      <c r="X307" s="12" t="str">
        <f t="shared" si="17"/>
        <v/>
      </c>
      <c r="Y307" s="12" t="str">
        <f t="shared" si="17"/>
        <v/>
      </c>
      <c r="Z307" s="12" t="str">
        <f t="shared" si="17"/>
        <v/>
      </c>
      <c r="AA307" s="12" t="str">
        <f t="shared" si="17"/>
        <v/>
      </c>
      <c r="AB307" s="12" t="str">
        <f t="shared" si="17"/>
        <v/>
      </c>
      <c r="AC307" s="12" t="str">
        <f t="shared" si="17"/>
        <v/>
      </c>
    </row>
    <row r="308" spans="1:29" ht="18.75" hidden="1" customHeight="1" x14ac:dyDescent="0.25">
      <c r="A308" s="115" t="s">
        <v>134</v>
      </c>
      <c r="B308" s="10" t="s">
        <v>89</v>
      </c>
      <c r="C308" s="11" t="s">
        <v>0</v>
      </c>
      <c r="D308" s="12" t="str">
        <f t="shared" ref="D308:AC308" si="18">IF(D169=D24,"","*")</f>
        <v>*</v>
      </c>
      <c r="E308" s="12" t="str">
        <f t="shared" si="18"/>
        <v>*</v>
      </c>
      <c r="F308" s="12" t="str">
        <f t="shared" si="18"/>
        <v>*</v>
      </c>
      <c r="G308" s="12" t="str">
        <f t="shared" si="18"/>
        <v>*</v>
      </c>
      <c r="H308" s="12" t="str">
        <f t="shared" si="18"/>
        <v>*</v>
      </c>
      <c r="I308" s="12" t="str">
        <f t="shared" si="18"/>
        <v>*</v>
      </c>
      <c r="J308" s="12" t="str">
        <f t="shared" si="18"/>
        <v>*</v>
      </c>
      <c r="K308" s="12" t="str">
        <f t="shared" si="18"/>
        <v>*</v>
      </c>
      <c r="L308" s="12" t="str">
        <f t="shared" si="18"/>
        <v>*</v>
      </c>
      <c r="M308" s="12" t="str">
        <f t="shared" si="18"/>
        <v>*</v>
      </c>
      <c r="N308" s="12" t="str">
        <f t="shared" si="18"/>
        <v>*</v>
      </c>
      <c r="O308" s="12" t="str">
        <f t="shared" si="18"/>
        <v>*</v>
      </c>
      <c r="P308" s="12" t="str">
        <f t="shared" si="18"/>
        <v>*</v>
      </c>
      <c r="Q308" s="12" t="str">
        <f t="shared" si="18"/>
        <v>*</v>
      </c>
      <c r="R308" s="12" t="str">
        <f t="shared" si="18"/>
        <v>*</v>
      </c>
      <c r="S308" s="12" t="str">
        <f t="shared" si="18"/>
        <v>*</v>
      </c>
      <c r="T308" s="12" t="str">
        <f t="shared" si="18"/>
        <v>*</v>
      </c>
      <c r="U308" s="12" t="str">
        <f t="shared" si="18"/>
        <v>*</v>
      </c>
      <c r="V308" s="12" t="str">
        <f t="shared" si="18"/>
        <v>*</v>
      </c>
      <c r="W308" s="12" t="str">
        <f t="shared" si="18"/>
        <v>*</v>
      </c>
      <c r="X308" s="12" t="str">
        <f t="shared" si="18"/>
        <v>*</v>
      </c>
      <c r="Y308" s="12" t="str">
        <f t="shared" si="18"/>
        <v>*</v>
      </c>
      <c r="Z308" s="12" t="str">
        <f t="shared" si="18"/>
        <v>*</v>
      </c>
      <c r="AA308" s="12" t="str">
        <f t="shared" si="18"/>
        <v>*</v>
      </c>
      <c r="AB308" s="12" t="str">
        <f t="shared" si="18"/>
        <v>*</v>
      </c>
      <c r="AC308" s="12" t="str">
        <f t="shared" si="18"/>
        <v>*</v>
      </c>
    </row>
    <row r="309" spans="1:29" ht="18.75" hidden="1" customHeight="1" x14ac:dyDescent="0.2">
      <c r="A309" s="123"/>
      <c r="B309" s="14" t="s">
        <v>90</v>
      </c>
      <c r="C309" s="15" t="s">
        <v>54</v>
      </c>
      <c r="D309" s="12" t="str">
        <f t="shared" ref="D309:AC309" si="19">IF(D170=D25,"","*")</f>
        <v>*</v>
      </c>
      <c r="E309" s="12" t="str">
        <f t="shared" si="19"/>
        <v>*</v>
      </c>
      <c r="F309" s="12" t="str">
        <f t="shared" si="19"/>
        <v>*</v>
      </c>
      <c r="G309" s="12" t="str">
        <f t="shared" si="19"/>
        <v>*</v>
      </c>
      <c r="H309" s="12" t="str">
        <f t="shared" si="19"/>
        <v>*</v>
      </c>
      <c r="I309" s="12" t="str">
        <f t="shared" si="19"/>
        <v>*</v>
      </c>
      <c r="J309" s="12" t="str">
        <f t="shared" si="19"/>
        <v>*</v>
      </c>
      <c r="K309" s="12" t="str">
        <f t="shared" si="19"/>
        <v>*</v>
      </c>
      <c r="L309" s="12" t="str">
        <f t="shared" si="19"/>
        <v>*</v>
      </c>
      <c r="M309" s="12" t="str">
        <f t="shared" si="19"/>
        <v>*</v>
      </c>
      <c r="N309" s="12" t="str">
        <f t="shared" si="19"/>
        <v>*</v>
      </c>
      <c r="O309" s="12" t="str">
        <f t="shared" si="19"/>
        <v>*</v>
      </c>
      <c r="P309" s="12" t="str">
        <f t="shared" si="19"/>
        <v>*</v>
      </c>
      <c r="Q309" s="12" t="str">
        <f t="shared" si="19"/>
        <v>*</v>
      </c>
      <c r="R309" s="12" t="str">
        <f t="shared" si="19"/>
        <v>*</v>
      </c>
      <c r="S309" s="12" t="str">
        <f t="shared" si="19"/>
        <v>*</v>
      </c>
      <c r="T309" s="12" t="str">
        <f t="shared" si="19"/>
        <v>*</v>
      </c>
      <c r="U309" s="12" t="str">
        <f t="shared" si="19"/>
        <v>*</v>
      </c>
      <c r="V309" s="12" t="str">
        <f t="shared" si="19"/>
        <v/>
      </c>
      <c r="W309" s="12" t="str">
        <f t="shared" si="19"/>
        <v/>
      </c>
      <c r="X309" s="12" t="str">
        <f t="shared" si="19"/>
        <v/>
      </c>
      <c r="Y309" s="12" t="str">
        <f t="shared" si="19"/>
        <v/>
      </c>
      <c r="Z309" s="12" t="str">
        <f t="shared" si="19"/>
        <v/>
      </c>
      <c r="AA309" s="12" t="str">
        <f t="shared" si="19"/>
        <v/>
      </c>
      <c r="AB309" s="12" t="str">
        <f t="shared" si="19"/>
        <v/>
      </c>
      <c r="AC309" s="12" t="str">
        <f t="shared" si="19"/>
        <v/>
      </c>
    </row>
    <row r="310" spans="1:29" ht="18.75" hidden="1" customHeight="1" x14ac:dyDescent="0.2">
      <c r="A310" s="123"/>
      <c r="B310" s="14" t="s">
        <v>91</v>
      </c>
      <c r="C310" s="15" t="s">
        <v>54</v>
      </c>
      <c r="D310" s="12" t="str">
        <f t="shared" ref="D310:AC310" si="20">IF(D171=D26,"","*")</f>
        <v>*</v>
      </c>
      <c r="E310" s="12" t="str">
        <f t="shared" si="20"/>
        <v>*</v>
      </c>
      <c r="F310" s="12" t="str">
        <f t="shared" si="20"/>
        <v>*</v>
      </c>
      <c r="G310" s="12" t="str">
        <f t="shared" si="20"/>
        <v>*</v>
      </c>
      <c r="H310" s="12" t="str">
        <f t="shared" si="20"/>
        <v>*</v>
      </c>
      <c r="I310" s="12" t="str">
        <f t="shared" si="20"/>
        <v>*</v>
      </c>
      <c r="J310" s="12" t="str">
        <f t="shared" si="20"/>
        <v>*</v>
      </c>
      <c r="K310" s="12" t="str">
        <f t="shared" si="20"/>
        <v>*</v>
      </c>
      <c r="L310" s="12" t="str">
        <f t="shared" si="20"/>
        <v>*</v>
      </c>
      <c r="M310" s="12" t="str">
        <f t="shared" si="20"/>
        <v>*</v>
      </c>
      <c r="N310" s="12" t="str">
        <f t="shared" si="20"/>
        <v>*</v>
      </c>
      <c r="O310" s="12" t="str">
        <f t="shared" si="20"/>
        <v>*</v>
      </c>
      <c r="P310" s="12" t="str">
        <f t="shared" si="20"/>
        <v>*</v>
      </c>
      <c r="Q310" s="12" t="str">
        <f t="shared" si="20"/>
        <v>*</v>
      </c>
      <c r="R310" s="12" t="str">
        <f t="shared" si="20"/>
        <v>*</v>
      </c>
      <c r="S310" s="12" t="str">
        <f t="shared" si="20"/>
        <v>*</v>
      </c>
      <c r="T310" s="12" t="str">
        <f t="shared" si="20"/>
        <v>*</v>
      </c>
      <c r="U310" s="12" t="str">
        <f t="shared" si="20"/>
        <v>*</v>
      </c>
      <c r="V310" s="12" t="str">
        <f t="shared" si="20"/>
        <v/>
      </c>
      <c r="W310" s="12" t="str">
        <f t="shared" si="20"/>
        <v/>
      </c>
      <c r="X310" s="12" t="str">
        <f t="shared" si="20"/>
        <v/>
      </c>
      <c r="Y310" s="12" t="str">
        <f t="shared" si="20"/>
        <v/>
      </c>
      <c r="Z310" s="12" t="str">
        <f t="shared" si="20"/>
        <v/>
      </c>
      <c r="AA310" s="12" t="str">
        <f t="shared" si="20"/>
        <v/>
      </c>
      <c r="AB310" s="12" t="str">
        <f t="shared" si="20"/>
        <v/>
      </c>
      <c r="AC310" s="12" t="str">
        <f t="shared" si="20"/>
        <v/>
      </c>
    </row>
    <row r="311" spans="1:29" ht="18.75" hidden="1" customHeight="1" x14ac:dyDescent="0.2">
      <c r="A311" s="123"/>
      <c r="B311" s="14" t="s">
        <v>92</v>
      </c>
      <c r="C311" s="15" t="s">
        <v>54</v>
      </c>
      <c r="D311" s="12" t="str">
        <f t="shared" ref="D311:AC311" si="21">IF(D172=D27,"","*")</f>
        <v>*</v>
      </c>
      <c r="E311" s="12" t="str">
        <f t="shared" si="21"/>
        <v>*</v>
      </c>
      <c r="F311" s="12" t="str">
        <f t="shared" si="21"/>
        <v>*</v>
      </c>
      <c r="G311" s="12" t="str">
        <f t="shared" si="21"/>
        <v>*</v>
      </c>
      <c r="H311" s="12" t="str">
        <f t="shared" si="21"/>
        <v>*</v>
      </c>
      <c r="I311" s="12" t="str">
        <f t="shared" si="21"/>
        <v>*</v>
      </c>
      <c r="J311" s="12" t="str">
        <f t="shared" si="21"/>
        <v>*</v>
      </c>
      <c r="K311" s="12" t="str">
        <f t="shared" si="21"/>
        <v>*</v>
      </c>
      <c r="L311" s="12" t="str">
        <f t="shared" si="21"/>
        <v>*</v>
      </c>
      <c r="M311" s="12" t="str">
        <f t="shared" si="21"/>
        <v>*</v>
      </c>
      <c r="N311" s="12" t="str">
        <f t="shared" si="21"/>
        <v/>
      </c>
      <c r="O311" s="12" t="str">
        <f t="shared" si="21"/>
        <v>*</v>
      </c>
      <c r="P311" s="12" t="str">
        <f t="shared" si="21"/>
        <v>*</v>
      </c>
      <c r="Q311" s="12" t="str">
        <f t="shared" si="21"/>
        <v>*</v>
      </c>
      <c r="R311" s="12" t="str">
        <f t="shared" si="21"/>
        <v>*</v>
      </c>
      <c r="S311" s="12" t="str">
        <f t="shared" si="21"/>
        <v>*</v>
      </c>
      <c r="T311" s="12" t="str">
        <f t="shared" si="21"/>
        <v>*</v>
      </c>
      <c r="U311" s="12" t="str">
        <f t="shared" si="21"/>
        <v>*</v>
      </c>
      <c r="V311" s="12" t="str">
        <f t="shared" si="21"/>
        <v/>
      </c>
      <c r="W311" s="12" t="str">
        <f t="shared" si="21"/>
        <v/>
      </c>
      <c r="X311" s="12" t="str">
        <f t="shared" si="21"/>
        <v/>
      </c>
      <c r="Y311" s="12" t="str">
        <f t="shared" si="21"/>
        <v/>
      </c>
      <c r="Z311" s="12" t="str">
        <f t="shared" si="21"/>
        <v/>
      </c>
      <c r="AA311" s="12" t="str">
        <f t="shared" si="21"/>
        <v/>
      </c>
      <c r="AB311" s="12" t="str">
        <f t="shared" si="21"/>
        <v/>
      </c>
      <c r="AC311" s="12" t="str">
        <f t="shared" si="21"/>
        <v/>
      </c>
    </row>
    <row r="312" spans="1:29" ht="18.75" hidden="1" customHeight="1" x14ac:dyDescent="0.2">
      <c r="A312" s="123"/>
      <c r="B312" s="14" t="s">
        <v>93</v>
      </c>
      <c r="C312" s="15" t="s">
        <v>54</v>
      </c>
      <c r="D312" s="12" t="str">
        <f t="shared" ref="D312:AC312" si="22">IF(D173=D28,"","*")</f>
        <v>*</v>
      </c>
      <c r="E312" s="12" t="str">
        <f t="shared" si="22"/>
        <v>*</v>
      </c>
      <c r="F312" s="12" t="str">
        <f t="shared" si="22"/>
        <v>*</v>
      </c>
      <c r="G312" s="12" t="str">
        <f t="shared" si="22"/>
        <v>*</v>
      </c>
      <c r="H312" s="12" t="str">
        <f t="shared" si="22"/>
        <v>*</v>
      </c>
      <c r="I312" s="12" t="str">
        <f t="shared" si="22"/>
        <v>*</v>
      </c>
      <c r="J312" s="12" t="str">
        <f t="shared" si="22"/>
        <v>*</v>
      </c>
      <c r="K312" s="12" t="str">
        <f t="shared" si="22"/>
        <v>*</v>
      </c>
      <c r="L312" s="12" t="str">
        <f t="shared" si="22"/>
        <v>*</v>
      </c>
      <c r="M312" s="12" t="str">
        <f t="shared" si="22"/>
        <v>*</v>
      </c>
      <c r="N312" s="12" t="str">
        <f t="shared" si="22"/>
        <v>*</v>
      </c>
      <c r="O312" s="12" t="str">
        <f t="shared" si="22"/>
        <v>*</v>
      </c>
      <c r="P312" s="12" t="str">
        <f t="shared" si="22"/>
        <v>*</v>
      </c>
      <c r="Q312" s="12" t="str">
        <f t="shared" si="22"/>
        <v>*</v>
      </c>
      <c r="R312" s="12" t="str">
        <f t="shared" si="22"/>
        <v>*</v>
      </c>
      <c r="S312" s="12" t="str">
        <f t="shared" si="22"/>
        <v>*</v>
      </c>
      <c r="T312" s="12" t="str">
        <f t="shared" si="22"/>
        <v>*</v>
      </c>
      <c r="U312" s="12" t="str">
        <f t="shared" si="22"/>
        <v>*</v>
      </c>
      <c r="V312" s="12" t="str">
        <f t="shared" si="22"/>
        <v/>
      </c>
      <c r="W312" s="12" t="str">
        <f t="shared" si="22"/>
        <v/>
      </c>
      <c r="X312" s="12" t="str">
        <f t="shared" si="22"/>
        <v/>
      </c>
      <c r="Y312" s="12" t="str">
        <f t="shared" si="22"/>
        <v/>
      </c>
      <c r="Z312" s="12" t="str">
        <f t="shared" si="22"/>
        <v/>
      </c>
      <c r="AA312" s="12" t="str">
        <f t="shared" si="22"/>
        <v/>
      </c>
      <c r="AB312" s="12" t="str">
        <f t="shared" si="22"/>
        <v/>
      </c>
      <c r="AC312" s="12" t="str">
        <f t="shared" si="22"/>
        <v/>
      </c>
    </row>
    <row r="313" spans="1:29" ht="18.75" hidden="1" customHeight="1" x14ac:dyDescent="0.2">
      <c r="A313" s="124"/>
      <c r="B313" s="28" t="s">
        <v>94</v>
      </c>
      <c r="C313" s="18" t="s">
        <v>53</v>
      </c>
      <c r="D313" s="12" t="str">
        <f t="shared" ref="D313:AC313" si="23">IF(D174=D29,"","*")</f>
        <v>*</v>
      </c>
      <c r="E313" s="12" t="str">
        <f t="shared" si="23"/>
        <v>*</v>
      </c>
      <c r="F313" s="12" t="str">
        <f t="shared" si="23"/>
        <v>*</v>
      </c>
      <c r="G313" s="12" t="str">
        <f t="shared" si="23"/>
        <v>*</v>
      </c>
      <c r="H313" s="12" t="str">
        <f t="shared" si="23"/>
        <v>*</v>
      </c>
      <c r="I313" s="12" t="str">
        <f t="shared" si="23"/>
        <v>*</v>
      </c>
      <c r="J313" s="12" t="str">
        <f t="shared" si="23"/>
        <v>*</v>
      </c>
      <c r="K313" s="12" t="str">
        <f t="shared" si="23"/>
        <v>*</v>
      </c>
      <c r="L313" s="12" t="str">
        <f t="shared" si="23"/>
        <v>*</v>
      </c>
      <c r="M313" s="12" t="str">
        <f t="shared" si="23"/>
        <v>*</v>
      </c>
      <c r="N313" s="12" t="str">
        <f t="shared" si="23"/>
        <v>*</v>
      </c>
      <c r="O313" s="12" t="str">
        <f t="shared" si="23"/>
        <v>*</v>
      </c>
      <c r="P313" s="12" t="str">
        <f t="shared" si="23"/>
        <v>*</v>
      </c>
      <c r="Q313" s="12" t="str">
        <f t="shared" si="23"/>
        <v>*</v>
      </c>
      <c r="R313" s="12" t="str">
        <f t="shared" si="23"/>
        <v>*</v>
      </c>
      <c r="S313" s="12" t="str">
        <f t="shared" si="23"/>
        <v>*</v>
      </c>
      <c r="T313" s="12" t="str">
        <f t="shared" si="23"/>
        <v>*</v>
      </c>
      <c r="U313" s="12" t="str">
        <f t="shared" si="23"/>
        <v>*</v>
      </c>
      <c r="V313" s="12" t="str">
        <f t="shared" si="23"/>
        <v/>
      </c>
      <c r="W313" s="12" t="str">
        <f t="shared" si="23"/>
        <v/>
      </c>
      <c r="X313" s="12" t="str">
        <f t="shared" si="23"/>
        <v/>
      </c>
      <c r="Y313" s="12" t="str">
        <f t="shared" si="23"/>
        <v/>
      </c>
      <c r="Z313" s="12" t="str">
        <f t="shared" si="23"/>
        <v/>
      </c>
      <c r="AA313" s="12" t="str">
        <f t="shared" si="23"/>
        <v/>
      </c>
      <c r="AB313" s="12" t="str">
        <f t="shared" si="23"/>
        <v/>
      </c>
      <c r="AC313" s="12" t="str">
        <f t="shared" si="23"/>
        <v/>
      </c>
    </row>
    <row r="314" spans="1:29" ht="18.75" hidden="1" customHeight="1" x14ac:dyDescent="0.25">
      <c r="A314" s="115" t="s">
        <v>135</v>
      </c>
      <c r="B314" s="10" t="s">
        <v>89</v>
      </c>
      <c r="C314" s="11" t="s">
        <v>0</v>
      </c>
      <c r="D314" s="12" t="str">
        <f t="shared" ref="D314:AC314" si="24">IF(D175=D30,"","*")</f>
        <v>*</v>
      </c>
      <c r="E314" s="12" t="str">
        <f t="shared" si="24"/>
        <v>*</v>
      </c>
      <c r="F314" s="12" t="str">
        <f t="shared" si="24"/>
        <v>*</v>
      </c>
      <c r="G314" s="12" t="str">
        <f t="shared" si="24"/>
        <v>*</v>
      </c>
      <c r="H314" s="12" t="str">
        <f t="shared" si="24"/>
        <v>*</v>
      </c>
      <c r="I314" s="12" t="str">
        <f t="shared" si="24"/>
        <v>*</v>
      </c>
      <c r="J314" s="12" t="str">
        <f t="shared" si="24"/>
        <v>*</v>
      </c>
      <c r="K314" s="12" t="str">
        <f t="shared" si="24"/>
        <v>*</v>
      </c>
      <c r="L314" s="12" t="str">
        <f t="shared" si="24"/>
        <v>*</v>
      </c>
      <c r="M314" s="12" t="str">
        <f t="shared" si="24"/>
        <v>*</v>
      </c>
      <c r="N314" s="12" t="str">
        <f t="shared" si="24"/>
        <v>*</v>
      </c>
      <c r="O314" s="12" t="str">
        <f t="shared" si="24"/>
        <v>*</v>
      </c>
      <c r="P314" s="12" t="str">
        <f t="shared" si="24"/>
        <v>*</v>
      </c>
      <c r="Q314" s="12" t="str">
        <f t="shared" si="24"/>
        <v>*</v>
      </c>
      <c r="R314" s="12" t="str">
        <f t="shared" si="24"/>
        <v/>
      </c>
      <c r="S314" s="12" t="str">
        <f t="shared" si="24"/>
        <v>*</v>
      </c>
      <c r="T314" s="12" t="str">
        <f t="shared" si="24"/>
        <v>*</v>
      </c>
      <c r="U314" s="12" t="str">
        <f t="shared" si="24"/>
        <v>*</v>
      </c>
      <c r="V314" s="12" t="str">
        <f t="shared" si="24"/>
        <v>*</v>
      </c>
      <c r="W314" s="12" t="str">
        <f t="shared" si="24"/>
        <v>*</v>
      </c>
      <c r="X314" s="12" t="str">
        <f t="shared" si="24"/>
        <v>*</v>
      </c>
      <c r="Y314" s="12" t="str">
        <f t="shared" si="24"/>
        <v>*</v>
      </c>
      <c r="Z314" s="12" t="str">
        <f t="shared" si="24"/>
        <v>*</v>
      </c>
      <c r="AA314" s="12" t="str">
        <f t="shared" si="24"/>
        <v>*</v>
      </c>
      <c r="AB314" s="12" t="str">
        <f t="shared" si="24"/>
        <v>*</v>
      </c>
      <c r="AC314" s="12" t="str">
        <f t="shared" si="24"/>
        <v>*</v>
      </c>
    </row>
    <row r="315" spans="1:29" ht="18.75" hidden="1" customHeight="1" x14ac:dyDescent="0.2">
      <c r="A315" s="122"/>
      <c r="B315" s="14" t="s">
        <v>90</v>
      </c>
      <c r="C315" s="15" t="s">
        <v>54</v>
      </c>
      <c r="D315" s="12" t="str">
        <f t="shared" ref="D315:AC315" si="25">IF(D176=D31,"","*")</f>
        <v>*</v>
      </c>
      <c r="E315" s="12" t="str">
        <f t="shared" si="25"/>
        <v>*</v>
      </c>
      <c r="F315" s="12" t="str">
        <f t="shared" si="25"/>
        <v>*</v>
      </c>
      <c r="G315" s="12" t="str">
        <f t="shared" si="25"/>
        <v>*</v>
      </c>
      <c r="H315" s="12" t="str">
        <f t="shared" si="25"/>
        <v>*</v>
      </c>
      <c r="I315" s="12" t="str">
        <f t="shared" si="25"/>
        <v>*</v>
      </c>
      <c r="J315" s="12" t="str">
        <f t="shared" si="25"/>
        <v>*</v>
      </c>
      <c r="K315" s="12" t="str">
        <f t="shared" si="25"/>
        <v>*</v>
      </c>
      <c r="L315" s="12" t="str">
        <f t="shared" si="25"/>
        <v>*</v>
      </c>
      <c r="M315" s="12" t="str">
        <f t="shared" si="25"/>
        <v>*</v>
      </c>
      <c r="N315" s="12" t="str">
        <f t="shared" si="25"/>
        <v>*</v>
      </c>
      <c r="O315" s="12" t="str">
        <f t="shared" si="25"/>
        <v>*</v>
      </c>
      <c r="P315" s="12" t="str">
        <f t="shared" si="25"/>
        <v>*</v>
      </c>
      <c r="Q315" s="12" t="str">
        <f t="shared" si="25"/>
        <v>*</v>
      </c>
      <c r="R315" s="12" t="str">
        <f t="shared" si="25"/>
        <v>*</v>
      </c>
      <c r="S315" s="12" t="str">
        <f t="shared" si="25"/>
        <v>*</v>
      </c>
      <c r="T315" s="12" t="str">
        <f t="shared" si="25"/>
        <v/>
      </c>
      <c r="U315" s="12" t="str">
        <f t="shared" si="25"/>
        <v>*</v>
      </c>
      <c r="V315" s="12" t="str">
        <f t="shared" si="25"/>
        <v/>
      </c>
      <c r="W315" s="12" t="str">
        <f t="shared" si="25"/>
        <v/>
      </c>
      <c r="X315" s="12" t="str">
        <f t="shared" si="25"/>
        <v/>
      </c>
      <c r="Y315" s="12" t="str">
        <f t="shared" si="25"/>
        <v/>
      </c>
      <c r="Z315" s="12" t="str">
        <f t="shared" si="25"/>
        <v/>
      </c>
      <c r="AA315" s="12" t="str">
        <f t="shared" si="25"/>
        <v/>
      </c>
      <c r="AB315" s="12" t="str">
        <f t="shared" si="25"/>
        <v/>
      </c>
      <c r="AC315" s="12" t="str">
        <f t="shared" si="25"/>
        <v/>
      </c>
    </row>
    <row r="316" spans="1:29" ht="18.75" hidden="1" customHeight="1" x14ac:dyDescent="0.2">
      <c r="A316" s="122"/>
      <c r="B316" s="14" t="s">
        <v>91</v>
      </c>
      <c r="C316" s="15" t="s">
        <v>54</v>
      </c>
      <c r="D316" s="12" t="str">
        <f t="shared" ref="D316:AC316" si="26">IF(D177=D32,"","*")</f>
        <v>*</v>
      </c>
      <c r="E316" s="12" t="str">
        <f t="shared" si="26"/>
        <v>*</v>
      </c>
      <c r="F316" s="12" t="str">
        <f t="shared" si="26"/>
        <v>*</v>
      </c>
      <c r="G316" s="12" t="str">
        <f t="shared" si="26"/>
        <v>*</v>
      </c>
      <c r="H316" s="12" t="str">
        <f t="shared" si="26"/>
        <v>*</v>
      </c>
      <c r="I316" s="12" t="str">
        <f t="shared" si="26"/>
        <v>*</v>
      </c>
      <c r="J316" s="12" t="str">
        <f t="shared" si="26"/>
        <v>*</v>
      </c>
      <c r="K316" s="12" t="str">
        <f t="shared" si="26"/>
        <v>*</v>
      </c>
      <c r="L316" s="12" t="str">
        <f t="shared" si="26"/>
        <v>*</v>
      </c>
      <c r="M316" s="12" t="str">
        <f t="shared" si="26"/>
        <v>*</v>
      </c>
      <c r="N316" s="12" t="str">
        <f t="shared" si="26"/>
        <v>*</v>
      </c>
      <c r="O316" s="12" t="str">
        <f t="shared" si="26"/>
        <v>*</v>
      </c>
      <c r="P316" s="12" t="str">
        <f t="shared" si="26"/>
        <v>*</v>
      </c>
      <c r="Q316" s="12" t="str">
        <f t="shared" si="26"/>
        <v>*</v>
      </c>
      <c r="R316" s="12" t="str">
        <f t="shared" si="26"/>
        <v>*</v>
      </c>
      <c r="S316" s="12" t="str">
        <f t="shared" si="26"/>
        <v>*</v>
      </c>
      <c r="T316" s="12" t="str">
        <f t="shared" si="26"/>
        <v>*</v>
      </c>
      <c r="U316" s="12" t="str">
        <f t="shared" si="26"/>
        <v>*</v>
      </c>
      <c r="V316" s="12" t="str">
        <f t="shared" si="26"/>
        <v/>
      </c>
      <c r="W316" s="12" t="str">
        <f t="shared" si="26"/>
        <v/>
      </c>
      <c r="X316" s="12" t="str">
        <f t="shared" si="26"/>
        <v/>
      </c>
      <c r="Y316" s="12" t="str">
        <f t="shared" si="26"/>
        <v/>
      </c>
      <c r="Z316" s="12" t="str">
        <f t="shared" si="26"/>
        <v/>
      </c>
      <c r="AA316" s="12" t="str">
        <f t="shared" si="26"/>
        <v/>
      </c>
      <c r="AB316" s="12" t="str">
        <f t="shared" si="26"/>
        <v/>
      </c>
      <c r="AC316" s="12" t="str">
        <f t="shared" si="26"/>
        <v/>
      </c>
    </row>
    <row r="317" spans="1:29" ht="18.75" hidden="1" customHeight="1" x14ac:dyDescent="0.2">
      <c r="A317" s="122"/>
      <c r="B317" s="14" t="s">
        <v>92</v>
      </c>
      <c r="C317" s="15" t="s">
        <v>54</v>
      </c>
      <c r="D317" s="12" t="str">
        <f t="shared" ref="D317:AC317" si="27">IF(D178=D33,"","*")</f>
        <v>*</v>
      </c>
      <c r="E317" s="12" t="str">
        <f t="shared" si="27"/>
        <v>*</v>
      </c>
      <c r="F317" s="12" t="str">
        <f t="shared" si="27"/>
        <v>*</v>
      </c>
      <c r="G317" s="12" t="str">
        <f t="shared" si="27"/>
        <v>*</v>
      </c>
      <c r="H317" s="12" t="str">
        <f t="shared" si="27"/>
        <v>*</v>
      </c>
      <c r="I317" s="12" t="str">
        <f t="shared" si="27"/>
        <v>*</v>
      </c>
      <c r="J317" s="12" t="str">
        <f t="shared" si="27"/>
        <v>*</v>
      </c>
      <c r="K317" s="12" t="str">
        <f t="shared" si="27"/>
        <v>*</v>
      </c>
      <c r="L317" s="12" t="str">
        <f t="shared" si="27"/>
        <v>*</v>
      </c>
      <c r="M317" s="12" t="str">
        <f t="shared" si="27"/>
        <v>*</v>
      </c>
      <c r="N317" s="12" t="str">
        <f t="shared" si="27"/>
        <v/>
      </c>
      <c r="O317" s="12" t="str">
        <f t="shared" si="27"/>
        <v>*</v>
      </c>
      <c r="P317" s="12" t="str">
        <f t="shared" si="27"/>
        <v>*</v>
      </c>
      <c r="Q317" s="12" t="str">
        <f t="shared" si="27"/>
        <v>*</v>
      </c>
      <c r="R317" s="12" t="str">
        <f t="shared" si="27"/>
        <v>*</v>
      </c>
      <c r="S317" s="12" t="str">
        <f t="shared" si="27"/>
        <v>*</v>
      </c>
      <c r="T317" s="12" t="str">
        <f t="shared" si="27"/>
        <v>*</v>
      </c>
      <c r="U317" s="12" t="str">
        <f t="shared" si="27"/>
        <v>*</v>
      </c>
      <c r="V317" s="12" t="str">
        <f t="shared" si="27"/>
        <v/>
      </c>
      <c r="W317" s="12" t="str">
        <f t="shared" si="27"/>
        <v/>
      </c>
      <c r="X317" s="12" t="str">
        <f t="shared" si="27"/>
        <v/>
      </c>
      <c r="Y317" s="12" t="str">
        <f t="shared" si="27"/>
        <v/>
      </c>
      <c r="Z317" s="12" t="str">
        <f t="shared" si="27"/>
        <v/>
      </c>
      <c r="AA317" s="12" t="str">
        <f t="shared" si="27"/>
        <v/>
      </c>
      <c r="AB317" s="12" t="str">
        <f t="shared" si="27"/>
        <v/>
      </c>
      <c r="AC317" s="12" t="str">
        <f t="shared" si="27"/>
        <v/>
      </c>
    </row>
    <row r="318" spans="1:29" ht="18.75" hidden="1" customHeight="1" x14ac:dyDescent="0.2">
      <c r="A318" s="122"/>
      <c r="B318" s="14" t="s">
        <v>93</v>
      </c>
      <c r="C318" s="15" t="s">
        <v>54</v>
      </c>
      <c r="D318" s="12" t="str">
        <f t="shared" ref="D318:AC318" si="28">IF(D179=D34,"","*")</f>
        <v>*</v>
      </c>
      <c r="E318" s="12" t="str">
        <f t="shared" si="28"/>
        <v>*</v>
      </c>
      <c r="F318" s="12" t="str">
        <f t="shared" si="28"/>
        <v>*</v>
      </c>
      <c r="G318" s="12" t="str">
        <f t="shared" si="28"/>
        <v>*</v>
      </c>
      <c r="H318" s="12" t="str">
        <f t="shared" si="28"/>
        <v>*</v>
      </c>
      <c r="I318" s="12" t="str">
        <f t="shared" si="28"/>
        <v>*</v>
      </c>
      <c r="J318" s="12" t="str">
        <f t="shared" si="28"/>
        <v>*</v>
      </c>
      <c r="K318" s="12" t="str">
        <f t="shared" si="28"/>
        <v>*</v>
      </c>
      <c r="L318" s="12" t="str">
        <f t="shared" si="28"/>
        <v>*</v>
      </c>
      <c r="M318" s="12" t="str">
        <f t="shared" si="28"/>
        <v>*</v>
      </c>
      <c r="N318" s="12" t="str">
        <f t="shared" si="28"/>
        <v>*</v>
      </c>
      <c r="O318" s="12" t="str">
        <f t="shared" si="28"/>
        <v>*</v>
      </c>
      <c r="P318" s="12" t="str">
        <f t="shared" si="28"/>
        <v/>
      </c>
      <c r="Q318" s="12" t="str">
        <f t="shared" si="28"/>
        <v/>
      </c>
      <c r="R318" s="12" t="str">
        <f t="shared" si="28"/>
        <v/>
      </c>
      <c r="S318" s="12" t="str">
        <f t="shared" si="28"/>
        <v>*</v>
      </c>
      <c r="T318" s="12" t="str">
        <f t="shared" si="28"/>
        <v>*</v>
      </c>
      <c r="U318" s="12" t="str">
        <f t="shared" si="28"/>
        <v>*</v>
      </c>
      <c r="V318" s="12" t="str">
        <f t="shared" si="28"/>
        <v/>
      </c>
      <c r="W318" s="12" t="str">
        <f t="shared" si="28"/>
        <v/>
      </c>
      <c r="X318" s="12" t="str">
        <f t="shared" si="28"/>
        <v/>
      </c>
      <c r="Y318" s="12" t="str">
        <f t="shared" si="28"/>
        <v/>
      </c>
      <c r="Z318" s="12" t="str">
        <f t="shared" si="28"/>
        <v/>
      </c>
      <c r="AA318" s="12" t="str">
        <f t="shared" si="28"/>
        <v/>
      </c>
      <c r="AB318" s="12" t="str">
        <f t="shared" si="28"/>
        <v/>
      </c>
      <c r="AC318" s="12" t="str">
        <f t="shared" si="28"/>
        <v/>
      </c>
    </row>
    <row r="319" spans="1:29" ht="18.75" hidden="1" customHeight="1" x14ac:dyDescent="0.2">
      <c r="A319" s="118"/>
      <c r="B319" s="28" t="s">
        <v>94</v>
      </c>
      <c r="C319" s="18" t="s">
        <v>53</v>
      </c>
      <c r="D319" s="12" t="str">
        <f t="shared" ref="D319:AC319" si="29">IF(D180=D35,"","*")</f>
        <v>*</v>
      </c>
      <c r="E319" s="12" t="str">
        <f t="shared" si="29"/>
        <v>*</v>
      </c>
      <c r="F319" s="12" t="str">
        <f t="shared" si="29"/>
        <v>*</v>
      </c>
      <c r="G319" s="12" t="str">
        <f t="shared" si="29"/>
        <v>*</v>
      </c>
      <c r="H319" s="12" t="str">
        <f t="shared" si="29"/>
        <v>*</v>
      </c>
      <c r="I319" s="12" t="str">
        <f t="shared" si="29"/>
        <v>*</v>
      </c>
      <c r="J319" s="12" t="str">
        <f t="shared" si="29"/>
        <v>*</v>
      </c>
      <c r="K319" s="12" t="str">
        <f t="shared" si="29"/>
        <v>*</v>
      </c>
      <c r="L319" s="12" t="str">
        <f t="shared" si="29"/>
        <v>*</v>
      </c>
      <c r="M319" s="12" t="str">
        <f t="shared" si="29"/>
        <v>*</v>
      </c>
      <c r="N319" s="12" t="str">
        <f t="shared" si="29"/>
        <v>*</v>
      </c>
      <c r="O319" s="12" t="str">
        <f t="shared" si="29"/>
        <v>*</v>
      </c>
      <c r="P319" s="12" t="str">
        <f t="shared" si="29"/>
        <v>*</v>
      </c>
      <c r="Q319" s="12" t="str">
        <f t="shared" si="29"/>
        <v>*</v>
      </c>
      <c r="R319" s="12" t="str">
        <f t="shared" si="29"/>
        <v>*</v>
      </c>
      <c r="S319" s="12" t="str">
        <f t="shared" si="29"/>
        <v>*</v>
      </c>
      <c r="T319" s="12" t="str">
        <f t="shared" si="29"/>
        <v>*</v>
      </c>
      <c r="U319" s="12" t="str">
        <f t="shared" si="29"/>
        <v>*</v>
      </c>
      <c r="V319" s="12" t="str">
        <f t="shared" si="29"/>
        <v/>
      </c>
      <c r="W319" s="12" t="str">
        <f t="shared" si="29"/>
        <v/>
      </c>
      <c r="X319" s="12" t="str">
        <f t="shared" si="29"/>
        <v/>
      </c>
      <c r="Y319" s="12" t="str">
        <f t="shared" si="29"/>
        <v/>
      </c>
      <c r="Z319" s="12" t="str">
        <f t="shared" si="29"/>
        <v/>
      </c>
      <c r="AA319" s="12" t="str">
        <f t="shared" si="29"/>
        <v/>
      </c>
      <c r="AB319" s="12" t="str">
        <f t="shared" si="29"/>
        <v/>
      </c>
      <c r="AC319" s="12" t="str">
        <f t="shared" si="29"/>
        <v/>
      </c>
    </row>
    <row r="320" spans="1:29" ht="18.75" hidden="1" customHeight="1" x14ac:dyDescent="0.25">
      <c r="A320" s="122" t="s">
        <v>136</v>
      </c>
      <c r="B320" s="10" t="s">
        <v>89</v>
      </c>
      <c r="C320" s="11" t="s">
        <v>0</v>
      </c>
      <c r="D320" s="12" t="str">
        <f t="shared" ref="D320:AC320" si="30">IF(D181=D36,"","*")</f>
        <v>*</v>
      </c>
      <c r="E320" s="12" t="str">
        <f t="shared" si="30"/>
        <v>*</v>
      </c>
      <c r="F320" s="12" t="str">
        <f t="shared" si="30"/>
        <v>*</v>
      </c>
      <c r="G320" s="12" t="str">
        <f t="shared" si="30"/>
        <v>*</v>
      </c>
      <c r="H320" s="12" t="str">
        <f t="shared" si="30"/>
        <v>*</v>
      </c>
      <c r="I320" s="12" t="str">
        <f t="shared" si="30"/>
        <v>*</v>
      </c>
      <c r="J320" s="12" t="str">
        <f t="shared" si="30"/>
        <v>*</v>
      </c>
      <c r="K320" s="12" t="str">
        <f t="shared" si="30"/>
        <v>*</v>
      </c>
      <c r="L320" s="12" t="str">
        <f t="shared" si="30"/>
        <v>*</v>
      </c>
      <c r="M320" s="12" t="str">
        <f t="shared" si="30"/>
        <v>*</v>
      </c>
      <c r="N320" s="12" t="str">
        <f t="shared" si="30"/>
        <v>*</v>
      </c>
      <c r="O320" s="12" t="str">
        <f t="shared" si="30"/>
        <v>*</v>
      </c>
      <c r="P320" s="12" t="str">
        <f t="shared" si="30"/>
        <v/>
      </c>
      <c r="Q320" s="12" t="str">
        <f t="shared" si="30"/>
        <v/>
      </c>
      <c r="R320" s="12" t="str">
        <f t="shared" si="30"/>
        <v/>
      </c>
      <c r="S320" s="12" t="str">
        <f t="shared" si="30"/>
        <v>*</v>
      </c>
      <c r="T320" s="12" t="str">
        <f t="shared" si="30"/>
        <v>*</v>
      </c>
      <c r="U320" s="12" t="str">
        <f t="shared" si="30"/>
        <v>*</v>
      </c>
      <c r="V320" s="12" t="str">
        <f t="shared" si="30"/>
        <v>*</v>
      </c>
      <c r="W320" s="12" t="str">
        <f t="shared" si="30"/>
        <v>*</v>
      </c>
      <c r="X320" s="12" t="str">
        <f t="shared" si="30"/>
        <v>*</v>
      </c>
      <c r="Y320" s="12" t="str">
        <f t="shared" si="30"/>
        <v>*</v>
      </c>
      <c r="Z320" s="12" t="str">
        <f t="shared" si="30"/>
        <v>*</v>
      </c>
      <c r="AA320" s="12" t="str">
        <f t="shared" si="30"/>
        <v>*</v>
      </c>
      <c r="AB320" s="12" t="str">
        <f t="shared" si="30"/>
        <v>*</v>
      </c>
      <c r="AC320" s="12" t="str">
        <f t="shared" si="30"/>
        <v>*</v>
      </c>
    </row>
    <row r="321" spans="1:29" ht="18.75" hidden="1" customHeight="1" x14ac:dyDescent="0.2">
      <c r="A321" s="123"/>
      <c r="B321" s="14" t="s">
        <v>90</v>
      </c>
      <c r="C321" s="15" t="s">
        <v>54</v>
      </c>
      <c r="D321" s="12" t="str">
        <f t="shared" ref="D321:AC321" si="31">IF(D182=D37,"","*")</f>
        <v>*</v>
      </c>
      <c r="E321" s="12" t="str">
        <f t="shared" si="31"/>
        <v>*</v>
      </c>
      <c r="F321" s="12" t="str">
        <f t="shared" si="31"/>
        <v>*</v>
      </c>
      <c r="G321" s="12" t="str">
        <f t="shared" si="31"/>
        <v>*</v>
      </c>
      <c r="H321" s="12" t="str">
        <f t="shared" si="31"/>
        <v/>
      </c>
      <c r="I321" s="12" t="str">
        <f t="shared" si="31"/>
        <v>*</v>
      </c>
      <c r="J321" s="12" t="str">
        <f t="shared" si="31"/>
        <v>*</v>
      </c>
      <c r="K321" s="12" t="str">
        <f t="shared" si="31"/>
        <v>*</v>
      </c>
      <c r="L321" s="12" t="str">
        <f t="shared" si="31"/>
        <v>*</v>
      </c>
      <c r="M321" s="12" t="str">
        <f t="shared" si="31"/>
        <v>*</v>
      </c>
      <c r="N321" s="12" t="str">
        <f t="shared" si="31"/>
        <v/>
      </c>
      <c r="O321" s="12" t="str">
        <f t="shared" si="31"/>
        <v>*</v>
      </c>
      <c r="P321" s="12" t="str">
        <f t="shared" si="31"/>
        <v/>
      </c>
      <c r="Q321" s="12" t="str">
        <f t="shared" si="31"/>
        <v/>
      </c>
      <c r="R321" s="12" t="str">
        <f t="shared" si="31"/>
        <v/>
      </c>
      <c r="S321" s="12" t="str">
        <f t="shared" si="31"/>
        <v>*</v>
      </c>
      <c r="T321" s="12" t="str">
        <f t="shared" si="31"/>
        <v>*</v>
      </c>
      <c r="U321" s="12" t="str">
        <f t="shared" si="31"/>
        <v>*</v>
      </c>
      <c r="V321" s="12" t="str">
        <f t="shared" si="31"/>
        <v/>
      </c>
      <c r="W321" s="12" t="str">
        <f t="shared" si="31"/>
        <v/>
      </c>
      <c r="X321" s="12" t="str">
        <f t="shared" si="31"/>
        <v/>
      </c>
      <c r="Y321" s="12" t="str">
        <f t="shared" si="31"/>
        <v/>
      </c>
      <c r="Z321" s="12" t="str">
        <f t="shared" si="31"/>
        <v/>
      </c>
      <c r="AA321" s="12" t="str">
        <f t="shared" si="31"/>
        <v/>
      </c>
      <c r="AB321" s="12" t="str">
        <f t="shared" si="31"/>
        <v/>
      </c>
      <c r="AC321" s="12" t="str">
        <f t="shared" si="31"/>
        <v/>
      </c>
    </row>
    <row r="322" spans="1:29" ht="18.75" hidden="1" customHeight="1" x14ac:dyDescent="0.2">
      <c r="A322" s="123"/>
      <c r="B322" s="14" t="s">
        <v>91</v>
      </c>
      <c r="C322" s="15" t="s">
        <v>54</v>
      </c>
      <c r="D322" s="12" t="str">
        <f t="shared" ref="D322:AC322" si="32">IF(D183=D38,"","*")</f>
        <v>*</v>
      </c>
      <c r="E322" s="12" t="str">
        <f t="shared" si="32"/>
        <v>*</v>
      </c>
      <c r="F322" s="12" t="str">
        <f t="shared" si="32"/>
        <v>*</v>
      </c>
      <c r="G322" s="12" t="str">
        <f t="shared" si="32"/>
        <v>*</v>
      </c>
      <c r="H322" s="12" t="str">
        <f t="shared" si="32"/>
        <v>*</v>
      </c>
      <c r="I322" s="12" t="str">
        <f t="shared" si="32"/>
        <v>*</v>
      </c>
      <c r="J322" s="12" t="str">
        <f t="shared" si="32"/>
        <v>*</v>
      </c>
      <c r="K322" s="12" t="str">
        <f t="shared" si="32"/>
        <v>*</v>
      </c>
      <c r="L322" s="12" t="str">
        <f t="shared" si="32"/>
        <v>*</v>
      </c>
      <c r="M322" s="12" t="str">
        <f t="shared" si="32"/>
        <v>*</v>
      </c>
      <c r="N322" s="12" t="str">
        <f t="shared" si="32"/>
        <v/>
      </c>
      <c r="O322" s="12" t="str">
        <f t="shared" si="32"/>
        <v>*</v>
      </c>
      <c r="P322" s="12" t="str">
        <f t="shared" si="32"/>
        <v/>
      </c>
      <c r="Q322" s="12" t="str">
        <f t="shared" si="32"/>
        <v/>
      </c>
      <c r="R322" s="12" t="str">
        <f t="shared" si="32"/>
        <v/>
      </c>
      <c r="S322" s="12" t="str">
        <f t="shared" si="32"/>
        <v>*</v>
      </c>
      <c r="T322" s="12" t="str">
        <f t="shared" si="32"/>
        <v>*</v>
      </c>
      <c r="U322" s="12" t="str">
        <f t="shared" si="32"/>
        <v>*</v>
      </c>
      <c r="V322" s="12" t="str">
        <f t="shared" si="32"/>
        <v/>
      </c>
      <c r="W322" s="12" t="str">
        <f t="shared" si="32"/>
        <v/>
      </c>
      <c r="X322" s="12" t="str">
        <f t="shared" si="32"/>
        <v/>
      </c>
      <c r="Y322" s="12" t="str">
        <f t="shared" si="32"/>
        <v/>
      </c>
      <c r="Z322" s="12" t="str">
        <f t="shared" si="32"/>
        <v/>
      </c>
      <c r="AA322" s="12" t="str">
        <f t="shared" si="32"/>
        <v/>
      </c>
      <c r="AB322" s="12" t="str">
        <f t="shared" si="32"/>
        <v/>
      </c>
      <c r="AC322" s="12" t="str">
        <f t="shared" si="32"/>
        <v/>
      </c>
    </row>
    <row r="323" spans="1:29" ht="18.75" hidden="1" customHeight="1" x14ac:dyDescent="0.2">
      <c r="A323" s="123"/>
      <c r="B323" s="14" t="s">
        <v>92</v>
      </c>
      <c r="C323" s="15" t="s">
        <v>54</v>
      </c>
      <c r="D323" s="12" t="str">
        <f t="shared" ref="D323:AC323" si="33">IF(D184=D39,"","*")</f>
        <v>*</v>
      </c>
      <c r="E323" s="12" t="str">
        <f t="shared" si="33"/>
        <v>*</v>
      </c>
      <c r="F323" s="12" t="str">
        <f t="shared" si="33"/>
        <v>*</v>
      </c>
      <c r="G323" s="12" t="str">
        <f t="shared" si="33"/>
        <v>*</v>
      </c>
      <c r="H323" s="12" t="str">
        <f t="shared" si="33"/>
        <v>*</v>
      </c>
      <c r="I323" s="12" t="str">
        <f t="shared" si="33"/>
        <v>*</v>
      </c>
      <c r="J323" s="12" t="str">
        <f t="shared" si="33"/>
        <v>*</v>
      </c>
      <c r="K323" s="12" t="str">
        <f t="shared" si="33"/>
        <v>*</v>
      </c>
      <c r="L323" s="12" t="str">
        <f t="shared" si="33"/>
        <v>*</v>
      </c>
      <c r="M323" s="12" t="str">
        <f t="shared" si="33"/>
        <v>*</v>
      </c>
      <c r="N323" s="12" t="str">
        <f t="shared" si="33"/>
        <v/>
      </c>
      <c r="O323" s="12" t="str">
        <f t="shared" si="33"/>
        <v>*</v>
      </c>
      <c r="P323" s="12" t="str">
        <f t="shared" si="33"/>
        <v/>
      </c>
      <c r="Q323" s="12" t="str">
        <f t="shared" si="33"/>
        <v/>
      </c>
      <c r="R323" s="12" t="str">
        <f t="shared" si="33"/>
        <v/>
      </c>
      <c r="S323" s="12" t="str">
        <f t="shared" si="33"/>
        <v>*</v>
      </c>
      <c r="T323" s="12" t="str">
        <f t="shared" si="33"/>
        <v>*</v>
      </c>
      <c r="U323" s="12" t="str">
        <f t="shared" si="33"/>
        <v/>
      </c>
      <c r="V323" s="12" t="str">
        <f t="shared" si="33"/>
        <v/>
      </c>
      <c r="W323" s="12" t="str">
        <f t="shared" si="33"/>
        <v/>
      </c>
      <c r="X323" s="12" t="str">
        <f t="shared" si="33"/>
        <v/>
      </c>
      <c r="Y323" s="12" t="str">
        <f t="shared" si="33"/>
        <v/>
      </c>
      <c r="Z323" s="12" t="str">
        <f t="shared" si="33"/>
        <v/>
      </c>
      <c r="AA323" s="12" t="str">
        <f t="shared" si="33"/>
        <v/>
      </c>
      <c r="AB323" s="12" t="str">
        <f t="shared" si="33"/>
        <v/>
      </c>
      <c r="AC323" s="12" t="str">
        <f t="shared" si="33"/>
        <v/>
      </c>
    </row>
    <row r="324" spans="1:29" ht="18.75" hidden="1" customHeight="1" x14ac:dyDescent="0.2">
      <c r="A324" s="123"/>
      <c r="B324" s="14" t="s">
        <v>93</v>
      </c>
      <c r="C324" s="15" t="s">
        <v>54</v>
      </c>
      <c r="D324" s="12" t="str">
        <f t="shared" ref="D324:AC324" si="34">IF(D185=D40,"","*")</f>
        <v>*</v>
      </c>
      <c r="E324" s="12" t="str">
        <f t="shared" si="34"/>
        <v>*</v>
      </c>
      <c r="F324" s="12" t="str">
        <f t="shared" si="34"/>
        <v>*</v>
      </c>
      <c r="G324" s="12" t="str">
        <f t="shared" si="34"/>
        <v>*</v>
      </c>
      <c r="H324" s="12" t="str">
        <f t="shared" si="34"/>
        <v>*</v>
      </c>
      <c r="I324" s="12" t="str">
        <f t="shared" si="34"/>
        <v>*</v>
      </c>
      <c r="J324" s="12" t="str">
        <f t="shared" si="34"/>
        <v>*</v>
      </c>
      <c r="K324" s="12" t="str">
        <f t="shared" si="34"/>
        <v>*</v>
      </c>
      <c r="L324" s="12" t="str">
        <f t="shared" si="34"/>
        <v>*</v>
      </c>
      <c r="M324" s="12" t="str">
        <f t="shared" si="34"/>
        <v>*</v>
      </c>
      <c r="N324" s="12" t="str">
        <f t="shared" si="34"/>
        <v/>
      </c>
      <c r="O324" s="12" t="str">
        <f t="shared" si="34"/>
        <v>*</v>
      </c>
      <c r="P324" s="12" t="str">
        <f t="shared" si="34"/>
        <v/>
      </c>
      <c r="Q324" s="12" t="str">
        <f t="shared" si="34"/>
        <v/>
      </c>
      <c r="R324" s="12" t="str">
        <f t="shared" si="34"/>
        <v/>
      </c>
      <c r="S324" s="12" t="str">
        <f t="shared" si="34"/>
        <v>*</v>
      </c>
      <c r="T324" s="12" t="str">
        <f t="shared" si="34"/>
        <v>*</v>
      </c>
      <c r="U324" s="12" t="str">
        <f t="shared" si="34"/>
        <v>*</v>
      </c>
      <c r="V324" s="12" t="str">
        <f t="shared" si="34"/>
        <v/>
      </c>
      <c r="W324" s="12" t="str">
        <f t="shared" si="34"/>
        <v/>
      </c>
      <c r="X324" s="12" t="str">
        <f t="shared" si="34"/>
        <v/>
      </c>
      <c r="Y324" s="12" t="str">
        <f t="shared" si="34"/>
        <v/>
      </c>
      <c r="Z324" s="12" t="str">
        <f t="shared" si="34"/>
        <v/>
      </c>
      <c r="AA324" s="12" t="str">
        <f t="shared" si="34"/>
        <v/>
      </c>
      <c r="AB324" s="12" t="str">
        <f t="shared" si="34"/>
        <v/>
      </c>
      <c r="AC324" s="12" t="str">
        <f t="shared" si="34"/>
        <v/>
      </c>
    </row>
    <row r="325" spans="1:29" ht="18.75" hidden="1" customHeight="1" x14ac:dyDescent="0.2">
      <c r="A325" s="124"/>
      <c r="B325" s="28" t="s">
        <v>94</v>
      </c>
      <c r="C325" s="18" t="s">
        <v>53</v>
      </c>
      <c r="D325" s="12" t="str">
        <f t="shared" ref="D325:AC325" si="35">IF(D186=D41,"","*")</f>
        <v>*</v>
      </c>
      <c r="E325" s="12" t="str">
        <f t="shared" si="35"/>
        <v>*</v>
      </c>
      <c r="F325" s="12" t="str">
        <f t="shared" si="35"/>
        <v>*</v>
      </c>
      <c r="G325" s="12" t="str">
        <f t="shared" si="35"/>
        <v>*</v>
      </c>
      <c r="H325" s="12" t="str">
        <f t="shared" si="35"/>
        <v>*</v>
      </c>
      <c r="I325" s="12" t="str">
        <f t="shared" si="35"/>
        <v>*</v>
      </c>
      <c r="J325" s="12" t="str">
        <f t="shared" si="35"/>
        <v>*</v>
      </c>
      <c r="K325" s="12" t="str">
        <f t="shared" si="35"/>
        <v>*</v>
      </c>
      <c r="L325" s="12" t="str">
        <f t="shared" si="35"/>
        <v>*</v>
      </c>
      <c r="M325" s="12" t="str">
        <f t="shared" si="35"/>
        <v>*</v>
      </c>
      <c r="N325" s="12" t="str">
        <f t="shared" si="35"/>
        <v>*</v>
      </c>
      <c r="O325" s="12" t="str">
        <f t="shared" si="35"/>
        <v>*</v>
      </c>
      <c r="P325" s="12" t="str">
        <f t="shared" si="35"/>
        <v/>
      </c>
      <c r="Q325" s="12" t="str">
        <f t="shared" si="35"/>
        <v/>
      </c>
      <c r="R325" s="12" t="str">
        <f t="shared" si="35"/>
        <v/>
      </c>
      <c r="S325" s="12" t="str">
        <f t="shared" si="35"/>
        <v>*</v>
      </c>
      <c r="T325" s="12" t="str">
        <f t="shared" si="35"/>
        <v>*</v>
      </c>
      <c r="U325" s="12" t="str">
        <f t="shared" si="35"/>
        <v>*</v>
      </c>
      <c r="V325" s="12" t="str">
        <f t="shared" si="35"/>
        <v/>
      </c>
      <c r="W325" s="12" t="str">
        <f t="shared" si="35"/>
        <v/>
      </c>
      <c r="X325" s="12" t="str">
        <f t="shared" si="35"/>
        <v/>
      </c>
      <c r="Y325" s="12" t="str">
        <f t="shared" si="35"/>
        <v/>
      </c>
      <c r="Z325" s="12" t="str">
        <f t="shared" si="35"/>
        <v/>
      </c>
      <c r="AA325" s="12" t="str">
        <f t="shared" si="35"/>
        <v/>
      </c>
      <c r="AB325" s="12" t="str">
        <f t="shared" si="35"/>
        <v/>
      </c>
      <c r="AC325" s="12" t="str">
        <f t="shared" si="35"/>
        <v/>
      </c>
    </row>
    <row r="326" spans="1:29" ht="18.75" hidden="1" customHeight="1" x14ac:dyDescent="0.25">
      <c r="A326" s="122" t="s">
        <v>137</v>
      </c>
      <c r="B326" s="10" t="s">
        <v>89</v>
      </c>
      <c r="C326" s="11" t="s">
        <v>0</v>
      </c>
      <c r="D326" s="12" t="str">
        <f t="shared" ref="D326:AC326" si="36">IF(D187=D42,"","*")</f>
        <v>*</v>
      </c>
      <c r="E326" s="12" t="str">
        <f t="shared" si="36"/>
        <v>*</v>
      </c>
      <c r="F326" s="12" t="str">
        <f t="shared" si="36"/>
        <v>*</v>
      </c>
      <c r="G326" s="12" t="str">
        <f t="shared" si="36"/>
        <v>*</v>
      </c>
      <c r="H326" s="12" t="str">
        <f t="shared" si="36"/>
        <v>*</v>
      </c>
      <c r="I326" s="12" t="str">
        <f t="shared" si="36"/>
        <v>*</v>
      </c>
      <c r="J326" s="12" t="str">
        <f t="shared" si="36"/>
        <v>*</v>
      </c>
      <c r="K326" s="12" t="str">
        <f t="shared" si="36"/>
        <v>*</v>
      </c>
      <c r="L326" s="12" t="str">
        <f t="shared" si="36"/>
        <v>*</v>
      </c>
      <c r="M326" s="12" t="str">
        <f t="shared" si="36"/>
        <v>*</v>
      </c>
      <c r="N326" s="12" t="str">
        <f t="shared" si="36"/>
        <v>*</v>
      </c>
      <c r="O326" s="12" t="str">
        <f t="shared" si="36"/>
        <v>*</v>
      </c>
      <c r="P326" s="12" t="str">
        <f t="shared" si="36"/>
        <v>*</v>
      </c>
      <c r="Q326" s="12" t="str">
        <f t="shared" si="36"/>
        <v>*</v>
      </c>
      <c r="R326" s="12" t="str">
        <f t="shared" si="36"/>
        <v>*</v>
      </c>
      <c r="S326" s="12" t="str">
        <f t="shared" si="36"/>
        <v>*</v>
      </c>
      <c r="T326" s="12" t="str">
        <f t="shared" si="36"/>
        <v>*</v>
      </c>
      <c r="U326" s="12" t="str">
        <f t="shared" si="36"/>
        <v>*</v>
      </c>
      <c r="V326" s="12" t="str">
        <f t="shared" si="36"/>
        <v>*</v>
      </c>
      <c r="W326" s="12" t="str">
        <f t="shared" si="36"/>
        <v>*</v>
      </c>
      <c r="X326" s="12" t="str">
        <f t="shared" si="36"/>
        <v>*</v>
      </c>
      <c r="Y326" s="12" t="str">
        <f t="shared" si="36"/>
        <v>*</v>
      </c>
      <c r="Z326" s="12" t="str">
        <f t="shared" si="36"/>
        <v>*</v>
      </c>
      <c r="AA326" s="12" t="str">
        <f t="shared" si="36"/>
        <v>*</v>
      </c>
      <c r="AB326" s="12" t="str">
        <f t="shared" si="36"/>
        <v>*</v>
      </c>
      <c r="AC326" s="12" t="str">
        <f t="shared" si="36"/>
        <v>*</v>
      </c>
    </row>
    <row r="327" spans="1:29" ht="18.75" hidden="1" customHeight="1" x14ac:dyDescent="0.2">
      <c r="A327" s="123"/>
      <c r="B327" s="14" t="s">
        <v>90</v>
      </c>
      <c r="C327" s="15" t="s">
        <v>54</v>
      </c>
      <c r="D327" s="12" t="str">
        <f t="shared" ref="D327:AC327" si="37">IF(D188=D43,"","*")</f>
        <v>*</v>
      </c>
      <c r="E327" s="12" t="str">
        <f t="shared" si="37"/>
        <v>*</v>
      </c>
      <c r="F327" s="12" t="str">
        <f t="shared" si="37"/>
        <v>*</v>
      </c>
      <c r="G327" s="12" t="str">
        <f t="shared" si="37"/>
        <v>*</v>
      </c>
      <c r="H327" s="12" t="str">
        <f t="shared" si="37"/>
        <v>*</v>
      </c>
      <c r="I327" s="12" t="str">
        <f t="shared" si="37"/>
        <v>*</v>
      </c>
      <c r="J327" s="12" t="str">
        <f t="shared" si="37"/>
        <v>*</v>
      </c>
      <c r="K327" s="12" t="str">
        <f t="shared" si="37"/>
        <v>*</v>
      </c>
      <c r="L327" s="12" t="str">
        <f t="shared" si="37"/>
        <v>*</v>
      </c>
      <c r="M327" s="12" t="str">
        <f t="shared" si="37"/>
        <v>*</v>
      </c>
      <c r="N327" s="12" t="str">
        <f t="shared" si="37"/>
        <v/>
      </c>
      <c r="O327" s="12" t="str">
        <f t="shared" si="37"/>
        <v>*</v>
      </c>
      <c r="P327" s="12" t="str">
        <f t="shared" si="37"/>
        <v>*</v>
      </c>
      <c r="Q327" s="12" t="str">
        <f t="shared" si="37"/>
        <v>*</v>
      </c>
      <c r="R327" s="12" t="str">
        <f t="shared" si="37"/>
        <v>*</v>
      </c>
      <c r="S327" s="12" t="str">
        <f t="shared" si="37"/>
        <v>*</v>
      </c>
      <c r="T327" s="12" t="str">
        <f t="shared" si="37"/>
        <v>*</v>
      </c>
      <c r="U327" s="12" t="str">
        <f t="shared" si="37"/>
        <v>*</v>
      </c>
      <c r="V327" s="12" t="str">
        <f t="shared" si="37"/>
        <v/>
      </c>
      <c r="W327" s="12" t="str">
        <f t="shared" si="37"/>
        <v/>
      </c>
      <c r="X327" s="12" t="str">
        <f t="shared" si="37"/>
        <v/>
      </c>
      <c r="Y327" s="12" t="str">
        <f t="shared" si="37"/>
        <v/>
      </c>
      <c r="Z327" s="12" t="str">
        <f t="shared" si="37"/>
        <v/>
      </c>
      <c r="AA327" s="12" t="str">
        <f t="shared" si="37"/>
        <v/>
      </c>
      <c r="AB327" s="12" t="str">
        <f t="shared" si="37"/>
        <v/>
      </c>
      <c r="AC327" s="12" t="str">
        <f t="shared" si="37"/>
        <v/>
      </c>
    </row>
    <row r="328" spans="1:29" ht="18.75" hidden="1" customHeight="1" x14ac:dyDescent="0.2">
      <c r="A328" s="123"/>
      <c r="B328" s="14" t="s">
        <v>91</v>
      </c>
      <c r="C328" s="15" t="s">
        <v>54</v>
      </c>
      <c r="D328" s="12" t="str">
        <f t="shared" ref="D328:AC328" si="38">IF(D189=D44,"","*")</f>
        <v>*</v>
      </c>
      <c r="E328" s="12" t="str">
        <f t="shared" si="38"/>
        <v>*</v>
      </c>
      <c r="F328" s="12" t="str">
        <f t="shared" si="38"/>
        <v>*</v>
      </c>
      <c r="G328" s="12" t="str">
        <f t="shared" si="38"/>
        <v>*</v>
      </c>
      <c r="H328" s="12" t="str">
        <f t="shared" si="38"/>
        <v>*</v>
      </c>
      <c r="I328" s="12" t="str">
        <f t="shared" si="38"/>
        <v>*</v>
      </c>
      <c r="J328" s="12" t="str">
        <f t="shared" si="38"/>
        <v>*</v>
      </c>
      <c r="K328" s="12" t="str">
        <f t="shared" si="38"/>
        <v>*</v>
      </c>
      <c r="L328" s="12" t="str">
        <f t="shared" si="38"/>
        <v>*</v>
      </c>
      <c r="M328" s="12" t="str">
        <f t="shared" si="38"/>
        <v>*</v>
      </c>
      <c r="N328" s="12" t="str">
        <f t="shared" si="38"/>
        <v>*</v>
      </c>
      <c r="O328" s="12" t="str">
        <f t="shared" si="38"/>
        <v>*</v>
      </c>
      <c r="P328" s="12" t="str">
        <f t="shared" si="38"/>
        <v>*</v>
      </c>
      <c r="Q328" s="12" t="str">
        <f t="shared" si="38"/>
        <v>*</v>
      </c>
      <c r="R328" s="12" t="str">
        <f t="shared" si="38"/>
        <v>*</v>
      </c>
      <c r="S328" s="12" t="str">
        <f t="shared" si="38"/>
        <v>*</v>
      </c>
      <c r="T328" s="12" t="str">
        <f t="shared" si="38"/>
        <v>*</v>
      </c>
      <c r="U328" s="12" t="str">
        <f t="shared" si="38"/>
        <v>*</v>
      </c>
      <c r="V328" s="12" t="str">
        <f t="shared" si="38"/>
        <v/>
      </c>
      <c r="W328" s="12" t="str">
        <f t="shared" si="38"/>
        <v/>
      </c>
      <c r="X328" s="12" t="str">
        <f t="shared" si="38"/>
        <v/>
      </c>
      <c r="Y328" s="12" t="str">
        <f t="shared" si="38"/>
        <v/>
      </c>
      <c r="Z328" s="12" t="str">
        <f t="shared" si="38"/>
        <v/>
      </c>
      <c r="AA328" s="12" t="str">
        <f t="shared" si="38"/>
        <v/>
      </c>
      <c r="AB328" s="12" t="str">
        <f t="shared" si="38"/>
        <v/>
      </c>
      <c r="AC328" s="12" t="str">
        <f t="shared" si="38"/>
        <v/>
      </c>
    </row>
    <row r="329" spans="1:29" ht="18.75" hidden="1" customHeight="1" x14ac:dyDescent="0.2">
      <c r="A329" s="123"/>
      <c r="B329" s="14" t="s">
        <v>92</v>
      </c>
      <c r="C329" s="15" t="s">
        <v>54</v>
      </c>
      <c r="D329" s="12" t="str">
        <f t="shared" ref="D329:AC329" si="39">IF(D190=D45,"","*")</f>
        <v>*</v>
      </c>
      <c r="E329" s="12" t="str">
        <f t="shared" si="39"/>
        <v>*</v>
      </c>
      <c r="F329" s="12" t="str">
        <f t="shared" si="39"/>
        <v>*</v>
      </c>
      <c r="G329" s="12" t="str">
        <f t="shared" si="39"/>
        <v>*</v>
      </c>
      <c r="H329" s="12" t="str">
        <f t="shared" si="39"/>
        <v>*</v>
      </c>
      <c r="I329" s="12" t="str">
        <f t="shared" si="39"/>
        <v>*</v>
      </c>
      <c r="J329" s="12" t="str">
        <f t="shared" si="39"/>
        <v>*</v>
      </c>
      <c r="K329" s="12" t="str">
        <f t="shared" si="39"/>
        <v>*</v>
      </c>
      <c r="L329" s="12" t="str">
        <f t="shared" si="39"/>
        <v>*</v>
      </c>
      <c r="M329" s="12" t="str">
        <f t="shared" si="39"/>
        <v>*</v>
      </c>
      <c r="N329" s="12" t="str">
        <f t="shared" si="39"/>
        <v>*</v>
      </c>
      <c r="O329" s="12" t="str">
        <f t="shared" si="39"/>
        <v>*</v>
      </c>
      <c r="P329" s="12" t="str">
        <f t="shared" si="39"/>
        <v>*</v>
      </c>
      <c r="Q329" s="12" t="str">
        <f t="shared" si="39"/>
        <v>*</v>
      </c>
      <c r="R329" s="12" t="str">
        <f t="shared" si="39"/>
        <v>*</v>
      </c>
      <c r="S329" s="12" t="str">
        <f t="shared" si="39"/>
        <v>*</v>
      </c>
      <c r="T329" s="12" t="str">
        <f t="shared" si="39"/>
        <v>*</v>
      </c>
      <c r="U329" s="12" t="str">
        <f t="shared" si="39"/>
        <v>*</v>
      </c>
      <c r="V329" s="12" t="str">
        <f t="shared" si="39"/>
        <v/>
      </c>
      <c r="W329" s="12" t="str">
        <f t="shared" si="39"/>
        <v/>
      </c>
      <c r="X329" s="12" t="str">
        <f t="shared" si="39"/>
        <v/>
      </c>
      <c r="Y329" s="12" t="str">
        <f t="shared" si="39"/>
        <v/>
      </c>
      <c r="Z329" s="12" t="str">
        <f t="shared" si="39"/>
        <v/>
      </c>
      <c r="AA329" s="12" t="str">
        <f t="shared" si="39"/>
        <v/>
      </c>
      <c r="AB329" s="12" t="str">
        <f t="shared" si="39"/>
        <v/>
      </c>
      <c r="AC329" s="12" t="str">
        <f t="shared" si="39"/>
        <v/>
      </c>
    </row>
    <row r="330" spans="1:29" ht="18.75" hidden="1" customHeight="1" x14ac:dyDescent="0.2">
      <c r="A330" s="123"/>
      <c r="B330" s="14" t="s">
        <v>93</v>
      </c>
      <c r="C330" s="15" t="s">
        <v>54</v>
      </c>
      <c r="D330" s="12" t="str">
        <f t="shared" ref="D330:AC330" si="40">IF(D191=D46,"","*")</f>
        <v>*</v>
      </c>
      <c r="E330" s="12" t="str">
        <f t="shared" si="40"/>
        <v>*</v>
      </c>
      <c r="F330" s="12" t="str">
        <f t="shared" si="40"/>
        <v>*</v>
      </c>
      <c r="G330" s="12" t="str">
        <f t="shared" si="40"/>
        <v>*</v>
      </c>
      <c r="H330" s="12" t="str">
        <f t="shared" si="40"/>
        <v>*</v>
      </c>
      <c r="I330" s="12" t="str">
        <f t="shared" si="40"/>
        <v>*</v>
      </c>
      <c r="J330" s="12" t="str">
        <f t="shared" si="40"/>
        <v>*</v>
      </c>
      <c r="K330" s="12" t="str">
        <f t="shared" si="40"/>
        <v>*</v>
      </c>
      <c r="L330" s="12" t="str">
        <f t="shared" si="40"/>
        <v>*</v>
      </c>
      <c r="M330" s="12" t="str">
        <f t="shared" si="40"/>
        <v>*</v>
      </c>
      <c r="N330" s="12" t="str">
        <f t="shared" si="40"/>
        <v>*</v>
      </c>
      <c r="O330" s="12" t="str">
        <f t="shared" si="40"/>
        <v>*</v>
      </c>
      <c r="P330" s="12" t="str">
        <f t="shared" si="40"/>
        <v>*</v>
      </c>
      <c r="Q330" s="12" t="str">
        <f t="shared" si="40"/>
        <v>*</v>
      </c>
      <c r="R330" s="12" t="str">
        <f t="shared" si="40"/>
        <v>*</v>
      </c>
      <c r="S330" s="12" t="str">
        <f t="shared" si="40"/>
        <v>*</v>
      </c>
      <c r="T330" s="12" t="str">
        <f t="shared" si="40"/>
        <v>*</v>
      </c>
      <c r="U330" s="12" t="str">
        <f t="shared" si="40"/>
        <v>*</v>
      </c>
      <c r="V330" s="12" t="str">
        <f t="shared" si="40"/>
        <v/>
      </c>
      <c r="W330" s="12" t="str">
        <f t="shared" si="40"/>
        <v/>
      </c>
      <c r="X330" s="12" t="str">
        <f t="shared" si="40"/>
        <v/>
      </c>
      <c r="Y330" s="12" t="str">
        <f t="shared" si="40"/>
        <v/>
      </c>
      <c r="Z330" s="12" t="str">
        <f t="shared" si="40"/>
        <v/>
      </c>
      <c r="AA330" s="12" t="str">
        <f t="shared" si="40"/>
        <v/>
      </c>
      <c r="AB330" s="12" t="str">
        <f t="shared" si="40"/>
        <v/>
      </c>
      <c r="AC330" s="12" t="str">
        <f t="shared" si="40"/>
        <v/>
      </c>
    </row>
    <row r="331" spans="1:29" ht="18.75" hidden="1" customHeight="1" x14ac:dyDescent="0.2">
      <c r="A331" s="124"/>
      <c r="B331" s="28" t="s">
        <v>94</v>
      </c>
      <c r="C331" s="18" t="s">
        <v>53</v>
      </c>
      <c r="D331" s="12" t="str">
        <f t="shared" ref="D331:AC331" si="41">IF(D192=D47,"","*")</f>
        <v>*</v>
      </c>
      <c r="E331" s="12" t="str">
        <f t="shared" si="41"/>
        <v>*</v>
      </c>
      <c r="F331" s="12" t="str">
        <f t="shared" si="41"/>
        <v>*</v>
      </c>
      <c r="G331" s="12" t="str">
        <f t="shared" si="41"/>
        <v>*</v>
      </c>
      <c r="H331" s="12" t="str">
        <f t="shared" si="41"/>
        <v>*</v>
      </c>
      <c r="I331" s="12" t="str">
        <f t="shared" si="41"/>
        <v>*</v>
      </c>
      <c r="J331" s="12" t="str">
        <f t="shared" si="41"/>
        <v>*</v>
      </c>
      <c r="K331" s="12" t="str">
        <f t="shared" si="41"/>
        <v>*</v>
      </c>
      <c r="L331" s="12" t="str">
        <f t="shared" si="41"/>
        <v>*</v>
      </c>
      <c r="M331" s="12" t="str">
        <f t="shared" si="41"/>
        <v>*</v>
      </c>
      <c r="N331" s="12" t="str">
        <f t="shared" si="41"/>
        <v>*</v>
      </c>
      <c r="O331" s="12" t="str">
        <f t="shared" si="41"/>
        <v/>
      </c>
      <c r="P331" s="12" t="str">
        <f t="shared" si="41"/>
        <v>*</v>
      </c>
      <c r="Q331" s="12" t="str">
        <f t="shared" si="41"/>
        <v/>
      </c>
      <c r="R331" s="12" t="str">
        <f t="shared" si="41"/>
        <v>*</v>
      </c>
      <c r="S331" s="12" t="str">
        <f t="shared" si="41"/>
        <v>*</v>
      </c>
      <c r="T331" s="12" t="str">
        <f t="shared" si="41"/>
        <v>*</v>
      </c>
      <c r="U331" s="12" t="str">
        <f t="shared" si="41"/>
        <v>*</v>
      </c>
      <c r="V331" s="12" t="str">
        <f t="shared" si="41"/>
        <v/>
      </c>
      <c r="W331" s="12" t="str">
        <f t="shared" si="41"/>
        <v/>
      </c>
      <c r="X331" s="12" t="str">
        <f t="shared" si="41"/>
        <v/>
      </c>
      <c r="Y331" s="12" t="str">
        <f t="shared" si="41"/>
        <v/>
      </c>
      <c r="Z331" s="12" t="str">
        <f t="shared" si="41"/>
        <v/>
      </c>
      <c r="AA331" s="12" t="str">
        <f t="shared" si="41"/>
        <v/>
      </c>
      <c r="AB331" s="12" t="str">
        <f t="shared" si="41"/>
        <v/>
      </c>
      <c r="AC331" s="12" t="str">
        <f t="shared" si="41"/>
        <v/>
      </c>
    </row>
    <row r="332" spans="1:29" ht="18.75" hidden="1" customHeight="1" x14ac:dyDescent="0.25">
      <c r="A332" s="122" t="s">
        <v>139</v>
      </c>
      <c r="B332" s="10" t="s">
        <v>89</v>
      </c>
      <c r="C332" s="11" t="s">
        <v>0</v>
      </c>
      <c r="D332" s="12" t="str">
        <f t="shared" ref="D332:AC332" si="42">IF(D193=D48,"","*")</f>
        <v>*</v>
      </c>
      <c r="E332" s="12" t="str">
        <f t="shared" si="42"/>
        <v>*</v>
      </c>
      <c r="F332" s="12" t="str">
        <f t="shared" si="42"/>
        <v>*</v>
      </c>
      <c r="G332" s="12" t="str">
        <f t="shared" si="42"/>
        <v>*</v>
      </c>
      <c r="H332" s="12" t="str">
        <f t="shared" si="42"/>
        <v>*</v>
      </c>
      <c r="I332" s="12" t="str">
        <f t="shared" si="42"/>
        <v>*</v>
      </c>
      <c r="J332" s="12" t="str">
        <f t="shared" si="42"/>
        <v>*</v>
      </c>
      <c r="K332" s="12" t="str">
        <f t="shared" si="42"/>
        <v>*</v>
      </c>
      <c r="L332" s="12" t="str">
        <f t="shared" si="42"/>
        <v>*</v>
      </c>
      <c r="M332" s="12" t="str">
        <f t="shared" si="42"/>
        <v>*</v>
      </c>
      <c r="N332" s="12" t="str">
        <f t="shared" si="42"/>
        <v>*</v>
      </c>
      <c r="O332" s="12" t="str">
        <f t="shared" si="42"/>
        <v>*</v>
      </c>
      <c r="P332" s="12" t="str">
        <f t="shared" si="42"/>
        <v>*</v>
      </c>
      <c r="Q332" s="12" t="str">
        <f t="shared" si="42"/>
        <v>*</v>
      </c>
      <c r="R332" s="12" t="str">
        <f t="shared" si="42"/>
        <v>*</v>
      </c>
      <c r="S332" s="12" t="str">
        <f t="shared" si="42"/>
        <v>*</v>
      </c>
      <c r="T332" s="12" t="str">
        <f t="shared" si="42"/>
        <v>*</v>
      </c>
      <c r="U332" s="12" t="str">
        <f t="shared" si="42"/>
        <v>*</v>
      </c>
      <c r="V332" s="12" t="str">
        <f t="shared" si="42"/>
        <v>*</v>
      </c>
      <c r="W332" s="12" t="str">
        <f t="shared" si="42"/>
        <v>*</v>
      </c>
      <c r="X332" s="12" t="str">
        <f t="shared" si="42"/>
        <v>*</v>
      </c>
      <c r="Y332" s="12" t="str">
        <f t="shared" si="42"/>
        <v>*</v>
      </c>
      <c r="Z332" s="12" t="str">
        <f t="shared" si="42"/>
        <v>*</v>
      </c>
      <c r="AA332" s="12" t="str">
        <f t="shared" si="42"/>
        <v>*</v>
      </c>
      <c r="AB332" s="12" t="str">
        <f t="shared" si="42"/>
        <v>*</v>
      </c>
      <c r="AC332" s="12" t="str">
        <f t="shared" si="42"/>
        <v>*</v>
      </c>
    </row>
    <row r="333" spans="1:29" ht="18.75" hidden="1" customHeight="1" x14ac:dyDescent="0.2">
      <c r="A333" s="123"/>
      <c r="B333" s="14" t="s">
        <v>90</v>
      </c>
      <c r="C333" s="15" t="s">
        <v>54</v>
      </c>
      <c r="D333" s="12" t="str">
        <f t="shared" ref="D333:AC333" si="43">IF(D194=D49,"","*")</f>
        <v>*</v>
      </c>
      <c r="E333" s="12" t="str">
        <f t="shared" si="43"/>
        <v>*</v>
      </c>
      <c r="F333" s="12" t="str">
        <f t="shared" si="43"/>
        <v>*</v>
      </c>
      <c r="G333" s="12" t="str">
        <f t="shared" si="43"/>
        <v>*</v>
      </c>
      <c r="H333" s="12" t="str">
        <f t="shared" si="43"/>
        <v>*</v>
      </c>
      <c r="I333" s="12" t="str">
        <f t="shared" si="43"/>
        <v/>
      </c>
      <c r="J333" s="12" t="str">
        <f t="shared" si="43"/>
        <v>*</v>
      </c>
      <c r="K333" s="12" t="str">
        <f t="shared" si="43"/>
        <v>*</v>
      </c>
      <c r="L333" s="12" t="str">
        <f t="shared" si="43"/>
        <v>*</v>
      </c>
      <c r="M333" s="12" t="str">
        <f t="shared" si="43"/>
        <v>*</v>
      </c>
      <c r="N333" s="12" t="str">
        <f t="shared" si="43"/>
        <v>*</v>
      </c>
      <c r="O333" s="12" t="str">
        <f t="shared" si="43"/>
        <v>*</v>
      </c>
      <c r="P333" s="12" t="str">
        <f t="shared" si="43"/>
        <v>*</v>
      </c>
      <c r="Q333" s="12" t="str">
        <f t="shared" si="43"/>
        <v/>
      </c>
      <c r="R333" s="12" t="str">
        <f t="shared" si="43"/>
        <v>*</v>
      </c>
      <c r="S333" s="12" t="str">
        <f t="shared" si="43"/>
        <v>*</v>
      </c>
      <c r="T333" s="12" t="str">
        <f t="shared" si="43"/>
        <v>*</v>
      </c>
      <c r="U333" s="12" t="str">
        <f t="shared" si="43"/>
        <v>*</v>
      </c>
      <c r="V333" s="12" t="str">
        <f t="shared" si="43"/>
        <v/>
      </c>
      <c r="W333" s="12" t="str">
        <f t="shared" si="43"/>
        <v/>
      </c>
      <c r="X333" s="12" t="str">
        <f t="shared" si="43"/>
        <v/>
      </c>
      <c r="Y333" s="12" t="str">
        <f t="shared" si="43"/>
        <v/>
      </c>
      <c r="Z333" s="12" t="str">
        <f t="shared" si="43"/>
        <v/>
      </c>
      <c r="AA333" s="12" t="str">
        <f t="shared" si="43"/>
        <v/>
      </c>
      <c r="AB333" s="12" t="str">
        <f t="shared" si="43"/>
        <v/>
      </c>
      <c r="AC333" s="12" t="str">
        <f t="shared" si="43"/>
        <v/>
      </c>
    </row>
    <row r="334" spans="1:29" ht="18.75" hidden="1" customHeight="1" x14ac:dyDescent="0.2">
      <c r="A334" s="123"/>
      <c r="B334" s="14" t="s">
        <v>91</v>
      </c>
      <c r="C334" s="15" t="s">
        <v>54</v>
      </c>
      <c r="D334" s="12" t="str">
        <f t="shared" ref="D334:AC334" si="44">IF(D195=D50,"","*")</f>
        <v>*</v>
      </c>
      <c r="E334" s="12" t="str">
        <f t="shared" si="44"/>
        <v>*</v>
      </c>
      <c r="F334" s="12" t="str">
        <f t="shared" si="44"/>
        <v>*</v>
      </c>
      <c r="G334" s="12" t="str">
        <f t="shared" si="44"/>
        <v>*</v>
      </c>
      <c r="H334" s="12" t="str">
        <f t="shared" si="44"/>
        <v>*</v>
      </c>
      <c r="I334" s="12" t="str">
        <f t="shared" si="44"/>
        <v>*</v>
      </c>
      <c r="J334" s="12" t="str">
        <f t="shared" si="44"/>
        <v>*</v>
      </c>
      <c r="K334" s="12" t="str">
        <f t="shared" si="44"/>
        <v>*</v>
      </c>
      <c r="L334" s="12" t="str">
        <f t="shared" si="44"/>
        <v>*</v>
      </c>
      <c r="M334" s="12" t="str">
        <f t="shared" si="44"/>
        <v>*</v>
      </c>
      <c r="N334" s="12" t="str">
        <f t="shared" si="44"/>
        <v>*</v>
      </c>
      <c r="O334" s="12" t="str">
        <f t="shared" si="44"/>
        <v>*</v>
      </c>
      <c r="P334" s="12" t="str">
        <f t="shared" si="44"/>
        <v>*</v>
      </c>
      <c r="Q334" s="12" t="str">
        <f t="shared" si="44"/>
        <v>*</v>
      </c>
      <c r="R334" s="12" t="str">
        <f t="shared" si="44"/>
        <v>*</v>
      </c>
      <c r="S334" s="12" t="str">
        <f t="shared" si="44"/>
        <v/>
      </c>
      <c r="T334" s="12" t="str">
        <f t="shared" si="44"/>
        <v/>
      </c>
      <c r="U334" s="12" t="str">
        <f t="shared" si="44"/>
        <v/>
      </c>
      <c r="V334" s="12" t="str">
        <f t="shared" si="44"/>
        <v/>
      </c>
      <c r="W334" s="12" t="str">
        <f t="shared" si="44"/>
        <v/>
      </c>
      <c r="X334" s="12" t="str">
        <f t="shared" si="44"/>
        <v/>
      </c>
      <c r="Y334" s="12" t="str">
        <f t="shared" si="44"/>
        <v/>
      </c>
      <c r="Z334" s="12" t="str">
        <f t="shared" si="44"/>
        <v/>
      </c>
      <c r="AA334" s="12" t="str">
        <f t="shared" si="44"/>
        <v/>
      </c>
      <c r="AB334" s="12" t="str">
        <f t="shared" si="44"/>
        <v/>
      </c>
      <c r="AC334" s="12" t="str">
        <f t="shared" si="44"/>
        <v/>
      </c>
    </row>
    <row r="335" spans="1:29" ht="18.75" hidden="1" customHeight="1" x14ac:dyDescent="0.2">
      <c r="A335" s="123"/>
      <c r="B335" s="14" t="s">
        <v>92</v>
      </c>
      <c r="C335" s="15" t="s">
        <v>54</v>
      </c>
      <c r="D335" s="12" t="str">
        <f t="shared" ref="D335:AC335" si="45">IF(D196=D51,"","*")</f>
        <v>*</v>
      </c>
      <c r="E335" s="12" t="str">
        <f t="shared" si="45"/>
        <v>*</v>
      </c>
      <c r="F335" s="12" t="str">
        <f t="shared" si="45"/>
        <v/>
      </c>
      <c r="G335" s="12" t="str">
        <f t="shared" si="45"/>
        <v>*</v>
      </c>
      <c r="H335" s="12" t="str">
        <f t="shared" si="45"/>
        <v>*</v>
      </c>
      <c r="I335" s="12" t="str">
        <f t="shared" si="45"/>
        <v>*</v>
      </c>
      <c r="J335" s="12" t="str">
        <f t="shared" si="45"/>
        <v>*</v>
      </c>
      <c r="K335" s="12" t="str">
        <f t="shared" si="45"/>
        <v>*</v>
      </c>
      <c r="L335" s="12" t="str">
        <f t="shared" si="45"/>
        <v>*</v>
      </c>
      <c r="M335" s="12" t="str">
        <f t="shared" si="45"/>
        <v>*</v>
      </c>
      <c r="N335" s="12" t="str">
        <f t="shared" si="45"/>
        <v>*</v>
      </c>
      <c r="O335" s="12" t="str">
        <f t="shared" si="45"/>
        <v>*</v>
      </c>
      <c r="P335" s="12" t="str">
        <f t="shared" si="45"/>
        <v>*</v>
      </c>
      <c r="Q335" s="12" t="str">
        <f t="shared" si="45"/>
        <v>*</v>
      </c>
      <c r="R335" s="12" t="str">
        <f t="shared" si="45"/>
        <v>*</v>
      </c>
      <c r="S335" s="12" t="str">
        <f t="shared" si="45"/>
        <v>*</v>
      </c>
      <c r="T335" s="12" t="str">
        <f t="shared" si="45"/>
        <v>*</v>
      </c>
      <c r="U335" s="12" t="str">
        <f t="shared" si="45"/>
        <v>*</v>
      </c>
      <c r="V335" s="12" t="str">
        <f t="shared" si="45"/>
        <v/>
      </c>
      <c r="W335" s="12" t="str">
        <f t="shared" si="45"/>
        <v/>
      </c>
      <c r="X335" s="12" t="str">
        <f t="shared" si="45"/>
        <v/>
      </c>
      <c r="Y335" s="12" t="str">
        <f t="shared" si="45"/>
        <v/>
      </c>
      <c r="Z335" s="12" t="str">
        <f t="shared" si="45"/>
        <v/>
      </c>
      <c r="AA335" s="12" t="str">
        <f t="shared" si="45"/>
        <v/>
      </c>
      <c r="AB335" s="12" t="str">
        <f t="shared" si="45"/>
        <v/>
      </c>
      <c r="AC335" s="12" t="str">
        <f t="shared" si="45"/>
        <v/>
      </c>
    </row>
    <row r="336" spans="1:29" ht="18.75" hidden="1" customHeight="1" x14ac:dyDescent="0.2">
      <c r="A336" s="123"/>
      <c r="B336" s="14" t="s">
        <v>93</v>
      </c>
      <c r="C336" s="15" t="s">
        <v>54</v>
      </c>
      <c r="D336" s="12" t="str">
        <f t="shared" ref="D336:AC336" si="46">IF(D197=D52,"","*")</f>
        <v>*</v>
      </c>
      <c r="E336" s="12" t="str">
        <f t="shared" si="46"/>
        <v>*</v>
      </c>
      <c r="F336" s="12" t="str">
        <f t="shared" si="46"/>
        <v>*</v>
      </c>
      <c r="G336" s="12" t="str">
        <f t="shared" si="46"/>
        <v>*</v>
      </c>
      <c r="H336" s="12" t="str">
        <f t="shared" si="46"/>
        <v>*</v>
      </c>
      <c r="I336" s="12" t="str">
        <f t="shared" si="46"/>
        <v>*</v>
      </c>
      <c r="J336" s="12" t="str">
        <f t="shared" si="46"/>
        <v>*</v>
      </c>
      <c r="K336" s="12" t="str">
        <f t="shared" si="46"/>
        <v>*</v>
      </c>
      <c r="L336" s="12" t="str">
        <f t="shared" si="46"/>
        <v>*</v>
      </c>
      <c r="M336" s="12" t="str">
        <f t="shared" si="46"/>
        <v>*</v>
      </c>
      <c r="N336" s="12" t="str">
        <f t="shared" si="46"/>
        <v>*</v>
      </c>
      <c r="O336" s="12" t="str">
        <f t="shared" si="46"/>
        <v>*</v>
      </c>
      <c r="P336" s="12" t="str">
        <f t="shared" si="46"/>
        <v>*</v>
      </c>
      <c r="Q336" s="12" t="str">
        <f t="shared" si="46"/>
        <v>*</v>
      </c>
      <c r="R336" s="12" t="str">
        <f t="shared" si="46"/>
        <v/>
      </c>
      <c r="S336" s="12" t="str">
        <f t="shared" si="46"/>
        <v>*</v>
      </c>
      <c r="T336" s="12" t="str">
        <f t="shared" si="46"/>
        <v>*</v>
      </c>
      <c r="U336" s="12" t="str">
        <f t="shared" si="46"/>
        <v>*</v>
      </c>
      <c r="V336" s="12" t="str">
        <f t="shared" si="46"/>
        <v/>
      </c>
      <c r="W336" s="12" t="str">
        <f t="shared" si="46"/>
        <v/>
      </c>
      <c r="X336" s="12" t="str">
        <f t="shared" si="46"/>
        <v/>
      </c>
      <c r="Y336" s="12" t="str">
        <f t="shared" si="46"/>
        <v/>
      </c>
      <c r="Z336" s="12" t="str">
        <f t="shared" si="46"/>
        <v/>
      </c>
      <c r="AA336" s="12" t="str">
        <f t="shared" si="46"/>
        <v/>
      </c>
      <c r="AB336" s="12" t="str">
        <f t="shared" si="46"/>
        <v/>
      </c>
      <c r="AC336" s="12" t="str">
        <f t="shared" si="46"/>
        <v/>
      </c>
    </row>
    <row r="337" spans="1:29" ht="18.75" hidden="1" customHeight="1" x14ac:dyDescent="0.2">
      <c r="A337" s="124"/>
      <c r="B337" s="28" t="s">
        <v>94</v>
      </c>
      <c r="C337" s="18" t="s">
        <v>53</v>
      </c>
      <c r="D337" s="12" t="str">
        <f t="shared" ref="D337:AC337" si="47">IF(D198=D53,"","*")</f>
        <v>*</v>
      </c>
      <c r="E337" s="12" t="str">
        <f t="shared" si="47"/>
        <v>*</v>
      </c>
      <c r="F337" s="12" t="str">
        <f t="shared" si="47"/>
        <v>*</v>
      </c>
      <c r="G337" s="12" t="str">
        <f t="shared" si="47"/>
        <v/>
      </c>
      <c r="H337" s="12" t="str">
        <f t="shared" si="47"/>
        <v>*</v>
      </c>
      <c r="I337" s="12" t="str">
        <f t="shared" si="47"/>
        <v>*</v>
      </c>
      <c r="J337" s="12" t="str">
        <f t="shared" si="47"/>
        <v>*</v>
      </c>
      <c r="K337" s="12" t="str">
        <f t="shared" si="47"/>
        <v>*</v>
      </c>
      <c r="L337" s="12" t="str">
        <f t="shared" si="47"/>
        <v>*</v>
      </c>
      <c r="M337" s="12" t="str">
        <f t="shared" si="47"/>
        <v>*</v>
      </c>
      <c r="N337" s="12" t="str">
        <f t="shared" si="47"/>
        <v>*</v>
      </c>
      <c r="O337" s="12" t="str">
        <f t="shared" si="47"/>
        <v>*</v>
      </c>
      <c r="P337" s="12" t="str">
        <f t="shared" si="47"/>
        <v>*</v>
      </c>
      <c r="Q337" s="12" t="str">
        <f t="shared" si="47"/>
        <v/>
      </c>
      <c r="R337" s="12" t="str">
        <f t="shared" si="47"/>
        <v>*</v>
      </c>
      <c r="S337" s="12" t="str">
        <f t="shared" si="47"/>
        <v>*</v>
      </c>
      <c r="T337" s="12" t="str">
        <f t="shared" si="47"/>
        <v/>
      </c>
      <c r="U337" s="12" t="str">
        <f t="shared" si="47"/>
        <v>*</v>
      </c>
      <c r="V337" s="12" t="str">
        <f t="shared" si="47"/>
        <v/>
      </c>
      <c r="W337" s="12" t="str">
        <f t="shared" si="47"/>
        <v/>
      </c>
      <c r="X337" s="12" t="str">
        <f t="shared" si="47"/>
        <v/>
      </c>
      <c r="Y337" s="12" t="str">
        <f t="shared" si="47"/>
        <v/>
      </c>
      <c r="Z337" s="12" t="str">
        <f t="shared" si="47"/>
        <v/>
      </c>
      <c r="AA337" s="12" t="str">
        <f t="shared" si="47"/>
        <v/>
      </c>
      <c r="AB337" s="12" t="str">
        <f t="shared" si="47"/>
        <v/>
      </c>
      <c r="AC337" s="12" t="str">
        <f t="shared" si="47"/>
        <v/>
      </c>
    </row>
    <row r="338" spans="1:29" ht="18.75" hidden="1" customHeight="1" x14ac:dyDescent="0.25">
      <c r="A338" s="115" t="s">
        <v>140</v>
      </c>
      <c r="B338" s="10" t="s">
        <v>89</v>
      </c>
      <c r="C338" s="11" t="s">
        <v>0</v>
      </c>
      <c r="D338" s="12" t="str">
        <f t="shared" ref="D338:AC338" si="48">IF(D199=D54,"","*")</f>
        <v>*</v>
      </c>
      <c r="E338" s="12" t="str">
        <f t="shared" si="48"/>
        <v>*</v>
      </c>
      <c r="F338" s="12" t="str">
        <f t="shared" si="48"/>
        <v>*</v>
      </c>
      <c r="G338" s="12" t="str">
        <f t="shared" si="48"/>
        <v>*</v>
      </c>
      <c r="H338" s="12" t="str">
        <f t="shared" si="48"/>
        <v>*</v>
      </c>
      <c r="I338" s="12" t="str">
        <f t="shared" si="48"/>
        <v>*</v>
      </c>
      <c r="J338" s="12" t="str">
        <f t="shared" si="48"/>
        <v>*</v>
      </c>
      <c r="K338" s="12" t="str">
        <f t="shared" si="48"/>
        <v>*</v>
      </c>
      <c r="L338" s="12" t="str">
        <f t="shared" si="48"/>
        <v>*</v>
      </c>
      <c r="M338" s="12" t="str">
        <f t="shared" si="48"/>
        <v>*</v>
      </c>
      <c r="N338" s="12" t="str">
        <f t="shared" si="48"/>
        <v>*</v>
      </c>
      <c r="O338" s="12" t="str">
        <f t="shared" si="48"/>
        <v>*</v>
      </c>
      <c r="P338" s="12" t="str">
        <f t="shared" si="48"/>
        <v/>
      </c>
      <c r="Q338" s="12" t="str">
        <f t="shared" si="48"/>
        <v/>
      </c>
      <c r="R338" s="12" t="str">
        <f t="shared" si="48"/>
        <v/>
      </c>
      <c r="S338" s="12" t="str">
        <f t="shared" si="48"/>
        <v>*</v>
      </c>
      <c r="T338" s="12" t="str">
        <f t="shared" si="48"/>
        <v>*</v>
      </c>
      <c r="U338" s="12" t="str">
        <f t="shared" si="48"/>
        <v>*</v>
      </c>
      <c r="V338" s="12" t="str">
        <f t="shared" si="48"/>
        <v>*</v>
      </c>
      <c r="W338" s="12" t="str">
        <f t="shared" si="48"/>
        <v>*</v>
      </c>
      <c r="X338" s="12" t="str">
        <f t="shared" si="48"/>
        <v>*</v>
      </c>
      <c r="Y338" s="12" t="str">
        <f t="shared" si="48"/>
        <v>*</v>
      </c>
      <c r="Z338" s="12" t="str">
        <f t="shared" si="48"/>
        <v>*</v>
      </c>
      <c r="AA338" s="12" t="str">
        <f t="shared" si="48"/>
        <v>*</v>
      </c>
      <c r="AB338" s="12" t="str">
        <f t="shared" si="48"/>
        <v>*</v>
      </c>
      <c r="AC338" s="12" t="str">
        <f t="shared" si="48"/>
        <v>*</v>
      </c>
    </row>
    <row r="339" spans="1:29" ht="18.75" hidden="1" customHeight="1" x14ac:dyDescent="0.2">
      <c r="A339" s="123"/>
      <c r="B339" s="14" t="s">
        <v>90</v>
      </c>
      <c r="C339" s="15" t="s">
        <v>54</v>
      </c>
      <c r="D339" s="12" t="str">
        <f t="shared" ref="D339:AC339" si="49">IF(D200=D55,"","*")</f>
        <v>*</v>
      </c>
      <c r="E339" s="12" t="str">
        <f t="shared" si="49"/>
        <v>*</v>
      </c>
      <c r="F339" s="12" t="str">
        <f t="shared" si="49"/>
        <v>*</v>
      </c>
      <c r="G339" s="12" t="str">
        <f t="shared" si="49"/>
        <v>*</v>
      </c>
      <c r="H339" s="12" t="str">
        <f t="shared" si="49"/>
        <v>*</v>
      </c>
      <c r="I339" s="12" t="str">
        <f t="shared" si="49"/>
        <v>*</v>
      </c>
      <c r="J339" s="12" t="str">
        <f t="shared" si="49"/>
        <v>*</v>
      </c>
      <c r="K339" s="12" t="str">
        <f t="shared" si="49"/>
        <v>*</v>
      </c>
      <c r="L339" s="12" t="str">
        <f t="shared" si="49"/>
        <v>*</v>
      </c>
      <c r="M339" s="12" t="str">
        <f t="shared" si="49"/>
        <v/>
      </c>
      <c r="N339" s="12" t="str">
        <f t="shared" si="49"/>
        <v/>
      </c>
      <c r="O339" s="12" t="str">
        <f t="shared" si="49"/>
        <v/>
      </c>
      <c r="P339" s="12" t="str">
        <f t="shared" si="49"/>
        <v>*</v>
      </c>
      <c r="Q339" s="12" t="str">
        <f t="shared" si="49"/>
        <v>*</v>
      </c>
      <c r="R339" s="12" t="str">
        <f t="shared" si="49"/>
        <v>*</v>
      </c>
      <c r="S339" s="12" t="str">
        <f t="shared" si="49"/>
        <v>*</v>
      </c>
      <c r="T339" s="12" t="str">
        <f t="shared" si="49"/>
        <v>*</v>
      </c>
      <c r="U339" s="12" t="str">
        <f t="shared" si="49"/>
        <v/>
      </c>
      <c r="V339" s="12" t="str">
        <f t="shared" si="49"/>
        <v/>
      </c>
      <c r="W339" s="12" t="str">
        <f t="shared" si="49"/>
        <v/>
      </c>
      <c r="X339" s="12" t="str">
        <f t="shared" si="49"/>
        <v/>
      </c>
      <c r="Y339" s="12" t="str">
        <f t="shared" si="49"/>
        <v/>
      </c>
      <c r="Z339" s="12" t="str">
        <f t="shared" si="49"/>
        <v/>
      </c>
      <c r="AA339" s="12" t="str">
        <f t="shared" si="49"/>
        <v/>
      </c>
      <c r="AB339" s="12" t="str">
        <f t="shared" si="49"/>
        <v/>
      </c>
      <c r="AC339" s="12" t="str">
        <f t="shared" si="49"/>
        <v/>
      </c>
    </row>
    <row r="340" spans="1:29" ht="18.75" hidden="1" customHeight="1" x14ac:dyDescent="0.2">
      <c r="A340" s="123"/>
      <c r="B340" s="14" t="s">
        <v>91</v>
      </c>
      <c r="C340" s="15" t="s">
        <v>54</v>
      </c>
      <c r="D340" s="12" t="str">
        <f t="shared" ref="D340:AC340" si="50">IF(D201=D56,"","*")</f>
        <v>*</v>
      </c>
      <c r="E340" s="12" t="str">
        <f t="shared" si="50"/>
        <v>*</v>
      </c>
      <c r="F340" s="12" t="str">
        <f t="shared" si="50"/>
        <v>*</v>
      </c>
      <c r="G340" s="12" t="str">
        <f t="shared" si="50"/>
        <v>*</v>
      </c>
      <c r="H340" s="12" t="str">
        <f t="shared" si="50"/>
        <v>*</v>
      </c>
      <c r="I340" s="12" t="str">
        <f t="shared" si="50"/>
        <v>*</v>
      </c>
      <c r="J340" s="12" t="str">
        <f t="shared" si="50"/>
        <v>*</v>
      </c>
      <c r="K340" s="12" t="str">
        <f t="shared" si="50"/>
        <v>*</v>
      </c>
      <c r="L340" s="12" t="str">
        <f t="shared" si="50"/>
        <v>*</v>
      </c>
      <c r="M340" s="12" t="str">
        <f t="shared" si="50"/>
        <v/>
      </c>
      <c r="N340" s="12" t="str">
        <f t="shared" si="50"/>
        <v/>
      </c>
      <c r="O340" s="12" t="str">
        <f t="shared" si="50"/>
        <v/>
      </c>
      <c r="P340" s="12" t="str">
        <f t="shared" si="50"/>
        <v>*</v>
      </c>
      <c r="Q340" s="12" t="str">
        <f t="shared" si="50"/>
        <v>*</v>
      </c>
      <c r="R340" s="12" t="str">
        <f t="shared" si="50"/>
        <v>*</v>
      </c>
      <c r="S340" s="12" t="str">
        <f t="shared" si="50"/>
        <v>*</v>
      </c>
      <c r="T340" s="12" t="str">
        <f t="shared" si="50"/>
        <v>*</v>
      </c>
      <c r="U340" s="12" t="str">
        <f t="shared" si="50"/>
        <v>*</v>
      </c>
      <c r="V340" s="12" t="str">
        <f t="shared" si="50"/>
        <v/>
      </c>
      <c r="W340" s="12" t="str">
        <f t="shared" si="50"/>
        <v/>
      </c>
      <c r="X340" s="12" t="str">
        <f t="shared" si="50"/>
        <v/>
      </c>
      <c r="Y340" s="12" t="str">
        <f t="shared" si="50"/>
        <v/>
      </c>
      <c r="Z340" s="12" t="str">
        <f t="shared" si="50"/>
        <v/>
      </c>
      <c r="AA340" s="12" t="str">
        <f t="shared" si="50"/>
        <v/>
      </c>
      <c r="AB340" s="12" t="str">
        <f t="shared" si="50"/>
        <v/>
      </c>
      <c r="AC340" s="12" t="str">
        <f t="shared" si="50"/>
        <v/>
      </c>
    </row>
    <row r="341" spans="1:29" ht="18.75" hidden="1" customHeight="1" x14ac:dyDescent="0.2">
      <c r="A341" s="123"/>
      <c r="B341" s="14" t="s">
        <v>92</v>
      </c>
      <c r="C341" s="15" t="s">
        <v>54</v>
      </c>
      <c r="D341" s="12" t="str">
        <f t="shared" ref="D341:AC341" si="51">IF(D202=D57,"","*")</f>
        <v>*</v>
      </c>
      <c r="E341" s="12" t="str">
        <f t="shared" si="51"/>
        <v>*</v>
      </c>
      <c r="F341" s="12" t="str">
        <f t="shared" si="51"/>
        <v>*</v>
      </c>
      <c r="G341" s="12" t="str">
        <f t="shared" si="51"/>
        <v>*</v>
      </c>
      <c r="H341" s="12" t="str">
        <f t="shared" si="51"/>
        <v>*</v>
      </c>
      <c r="I341" s="12" t="str">
        <f t="shared" si="51"/>
        <v>*</v>
      </c>
      <c r="J341" s="12" t="str">
        <f t="shared" si="51"/>
        <v>*</v>
      </c>
      <c r="K341" s="12" t="str">
        <f t="shared" si="51"/>
        <v>*</v>
      </c>
      <c r="L341" s="12" t="str">
        <f t="shared" si="51"/>
        <v>*</v>
      </c>
      <c r="M341" s="12" t="str">
        <f t="shared" si="51"/>
        <v/>
      </c>
      <c r="N341" s="12" t="str">
        <f t="shared" si="51"/>
        <v>*</v>
      </c>
      <c r="O341" s="12" t="str">
        <f t="shared" si="51"/>
        <v>*</v>
      </c>
      <c r="P341" s="12" t="str">
        <f t="shared" si="51"/>
        <v>*</v>
      </c>
      <c r="Q341" s="12" t="str">
        <f t="shared" si="51"/>
        <v>*</v>
      </c>
      <c r="R341" s="12" t="str">
        <f t="shared" si="51"/>
        <v>*</v>
      </c>
      <c r="S341" s="12" t="str">
        <f t="shared" si="51"/>
        <v/>
      </c>
      <c r="T341" s="12" t="str">
        <f t="shared" si="51"/>
        <v>*</v>
      </c>
      <c r="U341" s="12" t="str">
        <f t="shared" si="51"/>
        <v>*</v>
      </c>
      <c r="V341" s="12" t="str">
        <f t="shared" si="51"/>
        <v/>
      </c>
      <c r="W341" s="12" t="str">
        <f t="shared" si="51"/>
        <v/>
      </c>
      <c r="X341" s="12" t="str">
        <f t="shared" si="51"/>
        <v/>
      </c>
      <c r="Y341" s="12" t="str">
        <f t="shared" si="51"/>
        <v/>
      </c>
      <c r="Z341" s="12" t="str">
        <f t="shared" si="51"/>
        <v/>
      </c>
      <c r="AA341" s="12" t="str">
        <f t="shared" si="51"/>
        <v/>
      </c>
      <c r="AB341" s="12" t="str">
        <f t="shared" si="51"/>
        <v/>
      </c>
      <c r="AC341" s="12" t="str">
        <f t="shared" si="51"/>
        <v/>
      </c>
    </row>
    <row r="342" spans="1:29" ht="18.75" hidden="1" customHeight="1" x14ac:dyDescent="0.2">
      <c r="A342" s="123"/>
      <c r="B342" s="14" t="s">
        <v>93</v>
      </c>
      <c r="C342" s="15" t="s">
        <v>54</v>
      </c>
      <c r="D342" s="12" t="str">
        <f t="shared" ref="D342:AC342" si="52">IF(D203=D58,"","*")</f>
        <v>*</v>
      </c>
      <c r="E342" s="12" t="str">
        <f t="shared" si="52"/>
        <v>*</v>
      </c>
      <c r="F342" s="12" t="str">
        <f t="shared" si="52"/>
        <v>*</v>
      </c>
      <c r="G342" s="12" t="str">
        <f t="shared" si="52"/>
        <v>*</v>
      </c>
      <c r="H342" s="12" t="str">
        <f t="shared" si="52"/>
        <v>*</v>
      </c>
      <c r="I342" s="12" t="str">
        <f t="shared" si="52"/>
        <v>*</v>
      </c>
      <c r="J342" s="12" t="str">
        <f t="shared" si="52"/>
        <v>*</v>
      </c>
      <c r="K342" s="12" t="str">
        <f t="shared" si="52"/>
        <v>*</v>
      </c>
      <c r="L342" s="12" t="str">
        <f t="shared" si="52"/>
        <v>*</v>
      </c>
      <c r="M342" s="12" t="str">
        <f t="shared" si="52"/>
        <v>*</v>
      </c>
      <c r="N342" s="12" t="str">
        <f t="shared" si="52"/>
        <v>*</v>
      </c>
      <c r="O342" s="12" t="str">
        <f t="shared" si="52"/>
        <v>*</v>
      </c>
      <c r="P342" s="12" t="str">
        <f t="shared" si="52"/>
        <v>*</v>
      </c>
      <c r="Q342" s="12" t="str">
        <f t="shared" si="52"/>
        <v>*</v>
      </c>
      <c r="R342" s="12" t="str">
        <f t="shared" si="52"/>
        <v>*</v>
      </c>
      <c r="S342" s="12" t="str">
        <f t="shared" si="52"/>
        <v>*</v>
      </c>
      <c r="T342" s="12" t="str">
        <f t="shared" si="52"/>
        <v>*</v>
      </c>
      <c r="U342" s="12" t="str">
        <f t="shared" si="52"/>
        <v>*</v>
      </c>
      <c r="V342" s="12" t="str">
        <f t="shared" si="52"/>
        <v/>
      </c>
      <c r="W342" s="12" t="str">
        <f t="shared" si="52"/>
        <v/>
      </c>
      <c r="X342" s="12" t="str">
        <f t="shared" si="52"/>
        <v/>
      </c>
      <c r="Y342" s="12" t="str">
        <f t="shared" si="52"/>
        <v/>
      </c>
      <c r="Z342" s="12" t="str">
        <f t="shared" si="52"/>
        <v/>
      </c>
      <c r="AA342" s="12" t="str">
        <f t="shared" si="52"/>
        <v/>
      </c>
      <c r="AB342" s="12" t="str">
        <f t="shared" si="52"/>
        <v/>
      </c>
      <c r="AC342" s="12" t="str">
        <f t="shared" si="52"/>
        <v/>
      </c>
    </row>
    <row r="343" spans="1:29" ht="18.75" hidden="1" customHeight="1" x14ac:dyDescent="0.2">
      <c r="A343" s="124"/>
      <c r="B343" s="28" t="s">
        <v>94</v>
      </c>
      <c r="C343" s="18" t="s">
        <v>53</v>
      </c>
      <c r="D343" s="12" t="str">
        <f t="shared" ref="D343:AC343" si="53">IF(D204=D59,"","*")</f>
        <v>*</v>
      </c>
      <c r="E343" s="12" t="str">
        <f t="shared" si="53"/>
        <v>*</v>
      </c>
      <c r="F343" s="12" t="str">
        <f t="shared" si="53"/>
        <v>*</v>
      </c>
      <c r="G343" s="12" t="str">
        <f t="shared" si="53"/>
        <v>*</v>
      </c>
      <c r="H343" s="12" t="str">
        <f t="shared" si="53"/>
        <v>*</v>
      </c>
      <c r="I343" s="12" t="str">
        <f t="shared" si="53"/>
        <v>*</v>
      </c>
      <c r="J343" s="12" t="str">
        <f t="shared" si="53"/>
        <v>*</v>
      </c>
      <c r="K343" s="12" t="str">
        <f t="shared" si="53"/>
        <v>*</v>
      </c>
      <c r="L343" s="12" t="str">
        <f t="shared" si="53"/>
        <v>*</v>
      </c>
      <c r="M343" s="12" t="str">
        <f t="shared" si="53"/>
        <v>*</v>
      </c>
      <c r="N343" s="12" t="str">
        <f t="shared" si="53"/>
        <v>*</v>
      </c>
      <c r="O343" s="12" t="str">
        <f t="shared" si="53"/>
        <v>*</v>
      </c>
      <c r="P343" s="12" t="str">
        <f t="shared" si="53"/>
        <v>*</v>
      </c>
      <c r="Q343" s="12" t="str">
        <f t="shared" si="53"/>
        <v/>
      </c>
      <c r="R343" s="12" t="str">
        <f t="shared" si="53"/>
        <v>*</v>
      </c>
      <c r="S343" s="12" t="str">
        <f t="shared" si="53"/>
        <v>*</v>
      </c>
      <c r="T343" s="12" t="str">
        <f t="shared" si="53"/>
        <v>*</v>
      </c>
      <c r="U343" s="12" t="str">
        <f t="shared" si="53"/>
        <v>*</v>
      </c>
      <c r="V343" s="12" t="str">
        <f t="shared" si="53"/>
        <v/>
      </c>
      <c r="W343" s="12" t="str">
        <f t="shared" si="53"/>
        <v/>
      </c>
      <c r="X343" s="12" t="str">
        <f t="shared" si="53"/>
        <v/>
      </c>
      <c r="Y343" s="12" t="str">
        <f t="shared" si="53"/>
        <v/>
      </c>
      <c r="Z343" s="12" t="str">
        <f t="shared" si="53"/>
        <v/>
      </c>
      <c r="AA343" s="12" t="str">
        <f t="shared" si="53"/>
        <v/>
      </c>
      <c r="AB343" s="12" t="str">
        <f t="shared" si="53"/>
        <v/>
      </c>
      <c r="AC343" s="12" t="str">
        <f t="shared" si="53"/>
        <v/>
      </c>
    </row>
    <row r="344" spans="1:29" ht="18.75" hidden="1" customHeight="1" x14ac:dyDescent="0.25">
      <c r="A344" s="122" t="s">
        <v>141</v>
      </c>
      <c r="B344" s="10" t="s">
        <v>89</v>
      </c>
      <c r="C344" s="11" t="s">
        <v>0</v>
      </c>
      <c r="D344" s="12" t="str">
        <f t="shared" ref="D344:AC344" si="54">IF(D205=D60,"","*")</f>
        <v>*</v>
      </c>
      <c r="E344" s="12" t="str">
        <f t="shared" si="54"/>
        <v>*</v>
      </c>
      <c r="F344" s="12" t="str">
        <f t="shared" si="54"/>
        <v>*</v>
      </c>
      <c r="G344" s="12" t="str">
        <f t="shared" si="54"/>
        <v>*</v>
      </c>
      <c r="H344" s="12" t="str">
        <f t="shared" si="54"/>
        <v>*</v>
      </c>
      <c r="I344" s="12" t="str">
        <f t="shared" si="54"/>
        <v>*</v>
      </c>
      <c r="J344" s="12" t="str">
        <f t="shared" si="54"/>
        <v>*</v>
      </c>
      <c r="K344" s="12" t="str">
        <f t="shared" si="54"/>
        <v>*</v>
      </c>
      <c r="L344" s="12" t="str">
        <f t="shared" si="54"/>
        <v>*</v>
      </c>
      <c r="M344" s="12" t="str">
        <f t="shared" si="54"/>
        <v>*</v>
      </c>
      <c r="N344" s="12" t="str">
        <f t="shared" si="54"/>
        <v>*</v>
      </c>
      <c r="O344" s="12" t="str">
        <f t="shared" si="54"/>
        <v>*</v>
      </c>
      <c r="P344" s="12" t="str">
        <f t="shared" si="54"/>
        <v>*</v>
      </c>
      <c r="Q344" s="12" t="str">
        <f t="shared" si="54"/>
        <v>*</v>
      </c>
      <c r="R344" s="12" t="str">
        <f t="shared" si="54"/>
        <v>*</v>
      </c>
      <c r="S344" s="12" t="str">
        <f t="shared" si="54"/>
        <v>*</v>
      </c>
      <c r="T344" s="12" t="str">
        <f t="shared" si="54"/>
        <v>*</v>
      </c>
      <c r="U344" s="12" t="str">
        <f t="shared" si="54"/>
        <v/>
      </c>
      <c r="V344" s="12" t="str">
        <f t="shared" si="54"/>
        <v>*</v>
      </c>
      <c r="W344" s="12" t="str">
        <f t="shared" si="54"/>
        <v>*</v>
      </c>
      <c r="X344" s="12" t="str">
        <f t="shared" si="54"/>
        <v>*</v>
      </c>
      <c r="Y344" s="12" t="str">
        <f t="shared" si="54"/>
        <v>*</v>
      </c>
      <c r="Z344" s="12" t="str">
        <f t="shared" si="54"/>
        <v>*</v>
      </c>
      <c r="AA344" s="12" t="str">
        <f t="shared" si="54"/>
        <v>*</v>
      </c>
      <c r="AB344" s="12" t="str">
        <f t="shared" si="54"/>
        <v>*</v>
      </c>
      <c r="AC344" s="12" t="str">
        <f t="shared" si="54"/>
        <v>*</v>
      </c>
    </row>
    <row r="345" spans="1:29" ht="18.75" hidden="1" customHeight="1" x14ac:dyDescent="0.2">
      <c r="A345" s="123"/>
      <c r="B345" s="14" t="s">
        <v>90</v>
      </c>
      <c r="C345" s="15" t="s">
        <v>54</v>
      </c>
      <c r="D345" s="12" t="str">
        <f t="shared" ref="D345:AC345" si="55">IF(D206=D61,"","*")</f>
        <v>*</v>
      </c>
      <c r="E345" s="12" t="str">
        <f t="shared" si="55"/>
        <v>*</v>
      </c>
      <c r="F345" s="12" t="str">
        <f t="shared" si="55"/>
        <v>*</v>
      </c>
      <c r="G345" s="12" t="str">
        <f t="shared" si="55"/>
        <v>*</v>
      </c>
      <c r="H345" s="12" t="str">
        <f t="shared" si="55"/>
        <v>*</v>
      </c>
      <c r="I345" s="12" t="str">
        <f t="shared" si="55"/>
        <v>*</v>
      </c>
      <c r="J345" s="12" t="str">
        <f t="shared" si="55"/>
        <v>*</v>
      </c>
      <c r="K345" s="12" t="str">
        <f t="shared" si="55"/>
        <v>*</v>
      </c>
      <c r="L345" s="12" t="str">
        <f t="shared" si="55"/>
        <v>*</v>
      </c>
      <c r="M345" s="12" t="str">
        <f t="shared" si="55"/>
        <v/>
      </c>
      <c r="N345" s="12" t="str">
        <f t="shared" si="55"/>
        <v>*</v>
      </c>
      <c r="O345" s="12" t="str">
        <f t="shared" si="55"/>
        <v>*</v>
      </c>
      <c r="P345" s="12" t="str">
        <f t="shared" si="55"/>
        <v>*</v>
      </c>
      <c r="Q345" s="12" t="str">
        <f t="shared" si="55"/>
        <v>*</v>
      </c>
      <c r="R345" s="12" t="str">
        <f t="shared" si="55"/>
        <v/>
      </c>
      <c r="S345" s="12" t="str">
        <f t="shared" si="55"/>
        <v/>
      </c>
      <c r="T345" s="12" t="str">
        <f t="shared" si="55"/>
        <v/>
      </c>
      <c r="U345" s="12" t="str">
        <f t="shared" si="55"/>
        <v/>
      </c>
      <c r="V345" s="12" t="str">
        <f t="shared" si="55"/>
        <v/>
      </c>
      <c r="W345" s="12" t="str">
        <f t="shared" si="55"/>
        <v/>
      </c>
      <c r="X345" s="12" t="str">
        <f t="shared" si="55"/>
        <v/>
      </c>
      <c r="Y345" s="12" t="str">
        <f t="shared" si="55"/>
        <v/>
      </c>
      <c r="Z345" s="12" t="str">
        <f t="shared" si="55"/>
        <v/>
      </c>
      <c r="AA345" s="12" t="str">
        <f t="shared" si="55"/>
        <v/>
      </c>
      <c r="AB345" s="12" t="str">
        <f t="shared" si="55"/>
        <v/>
      </c>
      <c r="AC345" s="12" t="str">
        <f t="shared" si="55"/>
        <v/>
      </c>
    </row>
    <row r="346" spans="1:29" ht="18.75" hidden="1" customHeight="1" x14ac:dyDescent="0.2">
      <c r="A346" s="123"/>
      <c r="B346" s="14" t="s">
        <v>91</v>
      </c>
      <c r="C346" s="15" t="s">
        <v>54</v>
      </c>
      <c r="D346" s="12" t="str">
        <f t="shared" ref="D346:AC346" si="56">IF(D207=D62,"","*")</f>
        <v>*</v>
      </c>
      <c r="E346" s="12" t="str">
        <f t="shared" si="56"/>
        <v>*</v>
      </c>
      <c r="F346" s="12" t="str">
        <f t="shared" si="56"/>
        <v>*</v>
      </c>
      <c r="G346" s="12" t="str">
        <f t="shared" si="56"/>
        <v>*</v>
      </c>
      <c r="H346" s="12" t="str">
        <f t="shared" si="56"/>
        <v>*</v>
      </c>
      <c r="I346" s="12" t="str">
        <f t="shared" si="56"/>
        <v>*</v>
      </c>
      <c r="J346" s="12" t="str">
        <f t="shared" si="56"/>
        <v>*</v>
      </c>
      <c r="K346" s="12" t="str">
        <f t="shared" si="56"/>
        <v>*</v>
      </c>
      <c r="L346" s="12" t="str">
        <f t="shared" si="56"/>
        <v>*</v>
      </c>
      <c r="M346" s="12" t="str">
        <f t="shared" si="56"/>
        <v>*</v>
      </c>
      <c r="N346" s="12" t="str">
        <f t="shared" si="56"/>
        <v>*</v>
      </c>
      <c r="O346" s="12" t="str">
        <f t="shared" si="56"/>
        <v>*</v>
      </c>
      <c r="P346" s="12" t="str">
        <f t="shared" si="56"/>
        <v>*</v>
      </c>
      <c r="Q346" s="12" t="str">
        <f t="shared" si="56"/>
        <v>*</v>
      </c>
      <c r="R346" s="12" t="str">
        <f t="shared" si="56"/>
        <v>*</v>
      </c>
      <c r="S346" s="12" t="str">
        <f t="shared" si="56"/>
        <v>*</v>
      </c>
      <c r="T346" s="12" t="str">
        <f t="shared" si="56"/>
        <v>*</v>
      </c>
      <c r="U346" s="12" t="str">
        <f t="shared" si="56"/>
        <v/>
      </c>
      <c r="V346" s="12" t="str">
        <f t="shared" si="56"/>
        <v/>
      </c>
      <c r="W346" s="12" t="str">
        <f t="shared" si="56"/>
        <v/>
      </c>
      <c r="X346" s="12" t="str">
        <f t="shared" si="56"/>
        <v/>
      </c>
      <c r="Y346" s="12" t="str">
        <f t="shared" si="56"/>
        <v/>
      </c>
      <c r="Z346" s="12" t="str">
        <f t="shared" si="56"/>
        <v/>
      </c>
      <c r="AA346" s="12" t="str">
        <f t="shared" si="56"/>
        <v/>
      </c>
      <c r="AB346" s="12" t="str">
        <f t="shared" si="56"/>
        <v/>
      </c>
      <c r="AC346" s="12" t="str">
        <f t="shared" si="56"/>
        <v/>
      </c>
    </row>
    <row r="347" spans="1:29" ht="18.75" hidden="1" customHeight="1" x14ac:dyDescent="0.2">
      <c r="A347" s="123"/>
      <c r="B347" s="14" t="s">
        <v>92</v>
      </c>
      <c r="C347" s="15" t="s">
        <v>54</v>
      </c>
      <c r="D347" s="12" t="str">
        <f t="shared" ref="D347:AC347" si="57">IF(D208=D63,"","*")</f>
        <v>*</v>
      </c>
      <c r="E347" s="12" t="str">
        <f t="shared" si="57"/>
        <v>*</v>
      </c>
      <c r="F347" s="12" t="str">
        <f t="shared" si="57"/>
        <v>*</v>
      </c>
      <c r="G347" s="12" t="str">
        <f t="shared" si="57"/>
        <v>*</v>
      </c>
      <c r="H347" s="12" t="str">
        <f t="shared" si="57"/>
        <v>*</v>
      </c>
      <c r="I347" s="12" t="str">
        <f t="shared" si="57"/>
        <v>*</v>
      </c>
      <c r="J347" s="12" t="str">
        <f t="shared" si="57"/>
        <v>*</v>
      </c>
      <c r="K347" s="12" t="str">
        <f t="shared" si="57"/>
        <v>*</v>
      </c>
      <c r="L347" s="12" t="str">
        <f t="shared" si="57"/>
        <v>*</v>
      </c>
      <c r="M347" s="12" t="str">
        <f t="shared" si="57"/>
        <v>*</v>
      </c>
      <c r="N347" s="12" t="str">
        <f t="shared" si="57"/>
        <v>*</v>
      </c>
      <c r="O347" s="12" t="str">
        <f t="shared" si="57"/>
        <v>*</v>
      </c>
      <c r="P347" s="12" t="str">
        <f t="shared" si="57"/>
        <v>*</v>
      </c>
      <c r="Q347" s="12" t="str">
        <f t="shared" si="57"/>
        <v>*</v>
      </c>
      <c r="R347" s="12" t="str">
        <f t="shared" si="57"/>
        <v/>
      </c>
      <c r="S347" s="12" t="str">
        <f t="shared" si="57"/>
        <v>*</v>
      </c>
      <c r="T347" s="12" t="str">
        <f t="shared" si="57"/>
        <v>*</v>
      </c>
      <c r="U347" s="12" t="str">
        <f t="shared" si="57"/>
        <v>*</v>
      </c>
      <c r="V347" s="12" t="str">
        <f t="shared" si="57"/>
        <v/>
      </c>
      <c r="W347" s="12" t="str">
        <f t="shared" si="57"/>
        <v/>
      </c>
      <c r="X347" s="12" t="str">
        <f t="shared" si="57"/>
        <v/>
      </c>
      <c r="Y347" s="12" t="str">
        <f t="shared" si="57"/>
        <v/>
      </c>
      <c r="Z347" s="12" t="str">
        <f t="shared" si="57"/>
        <v/>
      </c>
      <c r="AA347" s="12" t="str">
        <f t="shared" si="57"/>
        <v/>
      </c>
      <c r="AB347" s="12" t="str">
        <f t="shared" si="57"/>
        <v/>
      </c>
      <c r="AC347" s="12" t="str">
        <f t="shared" si="57"/>
        <v/>
      </c>
    </row>
    <row r="348" spans="1:29" ht="18.75" hidden="1" customHeight="1" x14ac:dyDescent="0.2">
      <c r="A348" s="123"/>
      <c r="B348" s="14" t="s">
        <v>93</v>
      </c>
      <c r="C348" s="15" t="s">
        <v>54</v>
      </c>
      <c r="D348" s="12" t="str">
        <f t="shared" ref="D348:AC348" si="58">IF(D209=D64,"","*")</f>
        <v>*</v>
      </c>
      <c r="E348" s="12" t="str">
        <f t="shared" si="58"/>
        <v>*</v>
      </c>
      <c r="F348" s="12" t="str">
        <f t="shared" si="58"/>
        <v>*</v>
      </c>
      <c r="G348" s="12" t="str">
        <f t="shared" si="58"/>
        <v>*</v>
      </c>
      <c r="H348" s="12" t="str">
        <f t="shared" si="58"/>
        <v>*</v>
      </c>
      <c r="I348" s="12" t="str">
        <f t="shared" si="58"/>
        <v>*</v>
      </c>
      <c r="J348" s="12" t="str">
        <f t="shared" si="58"/>
        <v>*</v>
      </c>
      <c r="K348" s="12" t="str">
        <f t="shared" si="58"/>
        <v>*</v>
      </c>
      <c r="L348" s="12" t="str">
        <f t="shared" si="58"/>
        <v>*</v>
      </c>
      <c r="M348" s="12" t="str">
        <f t="shared" si="58"/>
        <v>*</v>
      </c>
      <c r="N348" s="12" t="str">
        <f t="shared" si="58"/>
        <v/>
      </c>
      <c r="O348" s="12" t="str">
        <f t="shared" si="58"/>
        <v>*</v>
      </c>
      <c r="P348" s="12" t="str">
        <f t="shared" si="58"/>
        <v>*</v>
      </c>
      <c r="Q348" s="12" t="str">
        <f t="shared" si="58"/>
        <v>*</v>
      </c>
      <c r="R348" s="12" t="str">
        <f t="shared" si="58"/>
        <v>*</v>
      </c>
      <c r="S348" s="12" t="str">
        <f t="shared" si="58"/>
        <v>*</v>
      </c>
      <c r="T348" s="12" t="str">
        <f t="shared" si="58"/>
        <v>*</v>
      </c>
      <c r="U348" s="12" t="str">
        <f t="shared" si="58"/>
        <v>*</v>
      </c>
      <c r="V348" s="12" t="str">
        <f t="shared" si="58"/>
        <v/>
      </c>
      <c r="W348" s="12" t="str">
        <f t="shared" si="58"/>
        <v/>
      </c>
      <c r="X348" s="12" t="str">
        <f t="shared" si="58"/>
        <v/>
      </c>
      <c r="Y348" s="12" t="str">
        <f t="shared" si="58"/>
        <v/>
      </c>
      <c r="Z348" s="12" t="str">
        <f t="shared" si="58"/>
        <v/>
      </c>
      <c r="AA348" s="12" t="str">
        <f t="shared" si="58"/>
        <v/>
      </c>
      <c r="AB348" s="12" t="str">
        <f t="shared" si="58"/>
        <v/>
      </c>
      <c r="AC348" s="12" t="str">
        <f t="shared" si="58"/>
        <v/>
      </c>
    </row>
    <row r="349" spans="1:29" ht="18.75" hidden="1" customHeight="1" x14ac:dyDescent="0.2">
      <c r="A349" s="124"/>
      <c r="B349" s="28" t="s">
        <v>94</v>
      </c>
      <c r="C349" s="18" t="s">
        <v>53</v>
      </c>
      <c r="D349" s="12" t="str">
        <f t="shared" ref="D349:AC349" si="59">IF(D210=D65,"","*")</f>
        <v>*</v>
      </c>
      <c r="E349" s="12" t="str">
        <f t="shared" si="59"/>
        <v>*</v>
      </c>
      <c r="F349" s="12" t="str">
        <f t="shared" si="59"/>
        <v>*</v>
      </c>
      <c r="G349" s="12" t="str">
        <f t="shared" si="59"/>
        <v>*</v>
      </c>
      <c r="H349" s="12" t="str">
        <f t="shared" si="59"/>
        <v>*</v>
      </c>
      <c r="I349" s="12" t="str">
        <f t="shared" si="59"/>
        <v/>
      </c>
      <c r="J349" s="12" t="str">
        <f t="shared" si="59"/>
        <v>*</v>
      </c>
      <c r="K349" s="12" t="str">
        <f t="shared" si="59"/>
        <v>*</v>
      </c>
      <c r="L349" s="12" t="str">
        <f t="shared" si="59"/>
        <v>*</v>
      </c>
      <c r="M349" s="12" t="str">
        <f t="shared" si="59"/>
        <v>*</v>
      </c>
      <c r="N349" s="12" t="str">
        <f t="shared" si="59"/>
        <v>*</v>
      </c>
      <c r="O349" s="12" t="str">
        <f t="shared" si="59"/>
        <v/>
      </c>
      <c r="P349" s="12" t="str">
        <f t="shared" si="59"/>
        <v>*</v>
      </c>
      <c r="Q349" s="12" t="str">
        <f t="shared" si="59"/>
        <v/>
      </c>
      <c r="R349" s="12" t="str">
        <f t="shared" si="59"/>
        <v>*</v>
      </c>
      <c r="S349" s="12" t="str">
        <f t="shared" si="59"/>
        <v>*</v>
      </c>
      <c r="T349" s="12" t="str">
        <f t="shared" si="59"/>
        <v>*</v>
      </c>
      <c r="U349" s="12" t="str">
        <f t="shared" si="59"/>
        <v>*</v>
      </c>
      <c r="V349" s="12" t="str">
        <f t="shared" si="59"/>
        <v/>
      </c>
      <c r="W349" s="12" t="str">
        <f t="shared" si="59"/>
        <v/>
      </c>
      <c r="X349" s="12" t="str">
        <f t="shared" si="59"/>
        <v/>
      </c>
      <c r="Y349" s="12" t="str">
        <f t="shared" si="59"/>
        <v/>
      </c>
      <c r="Z349" s="12" t="str">
        <f t="shared" si="59"/>
        <v/>
      </c>
      <c r="AA349" s="12" t="str">
        <f t="shared" si="59"/>
        <v/>
      </c>
      <c r="AB349" s="12" t="str">
        <f t="shared" si="59"/>
        <v/>
      </c>
      <c r="AC349" s="12" t="str">
        <f t="shared" si="59"/>
        <v/>
      </c>
    </row>
    <row r="350" spans="1:29" ht="18.75" hidden="1" customHeight="1" x14ac:dyDescent="0.25">
      <c r="A350" s="115" t="s">
        <v>142</v>
      </c>
      <c r="B350" s="10" t="s">
        <v>89</v>
      </c>
      <c r="C350" s="11" t="s">
        <v>0</v>
      </c>
      <c r="D350" s="12" t="str">
        <f t="shared" ref="D350:AC350" si="60">IF(D211=D66,"","*")</f>
        <v>*</v>
      </c>
      <c r="E350" s="12" t="str">
        <f t="shared" si="60"/>
        <v>*</v>
      </c>
      <c r="F350" s="12" t="str">
        <f t="shared" si="60"/>
        <v>*</v>
      </c>
      <c r="G350" s="12" t="str">
        <f t="shared" si="60"/>
        <v>*</v>
      </c>
      <c r="H350" s="12" t="str">
        <f t="shared" si="60"/>
        <v>*</v>
      </c>
      <c r="I350" s="12" t="str">
        <f t="shared" si="60"/>
        <v>*</v>
      </c>
      <c r="J350" s="12" t="str">
        <f t="shared" si="60"/>
        <v>*</v>
      </c>
      <c r="K350" s="12" t="str">
        <f t="shared" si="60"/>
        <v>*</v>
      </c>
      <c r="L350" s="12" t="str">
        <f t="shared" si="60"/>
        <v>*</v>
      </c>
      <c r="M350" s="12" t="str">
        <f t="shared" si="60"/>
        <v>*</v>
      </c>
      <c r="N350" s="12" t="str">
        <f t="shared" si="60"/>
        <v>*</v>
      </c>
      <c r="O350" s="12" t="str">
        <f t="shared" si="60"/>
        <v/>
      </c>
      <c r="P350" s="12" t="str">
        <f t="shared" si="60"/>
        <v>*</v>
      </c>
      <c r="Q350" s="12" t="str">
        <f t="shared" si="60"/>
        <v/>
      </c>
      <c r="R350" s="12" t="str">
        <f t="shared" si="60"/>
        <v>*</v>
      </c>
      <c r="S350" s="12" t="str">
        <f t="shared" si="60"/>
        <v>*</v>
      </c>
      <c r="T350" s="12" t="str">
        <f t="shared" si="60"/>
        <v>*</v>
      </c>
      <c r="U350" s="12" t="str">
        <f t="shared" si="60"/>
        <v>*</v>
      </c>
      <c r="V350" s="12" t="str">
        <f t="shared" si="60"/>
        <v>*</v>
      </c>
      <c r="W350" s="12" t="str">
        <f t="shared" si="60"/>
        <v>*</v>
      </c>
      <c r="X350" s="12" t="str">
        <f t="shared" si="60"/>
        <v>*</v>
      </c>
      <c r="Y350" s="12" t="str">
        <f t="shared" si="60"/>
        <v>*</v>
      </c>
      <c r="Z350" s="12" t="str">
        <f t="shared" si="60"/>
        <v>*</v>
      </c>
      <c r="AA350" s="12" t="str">
        <f t="shared" si="60"/>
        <v>*</v>
      </c>
      <c r="AB350" s="12" t="str">
        <f t="shared" si="60"/>
        <v>*</v>
      </c>
      <c r="AC350" s="12" t="str">
        <f t="shared" si="60"/>
        <v>*</v>
      </c>
    </row>
    <row r="351" spans="1:29" ht="18.75" hidden="1" customHeight="1" x14ac:dyDescent="0.2">
      <c r="A351" s="123"/>
      <c r="B351" s="14" t="s">
        <v>90</v>
      </c>
      <c r="C351" s="15" t="s">
        <v>54</v>
      </c>
      <c r="D351" s="12" t="str">
        <f t="shared" ref="D351:AC351" si="61">IF(D212=D67,"","*")</f>
        <v>*</v>
      </c>
      <c r="E351" s="12" t="str">
        <f t="shared" si="61"/>
        <v>*</v>
      </c>
      <c r="F351" s="12" t="str">
        <f t="shared" si="61"/>
        <v>*</v>
      </c>
      <c r="G351" s="12" t="str">
        <f t="shared" si="61"/>
        <v>*</v>
      </c>
      <c r="H351" s="12" t="str">
        <f t="shared" si="61"/>
        <v/>
      </c>
      <c r="I351" s="12" t="str">
        <f t="shared" si="61"/>
        <v>*</v>
      </c>
      <c r="J351" s="12" t="str">
        <f t="shared" si="61"/>
        <v>*</v>
      </c>
      <c r="K351" s="12" t="str">
        <f t="shared" si="61"/>
        <v>*</v>
      </c>
      <c r="L351" s="12" t="str">
        <f t="shared" si="61"/>
        <v>*</v>
      </c>
      <c r="M351" s="12" t="str">
        <f t="shared" si="61"/>
        <v/>
      </c>
      <c r="N351" s="12" t="str">
        <f t="shared" si="61"/>
        <v/>
      </c>
      <c r="O351" s="12" t="str">
        <f t="shared" si="61"/>
        <v/>
      </c>
      <c r="P351" s="12" t="str">
        <f t="shared" si="61"/>
        <v/>
      </c>
      <c r="Q351" s="12" t="str">
        <f t="shared" si="61"/>
        <v/>
      </c>
      <c r="R351" s="12" t="str">
        <f t="shared" si="61"/>
        <v/>
      </c>
      <c r="S351" s="12" t="str">
        <f t="shared" si="61"/>
        <v>*</v>
      </c>
      <c r="T351" s="12" t="str">
        <f t="shared" si="61"/>
        <v>*</v>
      </c>
      <c r="U351" s="12" t="str">
        <f t="shared" si="61"/>
        <v>*</v>
      </c>
      <c r="V351" s="12" t="str">
        <f t="shared" si="61"/>
        <v/>
      </c>
      <c r="W351" s="12" t="str">
        <f t="shared" si="61"/>
        <v/>
      </c>
      <c r="X351" s="12" t="str">
        <f t="shared" si="61"/>
        <v/>
      </c>
      <c r="Y351" s="12" t="str">
        <f t="shared" si="61"/>
        <v/>
      </c>
      <c r="Z351" s="12" t="str">
        <f t="shared" si="61"/>
        <v/>
      </c>
      <c r="AA351" s="12" t="str">
        <f t="shared" si="61"/>
        <v/>
      </c>
      <c r="AB351" s="12" t="str">
        <f t="shared" si="61"/>
        <v/>
      </c>
      <c r="AC351" s="12" t="str">
        <f t="shared" si="61"/>
        <v/>
      </c>
    </row>
    <row r="352" spans="1:29" ht="18.75" hidden="1" customHeight="1" x14ac:dyDescent="0.2">
      <c r="A352" s="123"/>
      <c r="B352" s="14" t="s">
        <v>91</v>
      </c>
      <c r="C352" s="15" t="s">
        <v>54</v>
      </c>
      <c r="D352" s="12" t="str">
        <f t="shared" ref="D352:AC352" si="62">IF(D213=D68,"","*")</f>
        <v>*</v>
      </c>
      <c r="E352" s="12" t="str">
        <f t="shared" si="62"/>
        <v>*</v>
      </c>
      <c r="F352" s="12" t="str">
        <f t="shared" si="62"/>
        <v>*</v>
      </c>
      <c r="G352" s="12" t="str">
        <f t="shared" si="62"/>
        <v>*</v>
      </c>
      <c r="H352" s="12" t="str">
        <f t="shared" si="62"/>
        <v>*</v>
      </c>
      <c r="I352" s="12" t="str">
        <f t="shared" si="62"/>
        <v>*</v>
      </c>
      <c r="J352" s="12" t="str">
        <f t="shared" si="62"/>
        <v>*</v>
      </c>
      <c r="K352" s="12" t="str">
        <f t="shared" si="62"/>
        <v>*</v>
      </c>
      <c r="L352" s="12" t="str">
        <f t="shared" si="62"/>
        <v/>
      </c>
      <c r="M352" s="12" t="str">
        <f t="shared" si="62"/>
        <v/>
      </c>
      <c r="N352" s="12" t="str">
        <f t="shared" si="62"/>
        <v/>
      </c>
      <c r="O352" s="12" t="str">
        <f t="shared" si="62"/>
        <v/>
      </c>
      <c r="P352" s="12" t="str">
        <f t="shared" si="62"/>
        <v/>
      </c>
      <c r="Q352" s="12" t="str">
        <f t="shared" si="62"/>
        <v/>
      </c>
      <c r="R352" s="12" t="str">
        <f t="shared" si="62"/>
        <v/>
      </c>
      <c r="S352" s="12" t="str">
        <f t="shared" si="62"/>
        <v>*</v>
      </c>
      <c r="T352" s="12" t="str">
        <f t="shared" si="62"/>
        <v>*</v>
      </c>
      <c r="U352" s="12" t="str">
        <f t="shared" si="62"/>
        <v>*</v>
      </c>
      <c r="V352" s="12" t="str">
        <f t="shared" si="62"/>
        <v/>
      </c>
      <c r="W352" s="12" t="str">
        <f t="shared" si="62"/>
        <v/>
      </c>
      <c r="X352" s="12" t="str">
        <f t="shared" si="62"/>
        <v/>
      </c>
      <c r="Y352" s="12" t="str">
        <f t="shared" si="62"/>
        <v/>
      </c>
      <c r="Z352" s="12" t="str">
        <f t="shared" si="62"/>
        <v/>
      </c>
      <c r="AA352" s="12" t="str">
        <f t="shared" si="62"/>
        <v/>
      </c>
      <c r="AB352" s="12" t="str">
        <f t="shared" si="62"/>
        <v/>
      </c>
      <c r="AC352" s="12" t="str">
        <f t="shared" si="62"/>
        <v/>
      </c>
    </row>
    <row r="353" spans="1:29" ht="18.75" hidden="1" customHeight="1" x14ac:dyDescent="0.2">
      <c r="A353" s="123"/>
      <c r="B353" s="14" t="s">
        <v>92</v>
      </c>
      <c r="C353" s="15" t="s">
        <v>54</v>
      </c>
      <c r="D353" s="12" t="str">
        <f t="shared" ref="D353:AC353" si="63">IF(D214=D69,"","*")</f>
        <v>*</v>
      </c>
      <c r="E353" s="12" t="str">
        <f t="shared" si="63"/>
        <v>*</v>
      </c>
      <c r="F353" s="12" t="str">
        <f t="shared" si="63"/>
        <v>*</v>
      </c>
      <c r="G353" s="12" t="str">
        <f t="shared" si="63"/>
        <v>*</v>
      </c>
      <c r="H353" s="12" t="str">
        <f t="shared" si="63"/>
        <v>*</v>
      </c>
      <c r="I353" s="12" t="str">
        <f t="shared" si="63"/>
        <v>*</v>
      </c>
      <c r="J353" s="12" t="str">
        <f t="shared" si="63"/>
        <v>*</v>
      </c>
      <c r="K353" s="12" t="str">
        <f t="shared" si="63"/>
        <v>*</v>
      </c>
      <c r="L353" s="12" t="str">
        <f t="shared" si="63"/>
        <v>*</v>
      </c>
      <c r="M353" s="12" t="str">
        <f t="shared" si="63"/>
        <v/>
      </c>
      <c r="N353" s="12" t="str">
        <f t="shared" si="63"/>
        <v/>
      </c>
      <c r="O353" s="12" t="str">
        <f t="shared" si="63"/>
        <v/>
      </c>
      <c r="P353" s="12" t="str">
        <f t="shared" si="63"/>
        <v>*</v>
      </c>
      <c r="Q353" s="12" t="str">
        <f t="shared" si="63"/>
        <v/>
      </c>
      <c r="R353" s="12" t="str">
        <f t="shared" si="63"/>
        <v>*</v>
      </c>
      <c r="S353" s="12" t="str">
        <f t="shared" si="63"/>
        <v>*</v>
      </c>
      <c r="T353" s="12" t="str">
        <f t="shared" si="63"/>
        <v>*</v>
      </c>
      <c r="U353" s="12" t="str">
        <f t="shared" si="63"/>
        <v>*</v>
      </c>
      <c r="V353" s="12" t="str">
        <f t="shared" si="63"/>
        <v/>
      </c>
      <c r="W353" s="12" t="str">
        <f t="shared" si="63"/>
        <v/>
      </c>
      <c r="X353" s="12" t="str">
        <f t="shared" si="63"/>
        <v/>
      </c>
      <c r="Y353" s="12" t="str">
        <f t="shared" si="63"/>
        <v/>
      </c>
      <c r="Z353" s="12" t="str">
        <f t="shared" si="63"/>
        <v/>
      </c>
      <c r="AA353" s="12" t="str">
        <f t="shared" si="63"/>
        <v/>
      </c>
      <c r="AB353" s="12" t="str">
        <f t="shared" si="63"/>
        <v/>
      </c>
      <c r="AC353" s="12" t="str">
        <f t="shared" si="63"/>
        <v/>
      </c>
    </row>
    <row r="354" spans="1:29" ht="18.75" hidden="1" customHeight="1" x14ac:dyDescent="0.2">
      <c r="A354" s="123"/>
      <c r="B354" s="14" t="s">
        <v>93</v>
      </c>
      <c r="C354" s="15" t="s">
        <v>54</v>
      </c>
      <c r="D354" s="12" t="str">
        <f t="shared" ref="D354:AC354" si="64">IF(D215=D70,"","*")</f>
        <v>*</v>
      </c>
      <c r="E354" s="12" t="str">
        <f t="shared" si="64"/>
        <v>*</v>
      </c>
      <c r="F354" s="12" t="str">
        <f t="shared" si="64"/>
        <v>*</v>
      </c>
      <c r="G354" s="12" t="str">
        <f t="shared" si="64"/>
        <v>*</v>
      </c>
      <c r="H354" s="12" t="str">
        <f t="shared" si="64"/>
        <v>*</v>
      </c>
      <c r="I354" s="12" t="str">
        <f t="shared" si="64"/>
        <v>*</v>
      </c>
      <c r="J354" s="12" t="str">
        <f t="shared" si="64"/>
        <v>*</v>
      </c>
      <c r="K354" s="12" t="str">
        <f t="shared" si="64"/>
        <v>*</v>
      </c>
      <c r="L354" s="12" t="str">
        <f t="shared" si="64"/>
        <v>*</v>
      </c>
      <c r="M354" s="12" t="str">
        <f t="shared" si="64"/>
        <v>*</v>
      </c>
      <c r="N354" s="12" t="str">
        <f t="shared" si="64"/>
        <v>*</v>
      </c>
      <c r="O354" s="12" t="str">
        <f t="shared" si="64"/>
        <v/>
      </c>
      <c r="P354" s="12" t="str">
        <f t="shared" si="64"/>
        <v/>
      </c>
      <c r="Q354" s="12" t="str">
        <f t="shared" si="64"/>
        <v/>
      </c>
      <c r="R354" s="12" t="str">
        <f t="shared" si="64"/>
        <v/>
      </c>
      <c r="S354" s="12" t="str">
        <f t="shared" si="64"/>
        <v>*</v>
      </c>
      <c r="T354" s="12" t="str">
        <f t="shared" si="64"/>
        <v>*</v>
      </c>
      <c r="U354" s="12" t="str">
        <f t="shared" si="64"/>
        <v>*</v>
      </c>
      <c r="V354" s="12" t="str">
        <f t="shared" si="64"/>
        <v/>
      </c>
      <c r="W354" s="12" t="str">
        <f t="shared" si="64"/>
        <v/>
      </c>
      <c r="X354" s="12" t="str">
        <f t="shared" si="64"/>
        <v/>
      </c>
      <c r="Y354" s="12" t="str">
        <f t="shared" si="64"/>
        <v/>
      </c>
      <c r="Z354" s="12" t="str">
        <f t="shared" si="64"/>
        <v/>
      </c>
      <c r="AA354" s="12" t="str">
        <f t="shared" si="64"/>
        <v/>
      </c>
      <c r="AB354" s="12" t="str">
        <f t="shared" si="64"/>
        <v/>
      </c>
      <c r="AC354" s="12" t="str">
        <f t="shared" si="64"/>
        <v/>
      </c>
    </row>
    <row r="355" spans="1:29" ht="18.75" hidden="1" customHeight="1" x14ac:dyDescent="0.2">
      <c r="A355" s="124"/>
      <c r="B355" s="28" t="s">
        <v>94</v>
      </c>
      <c r="C355" s="18" t="s">
        <v>53</v>
      </c>
      <c r="D355" s="12" t="str">
        <f t="shared" ref="D355:AC355" si="65">IF(D216=D71,"","*")</f>
        <v>*</v>
      </c>
      <c r="E355" s="12" t="str">
        <f t="shared" si="65"/>
        <v>*</v>
      </c>
      <c r="F355" s="12" t="str">
        <f t="shared" si="65"/>
        <v>*</v>
      </c>
      <c r="G355" s="12" t="str">
        <f t="shared" si="65"/>
        <v>*</v>
      </c>
      <c r="H355" s="12" t="str">
        <f t="shared" si="65"/>
        <v>*</v>
      </c>
      <c r="I355" s="12" t="str">
        <f t="shared" si="65"/>
        <v>*</v>
      </c>
      <c r="J355" s="12" t="str">
        <f t="shared" si="65"/>
        <v>*</v>
      </c>
      <c r="K355" s="12" t="str">
        <f t="shared" si="65"/>
        <v>*</v>
      </c>
      <c r="L355" s="12" t="str">
        <f t="shared" si="65"/>
        <v>*</v>
      </c>
      <c r="M355" s="12" t="str">
        <f t="shared" si="65"/>
        <v/>
      </c>
      <c r="N355" s="12" t="str">
        <f t="shared" si="65"/>
        <v/>
      </c>
      <c r="O355" s="12" t="str">
        <f t="shared" si="65"/>
        <v/>
      </c>
      <c r="P355" s="12" t="str">
        <f t="shared" si="65"/>
        <v/>
      </c>
      <c r="Q355" s="12" t="str">
        <f t="shared" si="65"/>
        <v/>
      </c>
      <c r="R355" s="12" t="str">
        <f t="shared" si="65"/>
        <v/>
      </c>
      <c r="S355" s="12" t="str">
        <f t="shared" si="65"/>
        <v>*</v>
      </c>
      <c r="T355" s="12" t="str">
        <f t="shared" si="65"/>
        <v>*</v>
      </c>
      <c r="U355" s="12" t="str">
        <f t="shared" si="65"/>
        <v>*</v>
      </c>
      <c r="V355" s="12" t="str">
        <f t="shared" si="65"/>
        <v/>
      </c>
      <c r="W355" s="12" t="str">
        <f t="shared" si="65"/>
        <v/>
      </c>
      <c r="X355" s="12" t="str">
        <f t="shared" si="65"/>
        <v/>
      </c>
      <c r="Y355" s="12" t="str">
        <f t="shared" si="65"/>
        <v/>
      </c>
      <c r="Z355" s="12" t="str">
        <f t="shared" si="65"/>
        <v/>
      </c>
      <c r="AA355" s="12" t="str">
        <f t="shared" si="65"/>
        <v/>
      </c>
      <c r="AB355" s="12" t="str">
        <f t="shared" si="65"/>
        <v/>
      </c>
      <c r="AC355" s="12" t="str">
        <f t="shared" si="65"/>
        <v/>
      </c>
    </row>
    <row r="356" spans="1:29" ht="18.75" hidden="1" customHeight="1" x14ac:dyDescent="0.25">
      <c r="A356" s="122" t="s">
        <v>143</v>
      </c>
      <c r="B356" s="10" t="s">
        <v>89</v>
      </c>
      <c r="C356" s="11" t="s">
        <v>0</v>
      </c>
      <c r="D356" s="12" t="str">
        <f t="shared" ref="D356:AC356" si="66">IF(D217=D72,"","*")</f>
        <v>*</v>
      </c>
      <c r="E356" s="12" t="str">
        <f t="shared" si="66"/>
        <v>*</v>
      </c>
      <c r="F356" s="12" t="str">
        <f t="shared" si="66"/>
        <v>*</v>
      </c>
      <c r="G356" s="12" t="str">
        <f t="shared" si="66"/>
        <v>*</v>
      </c>
      <c r="H356" s="12" t="str">
        <f t="shared" si="66"/>
        <v>*</v>
      </c>
      <c r="I356" s="12" t="str">
        <f t="shared" si="66"/>
        <v>*</v>
      </c>
      <c r="J356" s="12" t="str">
        <f t="shared" si="66"/>
        <v>*</v>
      </c>
      <c r="K356" s="12" t="str">
        <f t="shared" si="66"/>
        <v>*</v>
      </c>
      <c r="L356" s="12" t="str">
        <f t="shared" si="66"/>
        <v>*</v>
      </c>
      <c r="M356" s="12" t="str">
        <f t="shared" si="66"/>
        <v>*</v>
      </c>
      <c r="N356" s="12" t="str">
        <f t="shared" si="66"/>
        <v>*</v>
      </c>
      <c r="O356" s="12" t="str">
        <f t="shared" si="66"/>
        <v>*</v>
      </c>
      <c r="P356" s="12" t="str">
        <f t="shared" si="66"/>
        <v>*</v>
      </c>
      <c r="Q356" s="12" t="str">
        <f t="shared" si="66"/>
        <v>*</v>
      </c>
      <c r="R356" s="12" t="str">
        <f t="shared" si="66"/>
        <v>*</v>
      </c>
      <c r="S356" s="12" t="str">
        <f t="shared" si="66"/>
        <v>*</v>
      </c>
      <c r="T356" s="12" t="str">
        <f t="shared" si="66"/>
        <v>*</v>
      </c>
      <c r="U356" s="12" t="str">
        <f t="shared" si="66"/>
        <v>*</v>
      </c>
      <c r="V356" s="12" t="str">
        <f t="shared" si="66"/>
        <v>*</v>
      </c>
      <c r="W356" s="12" t="str">
        <f t="shared" si="66"/>
        <v>*</v>
      </c>
      <c r="X356" s="12" t="str">
        <f t="shared" si="66"/>
        <v>*</v>
      </c>
      <c r="Y356" s="12" t="str">
        <f t="shared" si="66"/>
        <v>*</v>
      </c>
      <c r="Z356" s="12" t="str">
        <f t="shared" si="66"/>
        <v>*</v>
      </c>
      <c r="AA356" s="12" t="str">
        <f t="shared" si="66"/>
        <v>*</v>
      </c>
      <c r="AB356" s="12" t="str">
        <f t="shared" si="66"/>
        <v>*</v>
      </c>
      <c r="AC356" s="12" t="str">
        <f t="shared" si="66"/>
        <v>*</v>
      </c>
    </row>
    <row r="357" spans="1:29" ht="18.75" hidden="1" customHeight="1" x14ac:dyDescent="0.2">
      <c r="A357" s="123"/>
      <c r="B357" s="14" t="s">
        <v>90</v>
      </c>
      <c r="C357" s="15" t="s">
        <v>54</v>
      </c>
      <c r="D357" s="12" t="str">
        <f t="shared" ref="D357:AC357" si="67">IF(D218=D73,"","*")</f>
        <v>*</v>
      </c>
      <c r="E357" s="12" t="str">
        <f t="shared" si="67"/>
        <v>*</v>
      </c>
      <c r="F357" s="12" t="str">
        <f t="shared" si="67"/>
        <v>*</v>
      </c>
      <c r="G357" s="12" t="str">
        <f t="shared" si="67"/>
        <v>*</v>
      </c>
      <c r="H357" s="12" t="str">
        <f t="shared" si="67"/>
        <v>*</v>
      </c>
      <c r="I357" s="12" t="str">
        <f t="shared" si="67"/>
        <v>*</v>
      </c>
      <c r="J357" s="12" t="str">
        <f t="shared" si="67"/>
        <v>*</v>
      </c>
      <c r="K357" s="12" t="str">
        <f t="shared" si="67"/>
        <v>*</v>
      </c>
      <c r="L357" s="12" t="str">
        <f t="shared" si="67"/>
        <v>*</v>
      </c>
      <c r="M357" s="12" t="str">
        <f t="shared" si="67"/>
        <v>*</v>
      </c>
      <c r="N357" s="12" t="str">
        <f t="shared" si="67"/>
        <v>*</v>
      </c>
      <c r="O357" s="12" t="str">
        <f t="shared" si="67"/>
        <v>*</v>
      </c>
      <c r="P357" s="12" t="str">
        <f t="shared" si="67"/>
        <v>*</v>
      </c>
      <c r="Q357" s="12" t="str">
        <f t="shared" si="67"/>
        <v/>
      </c>
      <c r="R357" s="12" t="str">
        <f t="shared" si="67"/>
        <v>*</v>
      </c>
      <c r="S357" s="12" t="str">
        <f t="shared" si="67"/>
        <v>*</v>
      </c>
      <c r="T357" s="12" t="str">
        <f t="shared" si="67"/>
        <v>*</v>
      </c>
      <c r="U357" s="12" t="str">
        <f t="shared" si="67"/>
        <v>*</v>
      </c>
      <c r="V357" s="12" t="str">
        <f t="shared" si="67"/>
        <v/>
      </c>
      <c r="W357" s="12" t="str">
        <f t="shared" si="67"/>
        <v/>
      </c>
      <c r="X357" s="12" t="str">
        <f t="shared" si="67"/>
        <v/>
      </c>
      <c r="Y357" s="12" t="str">
        <f t="shared" si="67"/>
        <v/>
      </c>
      <c r="Z357" s="12" t="str">
        <f t="shared" si="67"/>
        <v/>
      </c>
      <c r="AA357" s="12" t="str">
        <f t="shared" si="67"/>
        <v/>
      </c>
      <c r="AB357" s="12" t="str">
        <f t="shared" si="67"/>
        <v/>
      </c>
      <c r="AC357" s="12" t="str">
        <f t="shared" si="67"/>
        <v/>
      </c>
    </row>
    <row r="358" spans="1:29" ht="18.75" hidden="1" customHeight="1" x14ac:dyDescent="0.2">
      <c r="A358" s="123"/>
      <c r="B358" s="14" t="s">
        <v>91</v>
      </c>
      <c r="C358" s="15" t="s">
        <v>54</v>
      </c>
      <c r="D358" s="12" t="str">
        <f t="shared" ref="D358:AC358" si="68">IF(D219=D74,"","*")</f>
        <v>*</v>
      </c>
      <c r="E358" s="12" t="str">
        <f t="shared" si="68"/>
        <v>*</v>
      </c>
      <c r="F358" s="12" t="str">
        <f t="shared" si="68"/>
        <v>*</v>
      </c>
      <c r="G358" s="12" t="str">
        <f t="shared" si="68"/>
        <v>*</v>
      </c>
      <c r="H358" s="12" t="str">
        <f t="shared" si="68"/>
        <v/>
      </c>
      <c r="I358" s="12" t="str">
        <f t="shared" si="68"/>
        <v>*</v>
      </c>
      <c r="J358" s="12" t="str">
        <f t="shared" si="68"/>
        <v>*</v>
      </c>
      <c r="K358" s="12" t="str">
        <f t="shared" si="68"/>
        <v>*</v>
      </c>
      <c r="L358" s="12" t="str">
        <f t="shared" si="68"/>
        <v>*</v>
      </c>
      <c r="M358" s="12" t="str">
        <f t="shared" si="68"/>
        <v>*</v>
      </c>
      <c r="N358" s="12" t="str">
        <f t="shared" si="68"/>
        <v>*</v>
      </c>
      <c r="O358" s="12" t="str">
        <f t="shared" si="68"/>
        <v>*</v>
      </c>
      <c r="P358" s="12" t="str">
        <f t="shared" si="68"/>
        <v>*</v>
      </c>
      <c r="Q358" s="12" t="str">
        <f t="shared" si="68"/>
        <v/>
      </c>
      <c r="R358" s="12" t="str">
        <f t="shared" si="68"/>
        <v>*</v>
      </c>
      <c r="S358" s="12" t="str">
        <f t="shared" si="68"/>
        <v>*</v>
      </c>
      <c r="T358" s="12" t="str">
        <f t="shared" si="68"/>
        <v>*</v>
      </c>
      <c r="U358" s="12" t="str">
        <f t="shared" si="68"/>
        <v>*</v>
      </c>
      <c r="V358" s="12" t="str">
        <f t="shared" si="68"/>
        <v/>
      </c>
      <c r="W358" s="12" t="str">
        <f t="shared" si="68"/>
        <v/>
      </c>
      <c r="X358" s="12" t="str">
        <f t="shared" si="68"/>
        <v/>
      </c>
      <c r="Y358" s="12" t="str">
        <f t="shared" si="68"/>
        <v/>
      </c>
      <c r="Z358" s="12" t="str">
        <f t="shared" si="68"/>
        <v/>
      </c>
      <c r="AA358" s="12" t="str">
        <f t="shared" si="68"/>
        <v/>
      </c>
      <c r="AB358" s="12" t="str">
        <f t="shared" si="68"/>
        <v/>
      </c>
      <c r="AC358" s="12" t="str">
        <f t="shared" si="68"/>
        <v/>
      </c>
    </row>
    <row r="359" spans="1:29" ht="18.75" hidden="1" customHeight="1" x14ac:dyDescent="0.2">
      <c r="A359" s="123"/>
      <c r="B359" s="14" t="s">
        <v>92</v>
      </c>
      <c r="C359" s="15" t="s">
        <v>54</v>
      </c>
      <c r="D359" s="12" t="str">
        <f t="shared" ref="D359:AC359" si="69">IF(D220=D75,"","*")</f>
        <v>*</v>
      </c>
      <c r="E359" s="12" t="str">
        <f t="shared" si="69"/>
        <v>*</v>
      </c>
      <c r="F359" s="12" t="str">
        <f t="shared" si="69"/>
        <v>*</v>
      </c>
      <c r="G359" s="12" t="str">
        <f t="shared" si="69"/>
        <v>*</v>
      </c>
      <c r="H359" s="12" t="str">
        <f t="shared" si="69"/>
        <v>*</v>
      </c>
      <c r="I359" s="12" t="str">
        <f t="shared" si="69"/>
        <v>*</v>
      </c>
      <c r="J359" s="12" t="str">
        <f t="shared" si="69"/>
        <v>*</v>
      </c>
      <c r="K359" s="12" t="str">
        <f t="shared" si="69"/>
        <v>*</v>
      </c>
      <c r="L359" s="12" t="str">
        <f t="shared" si="69"/>
        <v>*</v>
      </c>
      <c r="M359" s="12" t="str">
        <f t="shared" si="69"/>
        <v>*</v>
      </c>
      <c r="N359" s="12" t="str">
        <f t="shared" si="69"/>
        <v>*</v>
      </c>
      <c r="O359" s="12" t="str">
        <f t="shared" si="69"/>
        <v>*</v>
      </c>
      <c r="P359" s="12" t="str">
        <f t="shared" si="69"/>
        <v>*</v>
      </c>
      <c r="Q359" s="12" t="str">
        <f t="shared" si="69"/>
        <v>*</v>
      </c>
      <c r="R359" s="12" t="str">
        <f t="shared" si="69"/>
        <v/>
      </c>
      <c r="S359" s="12" t="str">
        <f t="shared" si="69"/>
        <v>*</v>
      </c>
      <c r="T359" s="12" t="str">
        <f t="shared" si="69"/>
        <v>*</v>
      </c>
      <c r="U359" s="12" t="str">
        <f t="shared" si="69"/>
        <v>*</v>
      </c>
      <c r="V359" s="12" t="str">
        <f t="shared" si="69"/>
        <v/>
      </c>
      <c r="W359" s="12" t="str">
        <f t="shared" si="69"/>
        <v/>
      </c>
      <c r="X359" s="12" t="str">
        <f t="shared" si="69"/>
        <v/>
      </c>
      <c r="Y359" s="12" t="str">
        <f t="shared" si="69"/>
        <v/>
      </c>
      <c r="Z359" s="12" t="str">
        <f t="shared" si="69"/>
        <v/>
      </c>
      <c r="AA359" s="12" t="str">
        <f t="shared" si="69"/>
        <v/>
      </c>
      <c r="AB359" s="12" t="str">
        <f t="shared" si="69"/>
        <v/>
      </c>
      <c r="AC359" s="12" t="str">
        <f t="shared" si="69"/>
        <v/>
      </c>
    </row>
    <row r="360" spans="1:29" ht="18.75" hidden="1" customHeight="1" x14ac:dyDescent="0.2">
      <c r="A360" s="123"/>
      <c r="B360" s="14" t="s">
        <v>93</v>
      </c>
      <c r="C360" s="15" t="s">
        <v>54</v>
      </c>
      <c r="D360" s="12" t="str">
        <f t="shared" ref="D360:AC360" si="70">IF(D221=D76,"","*")</f>
        <v>*</v>
      </c>
      <c r="E360" s="12" t="str">
        <f t="shared" si="70"/>
        <v>*</v>
      </c>
      <c r="F360" s="12" t="str">
        <f t="shared" si="70"/>
        <v>*</v>
      </c>
      <c r="G360" s="12" t="str">
        <f t="shared" si="70"/>
        <v>*</v>
      </c>
      <c r="H360" s="12" t="str">
        <f t="shared" si="70"/>
        <v>*</v>
      </c>
      <c r="I360" s="12" t="str">
        <f t="shared" si="70"/>
        <v>*</v>
      </c>
      <c r="J360" s="12" t="str">
        <f t="shared" si="70"/>
        <v>*</v>
      </c>
      <c r="K360" s="12" t="str">
        <f t="shared" si="70"/>
        <v>*</v>
      </c>
      <c r="L360" s="12" t="str">
        <f t="shared" si="70"/>
        <v>*</v>
      </c>
      <c r="M360" s="12" t="str">
        <f t="shared" si="70"/>
        <v>*</v>
      </c>
      <c r="N360" s="12" t="str">
        <f t="shared" si="70"/>
        <v>*</v>
      </c>
      <c r="O360" s="12" t="str">
        <f t="shared" si="70"/>
        <v>*</v>
      </c>
      <c r="P360" s="12" t="str">
        <f t="shared" si="70"/>
        <v>*</v>
      </c>
      <c r="Q360" s="12" t="str">
        <f t="shared" si="70"/>
        <v>*</v>
      </c>
      <c r="R360" s="12" t="str">
        <f t="shared" si="70"/>
        <v/>
      </c>
      <c r="S360" s="12" t="str">
        <f t="shared" si="70"/>
        <v>*</v>
      </c>
      <c r="T360" s="12" t="str">
        <f t="shared" si="70"/>
        <v>*</v>
      </c>
      <c r="U360" s="12" t="str">
        <f t="shared" si="70"/>
        <v>*</v>
      </c>
      <c r="V360" s="12" t="str">
        <f t="shared" si="70"/>
        <v/>
      </c>
      <c r="W360" s="12" t="str">
        <f t="shared" si="70"/>
        <v/>
      </c>
      <c r="X360" s="12" t="str">
        <f t="shared" si="70"/>
        <v/>
      </c>
      <c r="Y360" s="12" t="str">
        <f t="shared" si="70"/>
        <v/>
      </c>
      <c r="Z360" s="12" t="str">
        <f t="shared" si="70"/>
        <v/>
      </c>
      <c r="AA360" s="12" t="str">
        <f t="shared" si="70"/>
        <v/>
      </c>
      <c r="AB360" s="12" t="str">
        <f t="shared" si="70"/>
        <v/>
      </c>
      <c r="AC360" s="12" t="str">
        <f t="shared" si="70"/>
        <v/>
      </c>
    </row>
    <row r="361" spans="1:29" ht="18.75" hidden="1" customHeight="1" x14ac:dyDescent="0.2">
      <c r="A361" s="124"/>
      <c r="B361" s="28" t="s">
        <v>94</v>
      </c>
      <c r="C361" s="18" t="s">
        <v>53</v>
      </c>
      <c r="D361" s="12" t="str">
        <f t="shared" ref="D361:AC361" si="71">IF(D222=D77,"","*")</f>
        <v>*</v>
      </c>
      <c r="E361" s="12" t="str">
        <f t="shared" si="71"/>
        <v>*</v>
      </c>
      <c r="F361" s="12" t="str">
        <f t="shared" si="71"/>
        <v>*</v>
      </c>
      <c r="G361" s="12" t="str">
        <f t="shared" si="71"/>
        <v>*</v>
      </c>
      <c r="H361" s="12" t="str">
        <f t="shared" si="71"/>
        <v>*</v>
      </c>
      <c r="I361" s="12" t="str">
        <f t="shared" si="71"/>
        <v>*</v>
      </c>
      <c r="J361" s="12" t="str">
        <f t="shared" si="71"/>
        <v>*</v>
      </c>
      <c r="K361" s="12" t="str">
        <f t="shared" si="71"/>
        <v>*</v>
      </c>
      <c r="L361" s="12" t="str">
        <f t="shared" si="71"/>
        <v>*</v>
      </c>
      <c r="M361" s="12" t="str">
        <f t="shared" si="71"/>
        <v>*</v>
      </c>
      <c r="N361" s="12" t="str">
        <f t="shared" si="71"/>
        <v>*</v>
      </c>
      <c r="O361" s="12" t="str">
        <f t="shared" si="71"/>
        <v>*</v>
      </c>
      <c r="P361" s="12" t="str">
        <f t="shared" si="71"/>
        <v/>
      </c>
      <c r="Q361" s="12" t="str">
        <f t="shared" si="71"/>
        <v>*</v>
      </c>
      <c r="R361" s="12" t="str">
        <f t="shared" si="71"/>
        <v>*</v>
      </c>
      <c r="S361" s="12" t="str">
        <f t="shared" si="71"/>
        <v>*</v>
      </c>
      <c r="T361" s="12" t="str">
        <f t="shared" si="71"/>
        <v>*</v>
      </c>
      <c r="U361" s="12" t="str">
        <f t="shared" si="71"/>
        <v>*</v>
      </c>
      <c r="V361" s="12" t="str">
        <f t="shared" si="71"/>
        <v/>
      </c>
      <c r="W361" s="12" t="str">
        <f t="shared" si="71"/>
        <v/>
      </c>
      <c r="X361" s="12" t="str">
        <f t="shared" si="71"/>
        <v/>
      </c>
      <c r="Y361" s="12" t="str">
        <f t="shared" si="71"/>
        <v/>
      </c>
      <c r="Z361" s="12" t="str">
        <f t="shared" si="71"/>
        <v/>
      </c>
      <c r="AA361" s="12" t="str">
        <f t="shared" si="71"/>
        <v/>
      </c>
      <c r="AB361" s="12" t="str">
        <f t="shared" si="71"/>
        <v/>
      </c>
      <c r="AC361" s="12" t="str">
        <f t="shared" si="71"/>
        <v/>
      </c>
    </row>
    <row r="362" spans="1:29" ht="18.75" hidden="1" customHeight="1" x14ac:dyDescent="0.25">
      <c r="A362" s="122" t="s">
        <v>144</v>
      </c>
      <c r="B362" s="10" t="s">
        <v>89</v>
      </c>
      <c r="C362" s="11" t="s">
        <v>0</v>
      </c>
      <c r="D362" s="12" t="str">
        <f t="shared" ref="D362:AC362" si="72">IF(D223=D78,"","*")</f>
        <v>*</v>
      </c>
      <c r="E362" s="12" t="str">
        <f t="shared" si="72"/>
        <v>*</v>
      </c>
      <c r="F362" s="12" t="str">
        <f t="shared" si="72"/>
        <v>*</v>
      </c>
      <c r="G362" s="12" t="str">
        <f t="shared" si="72"/>
        <v>*</v>
      </c>
      <c r="H362" s="12" t="str">
        <f t="shared" si="72"/>
        <v/>
      </c>
      <c r="I362" s="12" t="str">
        <f t="shared" si="72"/>
        <v>*</v>
      </c>
      <c r="J362" s="12" t="str">
        <f t="shared" si="72"/>
        <v>*</v>
      </c>
      <c r="K362" s="12" t="str">
        <f t="shared" si="72"/>
        <v>*</v>
      </c>
      <c r="L362" s="12" t="str">
        <f t="shared" si="72"/>
        <v>*</v>
      </c>
      <c r="M362" s="12" t="str">
        <f t="shared" si="72"/>
        <v>*</v>
      </c>
      <c r="N362" s="12" t="str">
        <f t="shared" si="72"/>
        <v>*</v>
      </c>
      <c r="O362" s="12" t="str">
        <f t="shared" si="72"/>
        <v>*</v>
      </c>
      <c r="P362" s="12" t="str">
        <f t="shared" si="72"/>
        <v/>
      </c>
      <c r="Q362" s="12" t="str">
        <f t="shared" si="72"/>
        <v/>
      </c>
      <c r="R362" s="12" t="str">
        <f t="shared" si="72"/>
        <v/>
      </c>
      <c r="S362" s="12" t="str">
        <f t="shared" si="72"/>
        <v>*</v>
      </c>
      <c r="T362" s="12" t="str">
        <f t="shared" si="72"/>
        <v>*</v>
      </c>
      <c r="U362" s="12" t="str">
        <f t="shared" si="72"/>
        <v>*</v>
      </c>
      <c r="V362" s="12" t="str">
        <f t="shared" si="72"/>
        <v>*</v>
      </c>
      <c r="W362" s="12" t="str">
        <f t="shared" si="72"/>
        <v>*</v>
      </c>
      <c r="X362" s="12" t="str">
        <f t="shared" si="72"/>
        <v>*</v>
      </c>
      <c r="Y362" s="12" t="str">
        <f t="shared" si="72"/>
        <v>*</v>
      </c>
      <c r="Z362" s="12" t="str">
        <f t="shared" si="72"/>
        <v>*</v>
      </c>
      <c r="AA362" s="12" t="str">
        <f t="shared" si="72"/>
        <v>*</v>
      </c>
      <c r="AB362" s="12" t="str">
        <f t="shared" si="72"/>
        <v>*</v>
      </c>
      <c r="AC362" s="12" t="str">
        <f t="shared" si="72"/>
        <v>*</v>
      </c>
    </row>
    <row r="363" spans="1:29" ht="18.75" hidden="1" customHeight="1" x14ac:dyDescent="0.2">
      <c r="A363" s="123"/>
      <c r="B363" s="14" t="s">
        <v>90</v>
      </c>
      <c r="C363" s="15" t="s">
        <v>54</v>
      </c>
      <c r="D363" s="12" t="str">
        <f t="shared" ref="D363:AC363" si="73">IF(D224=D79,"","*")</f>
        <v>*</v>
      </c>
      <c r="E363" s="12" t="str">
        <f t="shared" si="73"/>
        <v>*</v>
      </c>
      <c r="F363" s="12" t="str">
        <f t="shared" si="73"/>
        <v>*</v>
      </c>
      <c r="G363" s="12" t="str">
        <f t="shared" si="73"/>
        <v>*</v>
      </c>
      <c r="H363" s="12" t="str">
        <f t="shared" si="73"/>
        <v>*</v>
      </c>
      <c r="I363" s="12" t="str">
        <f t="shared" si="73"/>
        <v>*</v>
      </c>
      <c r="J363" s="12" t="str">
        <f t="shared" si="73"/>
        <v>*</v>
      </c>
      <c r="K363" s="12" t="str">
        <f t="shared" si="73"/>
        <v>*</v>
      </c>
      <c r="L363" s="12" t="str">
        <f t="shared" si="73"/>
        <v>*</v>
      </c>
      <c r="M363" s="12" t="str">
        <f t="shared" si="73"/>
        <v/>
      </c>
      <c r="N363" s="12" t="str">
        <f t="shared" si="73"/>
        <v/>
      </c>
      <c r="O363" s="12" t="str">
        <f t="shared" si="73"/>
        <v/>
      </c>
      <c r="P363" s="12" t="str">
        <f t="shared" si="73"/>
        <v/>
      </c>
      <c r="Q363" s="12" t="str">
        <f t="shared" si="73"/>
        <v/>
      </c>
      <c r="R363" s="12" t="str">
        <f t="shared" si="73"/>
        <v/>
      </c>
      <c r="S363" s="12" t="str">
        <f t="shared" si="73"/>
        <v/>
      </c>
      <c r="T363" s="12" t="str">
        <f t="shared" si="73"/>
        <v>*</v>
      </c>
      <c r="U363" s="12" t="str">
        <f t="shared" si="73"/>
        <v>*</v>
      </c>
      <c r="V363" s="12" t="str">
        <f t="shared" si="73"/>
        <v/>
      </c>
      <c r="W363" s="12" t="str">
        <f t="shared" si="73"/>
        <v/>
      </c>
      <c r="X363" s="12" t="str">
        <f t="shared" si="73"/>
        <v/>
      </c>
      <c r="Y363" s="12" t="str">
        <f t="shared" si="73"/>
        <v/>
      </c>
      <c r="Z363" s="12" t="str">
        <f t="shared" si="73"/>
        <v/>
      </c>
      <c r="AA363" s="12" t="str">
        <f t="shared" si="73"/>
        <v/>
      </c>
      <c r="AB363" s="12" t="str">
        <f t="shared" si="73"/>
        <v/>
      </c>
      <c r="AC363" s="12" t="str">
        <f t="shared" si="73"/>
        <v/>
      </c>
    </row>
    <row r="364" spans="1:29" ht="18.75" hidden="1" customHeight="1" x14ac:dyDescent="0.2">
      <c r="A364" s="123"/>
      <c r="B364" s="14" t="s">
        <v>91</v>
      </c>
      <c r="C364" s="15" t="s">
        <v>54</v>
      </c>
      <c r="D364" s="12" t="str">
        <f t="shared" ref="D364:AC364" si="74">IF(D225=D80,"","*")</f>
        <v>*</v>
      </c>
      <c r="E364" s="12" t="str">
        <f t="shared" si="74"/>
        <v>*</v>
      </c>
      <c r="F364" s="12" t="str">
        <f t="shared" si="74"/>
        <v>*</v>
      </c>
      <c r="G364" s="12" t="str">
        <f t="shared" si="74"/>
        <v>*</v>
      </c>
      <c r="H364" s="12" t="str">
        <f t="shared" si="74"/>
        <v>*</v>
      </c>
      <c r="I364" s="12" t="str">
        <f t="shared" si="74"/>
        <v>*</v>
      </c>
      <c r="J364" s="12" t="str">
        <f t="shared" si="74"/>
        <v>*</v>
      </c>
      <c r="K364" s="12" t="str">
        <f t="shared" si="74"/>
        <v>*</v>
      </c>
      <c r="L364" s="12" t="str">
        <f t="shared" si="74"/>
        <v>*</v>
      </c>
      <c r="M364" s="12" t="str">
        <f t="shared" si="74"/>
        <v/>
      </c>
      <c r="N364" s="12" t="str">
        <f t="shared" si="74"/>
        <v/>
      </c>
      <c r="O364" s="12" t="str">
        <f t="shared" si="74"/>
        <v/>
      </c>
      <c r="P364" s="12" t="str">
        <f t="shared" si="74"/>
        <v/>
      </c>
      <c r="Q364" s="12" t="str">
        <f t="shared" si="74"/>
        <v/>
      </c>
      <c r="R364" s="12" t="str">
        <f t="shared" si="74"/>
        <v/>
      </c>
      <c r="S364" s="12" t="str">
        <f t="shared" si="74"/>
        <v>*</v>
      </c>
      <c r="T364" s="12" t="str">
        <f t="shared" si="74"/>
        <v>*</v>
      </c>
      <c r="U364" s="12" t="str">
        <f t="shared" si="74"/>
        <v/>
      </c>
      <c r="V364" s="12" t="str">
        <f t="shared" si="74"/>
        <v/>
      </c>
      <c r="W364" s="12" t="str">
        <f t="shared" si="74"/>
        <v/>
      </c>
      <c r="X364" s="12" t="str">
        <f t="shared" si="74"/>
        <v/>
      </c>
      <c r="Y364" s="12" t="str">
        <f t="shared" si="74"/>
        <v/>
      </c>
      <c r="Z364" s="12" t="str">
        <f t="shared" si="74"/>
        <v/>
      </c>
      <c r="AA364" s="12" t="str">
        <f t="shared" si="74"/>
        <v/>
      </c>
      <c r="AB364" s="12" t="str">
        <f t="shared" si="74"/>
        <v/>
      </c>
      <c r="AC364" s="12" t="str">
        <f t="shared" si="74"/>
        <v/>
      </c>
    </row>
    <row r="365" spans="1:29" ht="18.75" hidden="1" customHeight="1" x14ac:dyDescent="0.2">
      <c r="A365" s="123"/>
      <c r="B365" s="14" t="s">
        <v>92</v>
      </c>
      <c r="C365" s="15" t="s">
        <v>54</v>
      </c>
      <c r="D365" s="12" t="str">
        <f t="shared" ref="D365:AC365" si="75">IF(D226=D81,"","*")</f>
        <v>*</v>
      </c>
      <c r="E365" s="12" t="str">
        <f t="shared" si="75"/>
        <v>*</v>
      </c>
      <c r="F365" s="12" t="str">
        <f t="shared" si="75"/>
        <v>*</v>
      </c>
      <c r="G365" s="12" t="str">
        <f t="shared" si="75"/>
        <v>*</v>
      </c>
      <c r="H365" s="12" t="str">
        <f t="shared" si="75"/>
        <v>*</v>
      </c>
      <c r="I365" s="12" t="str">
        <f t="shared" si="75"/>
        <v>*</v>
      </c>
      <c r="J365" s="12" t="str">
        <f t="shared" si="75"/>
        <v/>
      </c>
      <c r="K365" s="12" t="str">
        <f t="shared" si="75"/>
        <v/>
      </c>
      <c r="L365" s="12" t="str">
        <f t="shared" si="75"/>
        <v/>
      </c>
      <c r="M365" s="12" t="str">
        <f t="shared" si="75"/>
        <v>*</v>
      </c>
      <c r="N365" s="12" t="str">
        <f t="shared" si="75"/>
        <v>*</v>
      </c>
      <c r="O365" s="12" t="str">
        <f t="shared" si="75"/>
        <v/>
      </c>
      <c r="P365" s="12" t="str">
        <f t="shared" si="75"/>
        <v/>
      </c>
      <c r="Q365" s="12" t="str">
        <f t="shared" si="75"/>
        <v/>
      </c>
      <c r="R365" s="12" t="str">
        <f t="shared" si="75"/>
        <v/>
      </c>
      <c r="S365" s="12" t="str">
        <f t="shared" si="75"/>
        <v>*</v>
      </c>
      <c r="T365" s="12" t="str">
        <f t="shared" si="75"/>
        <v>*</v>
      </c>
      <c r="U365" s="12" t="str">
        <f t="shared" si="75"/>
        <v>*</v>
      </c>
      <c r="V365" s="12" t="str">
        <f t="shared" si="75"/>
        <v/>
      </c>
      <c r="W365" s="12" t="str">
        <f t="shared" si="75"/>
        <v/>
      </c>
      <c r="X365" s="12" t="str">
        <f t="shared" si="75"/>
        <v/>
      </c>
      <c r="Y365" s="12" t="str">
        <f t="shared" si="75"/>
        <v/>
      </c>
      <c r="Z365" s="12" t="str">
        <f t="shared" si="75"/>
        <v/>
      </c>
      <c r="AA365" s="12" t="str">
        <f t="shared" si="75"/>
        <v/>
      </c>
      <c r="AB365" s="12" t="str">
        <f t="shared" si="75"/>
        <v/>
      </c>
      <c r="AC365" s="12" t="str">
        <f t="shared" si="75"/>
        <v/>
      </c>
    </row>
    <row r="366" spans="1:29" ht="18.75" hidden="1" customHeight="1" x14ac:dyDescent="0.2">
      <c r="A366" s="123"/>
      <c r="B366" s="14" t="s">
        <v>93</v>
      </c>
      <c r="C366" s="15" t="s">
        <v>54</v>
      </c>
      <c r="D366" s="12" t="str">
        <f t="shared" ref="D366:AC366" si="76">IF(D227=D82,"","*")</f>
        <v>*</v>
      </c>
      <c r="E366" s="12" t="str">
        <f t="shared" si="76"/>
        <v>*</v>
      </c>
      <c r="F366" s="12" t="str">
        <f t="shared" si="76"/>
        <v/>
      </c>
      <c r="G366" s="12" t="str">
        <f t="shared" si="76"/>
        <v>*</v>
      </c>
      <c r="H366" s="12" t="str">
        <f t="shared" si="76"/>
        <v>*</v>
      </c>
      <c r="I366" s="12" t="str">
        <f t="shared" si="76"/>
        <v>*</v>
      </c>
      <c r="J366" s="12" t="str">
        <f t="shared" si="76"/>
        <v>*</v>
      </c>
      <c r="K366" s="12" t="str">
        <f t="shared" si="76"/>
        <v>*</v>
      </c>
      <c r="L366" s="12" t="str">
        <f t="shared" si="76"/>
        <v>*</v>
      </c>
      <c r="M366" s="12" t="str">
        <f t="shared" si="76"/>
        <v>*</v>
      </c>
      <c r="N366" s="12" t="str">
        <f t="shared" si="76"/>
        <v>*</v>
      </c>
      <c r="O366" s="12" t="str">
        <f t="shared" si="76"/>
        <v>*</v>
      </c>
      <c r="P366" s="12" t="str">
        <f t="shared" si="76"/>
        <v/>
      </c>
      <c r="Q366" s="12" t="str">
        <f t="shared" si="76"/>
        <v/>
      </c>
      <c r="R366" s="12" t="str">
        <f t="shared" si="76"/>
        <v/>
      </c>
      <c r="S366" s="12" t="str">
        <f t="shared" si="76"/>
        <v>*</v>
      </c>
      <c r="T366" s="12" t="str">
        <f t="shared" si="76"/>
        <v/>
      </c>
      <c r="U366" s="12" t="str">
        <f t="shared" si="76"/>
        <v>*</v>
      </c>
      <c r="V366" s="12" t="str">
        <f t="shared" si="76"/>
        <v/>
      </c>
      <c r="W366" s="12" t="str">
        <f t="shared" si="76"/>
        <v/>
      </c>
      <c r="X366" s="12" t="str">
        <f t="shared" si="76"/>
        <v/>
      </c>
      <c r="Y366" s="12" t="str">
        <f t="shared" si="76"/>
        <v/>
      </c>
      <c r="Z366" s="12" t="str">
        <f t="shared" si="76"/>
        <v/>
      </c>
      <c r="AA366" s="12" t="str">
        <f t="shared" si="76"/>
        <v/>
      </c>
      <c r="AB366" s="12" t="str">
        <f t="shared" si="76"/>
        <v/>
      </c>
      <c r="AC366" s="12" t="str">
        <f t="shared" si="76"/>
        <v/>
      </c>
    </row>
    <row r="367" spans="1:29" ht="18.75" hidden="1" customHeight="1" x14ac:dyDescent="0.2">
      <c r="A367" s="124"/>
      <c r="B367" s="28" t="s">
        <v>94</v>
      </c>
      <c r="C367" s="18" t="s">
        <v>53</v>
      </c>
      <c r="D367" s="12" t="str">
        <f t="shared" ref="D367:AC367" si="77">IF(D228=D83,"","*")</f>
        <v>*</v>
      </c>
      <c r="E367" s="12" t="str">
        <f t="shared" si="77"/>
        <v>*</v>
      </c>
      <c r="F367" s="12" t="str">
        <f t="shared" si="77"/>
        <v>*</v>
      </c>
      <c r="G367" s="12" t="str">
        <f t="shared" si="77"/>
        <v>*</v>
      </c>
      <c r="H367" s="12" t="str">
        <f t="shared" si="77"/>
        <v>*</v>
      </c>
      <c r="I367" s="12" t="str">
        <f t="shared" si="77"/>
        <v>*</v>
      </c>
      <c r="J367" s="12" t="str">
        <f t="shared" si="77"/>
        <v>*</v>
      </c>
      <c r="K367" s="12" t="str">
        <f t="shared" si="77"/>
        <v>*</v>
      </c>
      <c r="L367" s="12" t="str">
        <f t="shared" si="77"/>
        <v>*</v>
      </c>
      <c r="M367" s="12" t="str">
        <f t="shared" si="77"/>
        <v>*</v>
      </c>
      <c r="N367" s="12" t="str">
        <f t="shared" si="77"/>
        <v>*</v>
      </c>
      <c r="O367" s="12" t="str">
        <f t="shared" si="77"/>
        <v/>
      </c>
      <c r="P367" s="12" t="str">
        <f t="shared" si="77"/>
        <v/>
      </c>
      <c r="Q367" s="12" t="str">
        <f t="shared" si="77"/>
        <v/>
      </c>
      <c r="R367" s="12" t="str">
        <f t="shared" si="77"/>
        <v/>
      </c>
      <c r="S367" s="12" t="str">
        <f t="shared" si="77"/>
        <v>*</v>
      </c>
      <c r="T367" s="12" t="str">
        <f t="shared" si="77"/>
        <v>*</v>
      </c>
      <c r="U367" s="12" t="str">
        <f t="shared" si="77"/>
        <v>*</v>
      </c>
      <c r="V367" s="12" t="str">
        <f t="shared" si="77"/>
        <v/>
      </c>
      <c r="W367" s="12" t="str">
        <f t="shared" si="77"/>
        <v/>
      </c>
      <c r="X367" s="12" t="str">
        <f t="shared" si="77"/>
        <v/>
      </c>
      <c r="Y367" s="12" t="str">
        <f t="shared" si="77"/>
        <v/>
      </c>
      <c r="Z367" s="12" t="str">
        <f t="shared" si="77"/>
        <v/>
      </c>
      <c r="AA367" s="12" t="str">
        <f t="shared" si="77"/>
        <v/>
      </c>
      <c r="AB367" s="12" t="str">
        <f t="shared" si="77"/>
        <v/>
      </c>
      <c r="AC367" s="12" t="str">
        <f t="shared" si="77"/>
        <v/>
      </c>
    </row>
    <row r="368" spans="1:29" ht="18.75" hidden="1" customHeight="1" x14ac:dyDescent="0.25">
      <c r="A368" s="122" t="s">
        <v>145</v>
      </c>
      <c r="B368" s="10" t="s">
        <v>89</v>
      </c>
      <c r="C368" s="11" t="s">
        <v>0</v>
      </c>
      <c r="D368" s="12" t="str">
        <f t="shared" ref="D368:AC368" si="78">IF(D229=D84,"","*")</f>
        <v>*</v>
      </c>
      <c r="E368" s="12" t="str">
        <f t="shared" si="78"/>
        <v>*</v>
      </c>
      <c r="F368" s="12" t="str">
        <f t="shared" si="78"/>
        <v>*</v>
      </c>
      <c r="G368" s="12" t="str">
        <f t="shared" si="78"/>
        <v>*</v>
      </c>
      <c r="H368" s="12" t="str">
        <f t="shared" si="78"/>
        <v>*</v>
      </c>
      <c r="I368" s="12" t="str">
        <f t="shared" si="78"/>
        <v>*</v>
      </c>
      <c r="J368" s="12" t="str">
        <f t="shared" si="78"/>
        <v>*</v>
      </c>
      <c r="K368" s="12" t="str">
        <f t="shared" si="78"/>
        <v>*</v>
      </c>
      <c r="L368" s="12" t="str">
        <f t="shared" si="78"/>
        <v>*</v>
      </c>
      <c r="M368" s="12" t="str">
        <f t="shared" si="78"/>
        <v>*</v>
      </c>
      <c r="N368" s="12" t="str">
        <f t="shared" si="78"/>
        <v>*</v>
      </c>
      <c r="O368" s="12" t="str">
        <f t="shared" si="78"/>
        <v/>
      </c>
      <c r="P368" s="12" t="str">
        <f t="shared" si="78"/>
        <v>*</v>
      </c>
      <c r="Q368" s="12" t="str">
        <f t="shared" si="78"/>
        <v>*</v>
      </c>
      <c r="R368" s="12" t="str">
        <f t="shared" si="78"/>
        <v>*</v>
      </c>
      <c r="S368" s="12" t="str">
        <f t="shared" si="78"/>
        <v>*</v>
      </c>
      <c r="T368" s="12" t="str">
        <f t="shared" si="78"/>
        <v>*</v>
      </c>
      <c r="U368" s="12" t="str">
        <f t="shared" si="78"/>
        <v>*</v>
      </c>
      <c r="V368" s="12" t="str">
        <f t="shared" si="78"/>
        <v>*</v>
      </c>
      <c r="W368" s="12" t="str">
        <f t="shared" si="78"/>
        <v>*</v>
      </c>
      <c r="X368" s="12" t="str">
        <f t="shared" si="78"/>
        <v>*</v>
      </c>
      <c r="Y368" s="12" t="str">
        <f t="shared" si="78"/>
        <v>*</v>
      </c>
      <c r="Z368" s="12" t="str">
        <f t="shared" si="78"/>
        <v>*</v>
      </c>
      <c r="AA368" s="12" t="str">
        <f t="shared" si="78"/>
        <v>*</v>
      </c>
      <c r="AB368" s="12" t="str">
        <f t="shared" si="78"/>
        <v>*</v>
      </c>
      <c r="AC368" s="12" t="str">
        <f t="shared" si="78"/>
        <v>*</v>
      </c>
    </row>
    <row r="369" spans="1:29" ht="18.75" hidden="1" customHeight="1" x14ac:dyDescent="0.2">
      <c r="A369" s="123"/>
      <c r="B369" s="14" t="s">
        <v>90</v>
      </c>
      <c r="C369" s="15" t="s">
        <v>54</v>
      </c>
      <c r="D369" s="12" t="str">
        <f t="shared" ref="D369:AC369" si="79">IF(D230=D85,"","*")</f>
        <v>*</v>
      </c>
      <c r="E369" s="12" t="str">
        <f t="shared" si="79"/>
        <v>*</v>
      </c>
      <c r="F369" s="12" t="str">
        <f t="shared" si="79"/>
        <v>*</v>
      </c>
      <c r="G369" s="12" t="str">
        <f t="shared" si="79"/>
        <v>*</v>
      </c>
      <c r="H369" s="12" t="str">
        <f t="shared" si="79"/>
        <v>*</v>
      </c>
      <c r="I369" s="12" t="str">
        <f t="shared" si="79"/>
        <v/>
      </c>
      <c r="J369" s="12" t="str">
        <f t="shared" si="79"/>
        <v>*</v>
      </c>
      <c r="K369" s="12" t="str">
        <f t="shared" si="79"/>
        <v>*</v>
      </c>
      <c r="L369" s="12" t="str">
        <f t="shared" si="79"/>
        <v>*</v>
      </c>
      <c r="M369" s="12" t="str">
        <f t="shared" si="79"/>
        <v>*</v>
      </c>
      <c r="N369" s="12" t="str">
        <f t="shared" si="79"/>
        <v/>
      </c>
      <c r="O369" s="12" t="str">
        <f t="shared" si="79"/>
        <v>*</v>
      </c>
      <c r="P369" s="12" t="str">
        <f t="shared" si="79"/>
        <v/>
      </c>
      <c r="Q369" s="12" t="str">
        <f t="shared" si="79"/>
        <v>*</v>
      </c>
      <c r="R369" s="12" t="str">
        <f t="shared" si="79"/>
        <v>*</v>
      </c>
      <c r="S369" s="12" t="str">
        <f t="shared" si="79"/>
        <v>*</v>
      </c>
      <c r="T369" s="12" t="str">
        <f t="shared" si="79"/>
        <v/>
      </c>
      <c r="U369" s="12" t="str">
        <f t="shared" si="79"/>
        <v>*</v>
      </c>
      <c r="V369" s="12" t="str">
        <f t="shared" si="79"/>
        <v/>
      </c>
      <c r="W369" s="12" t="str">
        <f t="shared" si="79"/>
        <v/>
      </c>
      <c r="X369" s="12" t="str">
        <f t="shared" si="79"/>
        <v/>
      </c>
      <c r="Y369" s="12" t="str">
        <f t="shared" si="79"/>
        <v/>
      </c>
      <c r="Z369" s="12" t="str">
        <f t="shared" si="79"/>
        <v/>
      </c>
      <c r="AA369" s="12" t="str">
        <f t="shared" si="79"/>
        <v/>
      </c>
      <c r="AB369" s="12" t="str">
        <f t="shared" si="79"/>
        <v/>
      </c>
      <c r="AC369" s="12" t="str">
        <f t="shared" si="79"/>
        <v/>
      </c>
    </row>
    <row r="370" spans="1:29" ht="18.75" hidden="1" customHeight="1" x14ac:dyDescent="0.2">
      <c r="A370" s="123"/>
      <c r="B370" s="14" t="s">
        <v>91</v>
      </c>
      <c r="C370" s="15" t="s">
        <v>54</v>
      </c>
      <c r="D370" s="12" t="str">
        <f t="shared" ref="D370:AC370" si="80">IF(D231=D86,"","*")</f>
        <v>*</v>
      </c>
      <c r="E370" s="12" t="str">
        <f t="shared" si="80"/>
        <v>*</v>
      </c>
      <c r="F370" s="12" t="str">
        <f t="shared" si="80"/>
        <v>*</v>
      </c>
      <c r="G370" s="12" t="str">
        <f t="shared" si="80"/>
        <v>*</v>
      </c>
      <c r="H370" s="12" t="str">
        <f t="shared" si="80"/>
        <v>*</v>
      </c>
      <c r="I370" s="12" t="str">
        <f t="shared" si="80"/>
        <v>*</v>
      </c>
      <c r="J370" s="12" t="str">
        <f t="shared" si="80"/>
        <v>*</v>
      </c>
      <c r="K370" s="12" t="str">
        <f t="shared" si="80"/>
        <v>*</v>
      </c>
      <c r="L370" s="12" t="str">
        <f t="shared" si="80"/>
        <v>*</v>
      </c>
      <c r="M370" s="12" t="str">
        <f t="shared" si="80"/>
        <v/>
      </c>
      <c r="N370" s="12" t="str">
        <f t="shared" si="80"/>
        <v/>
      </c>
      <c r="O370" s="12" t="str">
        <f t="shared" si="80"/>
        <v/>
      </c>
      <c r="P370" s="12" t="str">
        <f t="shared" si="80"/>
        <v>*</v>
      </c>
      <c r="Q370" s="12" t="str">
        <f t="shared" si="80"/>
        <v>*</v>
      </c>
      <c r="R370" s="12" t="str">
        <f t="shared" si="80"/>
        <v>*</v>
      </c>
      <c r="S370" s="12" t="str">
        <f t="shared" si="80"/>
        <v>*</v>
      </c>
      <c r="T370" s="12" t="str">
        <f t="shared" si="80"/>
        <v>*</v>
      </c>
      <c r="U370" s="12" t="str">
        <f t="shared" si="80"/>
        <v>*</v>
      </c>
      <c r="V370" s="12" t="str">
        <f t="shared" si="80"/>
        <v/>
      </c>
      <c r="W370" s="12" t="str">
        <f t="shared" si="80"/>
        <v/>
      </c>
      <c r="X370" s="12" t="str">
        <f t="shared" si="80"/>
        <v/>
      </c>
      <c r="Y370" s="12" t="str">
        <f t="shared" si="80"/>
        <v/>
      </c>
      <c r="Z370" s="12" t="str">
        <f t="shared" si="80"/>
        <v/>
      </c>
      <c r="AA370" s="12" t="str">
        <f t="shared" si="80"/>
        <v/>
      </c>
      <c r="AB370" s="12" t="str">
        <f t="shared" si="80"/>
        <v/>
      </c>
      <c r="AC370" s="12" t="str">
        <f t="shared" si="80"/>
        <v/>
      </c>
    </row>
    <row r="371" spans="1:29" ht="18.75" hidden="1" customHeight="1" x14ac:dyDescent="0.2">
      <c r="A371" s="123"/>
      <c r="B371" s="14" t="s">
        <v>92</v>
      </c>
      <c r="C371" s="15" t="s">
        <v>54</v>
      </c>
      <c r="D371" s="12" t="str">
        <f t="shared" ref="D371:AC371" si="81">IF(D232=D87,"","*")</f>
        <v>*</v>
      </c>
      <c r="E371" s="12" t="str">
        <f t="shared" si="81"/>
        <v>*</v>
      </c>
      <c r="F371" s="12" t="str">
        <f t="shared" si="81"/>
        <v>*</v>
      </c>
      <c r="G371" s="12" t="str">
        <f t="shared" si="81"/>
        <v>*</v>
      </c>
      <c r="H371" s="12" t="str">
        <f t="shared" si="81"/>
        <v>*</v>
      </c>
      <c r="I371" s="12" t="str">
        <f t="shared" si="81"/>
        <v>*</v>
      </c>
      <c r="J371" s="12" t="str">
        <f t="shared" si="81"/>
        <v>*</v>
      </c>
      <c r="K371" s="12" t="str">
        <f t="shared" si="81"/>
        <v>*</v>
      </c>
      <c r="L371" s="12" t="str">
        <f t="shared" si="81"/>
        <v>*</v>
      </c>
      <c r="M371" s="12" t="str">
        <f t="shared" si="81"/>
        <v/>
      </c>
      <c r="N371" s="12" t="str">
        <f t="shared" si="81"/>
        <v/>
      </c>
      <c r="O371" s="12" t="str">
        <f t="shared" si="81"/>
        <v/>
      </c>
      <c r="P371" s="12" t="str">
        <f t="shared" si="81"/>
        <v>*</v>
      </c>
      <c r="Q371" s="12" t="str">
        <f t="shared" si="81"/>
        <v>*</v>
      </c>
      <c r="R371" s="12" t="str">
        <f t="shared" si="81"/>
        <v/>
      </c>
      <c r="S371" s="12" t="str">
        <f t="shared" si="81"/>
        <v>*</v>
      </c>
      <c r="T371" s="12" t="str">
        <f t="shared" si="81"/>
        <v>*</v>
      </c>
      <c r="U371" s="12" t="str">
        <f t="shared" si="81"/>
        <v>*</v>
      </c>
      <c r="V371" s="12" t="str">
        <f t="shared" si="81"/>
        <v/>
      </c>
      <c r="W371" s="12" t="str">
        <f t="shared" si="81"/>
        <v/>
      </c>
      <c r="X371" s="12" t="str">
        <f t="shared" si="81"/>
        <v/>
      </c>
      <c r="Y371" s="12" t="str">
        <f t="shared" si="81"/>
        <v/>
      </c>
      <c r="Z371" s="12" t="str">
        <f t="shared" si="81"/>
        <v/>
      </c>
      <c r="AA371" s="12" t="str">
        <f t="shared" si="81"/>
        <v/>
      </c>
      <c r="AB371" s="12" t="str">
        <f t="shared" si="81"/>
        <v/>
      </c>
      <c r="AC371" s="12" t="str">
        <f t="shared" si="81"/>
        <v/>
      </c>
    </row>
    <row r="372" spans="1:29" ht="18.75" hidden="1" customHeight="1" x14ac:dyDescent="0.2">
      <c r="A372" s="123"/>
      <c r="B372" s="14" t="s">
        <v>93</v>
      </c>
      <c r="C372" s="15" t="s">
        <v>54</v>
      </c>
      <c r="D372" s="12" t="str">
        <f t="shared" ref="D372:AC372" si="82">IF(D233=D88,"","*")</f>
        <v>*</v>
      </c>
      <c r="E372" s="12" t="str">
        <f t="shared" si="82"/>
        <v>*</v>
      </c>
      <c r="F372" s="12" t="str">
        <f t="shared" si="82"/>
        <v>*</v>
      </c>
      <c r="G372" s="12" t="str">
        <f t="shared" si="82"/>
        <v>*</v>
      </c>
      <c r="H372" s="12" t="str">
        <f t="shared" si="82"/>
        <v>*</v>
      </c>
      <c r="I372" s="12" t="str">
        <f t="shared" si="82"/>
        <v>*</v>
      </c>
      <c r="J372" s="12" t="str">
        <f t="shared" si="82"/>
        <v>*</v>
      </c>
      <c r="K372" s="12" t="str">
        <f t="shared" si="82"/>
        <v>*</v>
      </c>
      <c r="L372" s="12" t="str">
        <f t="shared" si="82"/>
        <v>*</v>
      </c>
      <c r="M372" s="12" t="str">
        <f t="shared" si="82"/>
        <v>*</v>
      </c>
      <c r="N372" s="12" t="str">
        <f t="shared" si="82"/>
        <v>*</v>
      </c>
      <c r="O372" s="12" t="str">
        <f t="shared" si="82"/>
        <v/>
      </c>
      <c r="P372" s="12" t="str">
        <f t="shared" si="82"/>
        <v>*</v>
      </c>
      <c r="Q372" s="12" t="str">
        <f t="shared" si="82"/>
        <v/>
      </c>
      <c r="R372" s="12" t="str">
        <f t="shared" si="82"/>
        <v>*</v>
      </c>
      <c r="S372" s="12" t="str">
        <f t="shared" si="82"/>
        <v>*</v>
      </c>
      <c r="T372" s="12" t="str">
        <f t="shared" si="82"/>
        <v>*</v>
      </c>
      <c r="U372" s="12" t="str">
        <f t="shared" si="82"/>
        <v>*</v>
      </c>
      <c r="V372" s="12" t="str">
        <f t="shared" si="82"/>
        <v/>
      </c>
      <c r="W372" s="12" t="str">
        <f t="shared" si="82"/>
        <v/>
      </c>
      <c r="X372" s="12" t="str">
        <f t="shared" si="82"/>
        <v/>
      </c>
      <c r="Y372" s="12" t="str">
        <f t="shared" si="82"/>
        <v/>
      </c>
      <c r="Z372" s="12" t="str">
        <f t="shared" si="82"/>
        <v/>
      </c>
      <c r="AA372" s="12" t="str">
        <f t="shared" si="82"/>
        <v/>
      </c>
      <c r="AB372" s="12" t="str">
        <f t="shared" si="82"/>
        <v/>
      </c>
      <c r="AC372" s="12" t="str">
        <f t="shared" si="82"/>
        <v/>
      </c>
    </row>
    <row r="373" spans="1:29" ht="18.75" hidden="1" customHeight="1" x14ac:dyDescent="0.2">
      <c r="A373" s="124"/>
      <c r="B373" s="28" t="s">
        <v>94</v>
      </c>
      <c r="C373" s="18" t="s">
        <v>53</v>
      </c>
      <c r="D373" s="12" t="str">
        <f t="shared" ref="D373:AC373" si="83">IF(D234=D89,"","*")</f>
        <v>*</v>
      </c>
      <c r="E373" s="12" t="str">
        <f t="shared" si="83"/>
        <v>*</v>
      </c>
      <c r="F373" s="12" t="str">
        <f t="shared" si="83"/>
        <v>*</v>
      </c>
      <c r="G373" s="12" t="str">
        <f t="shared" si="83"/>
        <v>*</v>
      </c>
      <c r="H373" s="12" t="str">
        <f t="shared" si="83"/>
        <v>*</v>
      </c>
      <c r="I373" s="12" t="str">
        <f t="shared" si="83"/>
        <v>*</v>
      </c>
      <c r="J373" s="12" t="str">
        <f t="shared" si="83"/>
        <v>*</v>
      </c>
      <c r="K373" s="12" t="str">
        <f t="shared" si="83"/>
        <v>*</v>
      </c>
      <c r="L373" s="12" t="str">
        <f t="shared" si="83"/>
        <v>*</v>
      </c>
      <c r="M373" s="12" t="str">
        <f t="shared" si="83"/>
        <v>*</v>
      </c>
      <c r="N373" s="12" t="str">
        <f t="shared" si="83"/>
        <v>*</v>
      </c>
      <c r="O373" s="12" t="str">
        <f t="shared" si="83"/>
        <v>*</v>
      </c>
      <c r="P373" s="12" t="str">
        <f t="shared" si="83"/>
        <v>*</v>
      </c>
      <c r="Q373" s="12" t="str">
        <f t="shared" si="83"/>
        <v/>
      </c>
      <c r="R373" s="12" t="str">
        <f t="shared" si="83"/>
        <v>*</v>
      </c>
      <c r="S373" s="12" t="str">
        <f t="shared" si="83"/>
        <v>*</v>
      </c>
      <c r="T373" s="12" t="str">
        <f t="shared" si="83"/>
        <v>*</v>
      </c>
      <c r="U373" s="12" t="str">
        <f t="shared" si="83"/>
        <v>*</v>
      </c>
      <c r="V373" s="12" t="str">
        <f t="shared" si="83"/>
        <v/>
      </c>
      <c r="W373" s="12" t="str">
        <f t="shared" si="83"/>
        <v/>
      </c>
      <c r="X373" s="12" t="str">
        <f t="shared" si="83"/>
        <v/>
      </c>
      <c r="Y373" s="12" t="str">
        <f t="shared" si="83"/>
        <v/>
      </c>
      <c r="Z373" s="12" t="str">
        <f t="shared" si="83"/>
        <v/>
      </c>
      <c r="AA373" s="12" t="str">
        <f t="shared" si="83"/>
        <v/>
      </c>
      <c r="AB373" s="12" t="str">
        <f t="shared" si="83"/>
        <v/>
      </c>
      <c r="AC373" s="12" t="str">
        <f t="shared" si="83"/>
        <v/>
      </c>
    </row>
    <row r="374" spans="1:29" ht="18.75" hidden="1" customHeight="1" x14ac:dyDescent="0.25">
      <c r="A374" s="115" t="s">
        <v>146</v>
      </c>
      <c r="B374" s="10" t="s">
        <v>89</v>
      </c>
      <c r="C374" s="11" t="s">
        <v>0</v>
      </c>
      <c r="D374" s="12" t="str">
        <f t="shared" ref="D374:AC374" si="84">IF(D235=D90,"","*")</f>
        <v>*</v>
      </c>
      <c r="E374" s="12" t="str">
        <f t="shared" si="84"/>
        <v>*</v>
      </c>
      <c r="F374" s="12" t="str">
        <f t="shared" si="84"/>
        <v>*</v>
      </c>
      <c r="G374" s="12" t="str">
        <f t="shared" si="84"/>
        <v>*</v>
      </c>
      <c r="H374" s="12" t="str">
        <f t="shared" si="84"/>
        <v>*</v>
      </c>
      <c r="I374" s="12" t="str">
        <f t="shared" si="84"/>
        <v>*</v>
      </c>
      <c r="J374" s="12" t="str">
        <f t="shared" si="84"/>
        <v>*</v>
      </c>
      <c r="K374" s="12" t="str">
        <f t="shared" si="84"/>
        <v>*</v>
      </c>
      <c r="L374" s="12" t="str">
        <f t="shared" si="84"/>
        <v>*</v>
      </c>
      <c r="M374" s="12" t="str">
        <f t="shared" si="84"/>
        <v>*</v>
      </c>
      <c r="N374" s="12" t="str">
        <f t="shared" si="84"/>
        <v/>
      </c>
      <c r="O374" s="12" t="str">
        <f t="shared" si="84"/>
        <v>*</v>
      </c>
      <c r="P374" s="12" t="str">
        <f t="shared" si="84"/>
        <v>*</v>
      </c>
      <c r="Q374" s="12" t="str">
        <f t="shared" si="84"/>
        <v>*</v>
      </c>
      <c r="R374" s="12" t="str">
        <f t="shared" si="84"/>
        <v>*</v>
      </c>
      <c r="S374" s="12" t="str">
        <f t="shared" si="84"/>
        <v>*</v>
      </c>
      <c r="T374" s="12" t="str">
        <f t="shared" si="84"/>
        <v>*</v>
      </c>
      <c r="U374" s="12" t="str">
        <f t="shared" si="84"/>
        <v/>
      </c>
      <c r="V374" s="12" t="str">
        <f t="shared" si="84"/>
        <v>*</v>
      </c>
      <c r="W374" s="12" t="str">
        <f t="shared" si="84"/>
        <v>*</v>
      </c>
      <c r="X374" s="12" t="str">
        <f t="shared" si="84"/>
        <v>*</v>
      </c>
      <c r="Y374" s="12" t="str">
        <f t="shared" si="84"/>
        <v>*</v>
      </c>
      <c r="Z374" s="12" t="str">
        <f t="shared" si="84"/>
        <v>*</v>
      </c>
      <c r="AA374" s="12" t="str">
        <f t="shared" si="84"/>
        <v>*</v>
      </c>
      <c r="AB374" s="12" t="str">
        <f t="shared" si="84"/>
        <v>*</v>
      </c>
      <c r="AC374" s="12" t="str">
        <f t="shared" si="84"/>
        <v>*</v>
      </c>
    </row>
    <row r="375" spans="1:29" ht="18.75" hidden="1" customHeight="1" x14ac:dyDescent="0.2">
      <c r="A375" s="123"/>
      <c r="B375" s="14" t="s">
        <v>90</v>
      </c>
      <c r="C375" s="15" t="s">
        <v>54</v>
      </c>
      <c r="D375" s="12" t="str">
        <f t="shared" ref="D375:AC375" si="85">IF(D236=D91,"","*")</f>
        <v>*</v>
      </c>
      <c r="E375" s="12" t="str">
        <f t="shared" si="85"/>
        <v>*</v>
      </c>
      <c r="F375" s="12" t="str">
        <f t="shared" si="85"/>
        <v>*</v>
      </c>
      <c r="G375" s="12" t="str">
        <f t="shared" si="85"/>
        <v>*</v>
      </c>
      <c r="H375" s="12" t="str">
        <f t="shared" si="85"/>
        <v>*</v>
      </c>
      <c r="I375" s="12" t="str">
        <f t="shared" si="85"/>
        <v>*</v>
      </c>
      <c r="J375" s="12" t="str">
        <f t="shared" si="85"/>
        <v>*</v>
      </c>
      <c r="K375" s="12" t="str">
        <f t="shared" si="85"/>
        <v>*</v>
      </c>
      <c r="L375" s="12" t="str">
        <f t="shared" si="85"/>
        <v>*</v>
      </c>
      <c r="M375" s="12" t="str">
        <f t="shared" si="85"/>
        <v>*</v>
      </c>
      <c r="N375" s="12" t="str">
        <f t="shared" si="85"/>
        <v>*</v>
      </c>
      <c r="O375" s="12" t="str">
        <f t="shared" si="85"/>
        <v>*</v>
      </c>
      <c r="P375" s="12" t="str">
        <f t="shared" si="85"/>
        <v>*</v>
      </c>
      <c r="Q375" s="12" t="str">
        <f t="shared" si="85"/>
        <v>*</v>
      </c>
      <c r="R375" s="12" t="str">
        <f t="shared" si="85"/>
        <v>*</v>
      </c>
      <c r="S375" s="12" t="str">
        <f t="shared" si="85"/>
        <v>*</v>
      </c>
      <c r="T375" s="12" t="str">
        <f t="shared" si="85"/>
        <v>*</v>
      </c>
      <c r="U375" s="12" t="str">
        <f t="shared" si="85"/>
        <v>*</v>
      </c>
      <c r="V375" s="12" t="str">
        <f t="shared" si="85"/>
        <v/>
      </c>
      <c r="W375" s="12" t="str">
        <f t="shared" si="85"/>
        <v/>
      </c>
      <c r="X375" s="12" t="str">
        <f t="shared" si="85"/>
        <v/>
      </c>
      <c r="Y375" s="12" t="str">
        <f t="shared" si="85"/>
        <v/>
      </c>
      <c r="Z375" s="12" t="str">
        <f t="shared" si="85"/>
        <v/>
      </c>
      <c r="AA375" s="12" t="str">
        <f t="shared" si="85"/>
        <v/>
      </c>
      <c r="AB375" s="12" t="str">
        <f t="shared" si="85"/>
        <v/>
      </c>
      <c r="AC375" s="12" t="str">
        <f t="shared" si="85"/>
        <v/>
      </c>
    </row>
    <row r="376" spans="1:29" ht="18.75" hidden="1" customHeight="1" x14ac:dyDescent="0.2">
      <c r="A376" s="123"/>
      <c r="B376" s="14" t="s">
        <v>91</v>
      </c>
      <c r="C376" s="15" t="s">
        <v>54</v>
      </c>
      <c r="D376" s="12" t="str">
        <f t="shared" ref="D376:AC376" si="86">IF(D237=D92,"","*")</f>
        <v>*</v>
      </c>
      <c r="E376" s="12" t="str">
        <f t="shared" si="86"/>
        <v>*</v>
      </c>
      <c r="F376" s="12" t="str">
        <f t="shared" si="86"/>
        <v>*</v>
      </c>
      <c r="G376" s="12" t="str">
        <f t="shared" si="86"/>
        <v>*</v>
      </c>
      <c r="H376" s="12" t="str">
        <f t="shared" si="86"/>
        <v>*</v>
      </c>
      <c r="I376" s="12" t="str">
        <f t="shared" si="86"/>
        <v>*</v>
      </c>
      <c r="J376" s="12" t="str">
        <f t="shared" si="86"/>
        <v>*</v>
      </c>
      <c r="K376" s="12" t="str">
        <f t="shared" si="86"/>
        <v>*</v>
      </c>
      <c r="L376" s="12" t="str">
        <f t="shared" si="86"/>
        <v>*</v>
      </c>
      <c r="M376" s="12" t="str">
        <f t="shared" si="86"/>
        <v>*</v>
      </c>
      <c r="N376" s="12" t="str">
        <f t="shared" si="86"/>
        <v>*</v>
      </c>
      <c r="O376" s="12" t="str">
        <f t="shared" si="86"/>
        <v>*</v>
      </c>
      <c r="P376" s="12" t="str">
        <f t="shared" si="86"/>
        <v>*</v>
      </c>
      <c r="Q376" s="12" t="str">
        <f t="shared" si="86"/>
        <v/>
      </c>
      <c r="R376" s="12" t="str">
        <f t="shared" si="86"/>
        <v>*</v>
      </c>
      <c r="S376" s="12" t="str">
        <f t="shared" si="86"/>
        <v>*</v>
      </c>
      <c r="T376" s="12" t="str">
        <f t="shared" si="86"/>
        <v>*</v>
      </c>
      <c r="U376" s="12" t="str">
        <f t="shared" si="86"/>
        <v/>
      </c>
      <c r="V376" s="12" t="str">
        <f t="shared" si="86"/>
        <v/>
      </c>
      <c r="W376" s="12" t="str">
        <f t="shared" si="86"/>
        <v/>
      </c>
      <c r="X376" s="12" t="str">
        <f t="shared" si="86"/>
        <v/>
      </c>
      <c r="Y376" s="12" t="str">
        <f t="shared" si="86"/>
        <v/>
      </c>
      <c r="Z376" s="12" t="str">
        <f t="shared" si="86"/>
        <v/>
      </c>
      <c r="AA376" s="12" t="str">
        <f t="shared" si="86"/>
        <v/>
      </c>
      <c r="AB376" s="12" t="str">
        <f t="shared" si="86"/>
        <v/>
      </c>
      <c r="AC376" s="12" t="str">
        <f t="shared" si="86"/>
        <v/>
      </c>
    </row>
    <row r="377" spans="1:29" ht="18.75" hidden="1" customHeight="1" x14ac:dyDescent="0.2">
      <c r="A377" s="123"/>
      <c r="B377" s="14" t="s">
        <v>92</v>
      </c>
      <c r="C377" s="15" t="s">
        <v>54</v>
      </c>
      <c r="D377" s="12" t="str">
        <f t="shared" ref="D377:AC377" si="87">IF(D238=D93,"","*")</f>
        <v>*</v>
      </c>
      <c r="E377" s="12" t="str">
        <f t="shared" si="87"/>
        <v>*</v>
      </c>
      <c r="F377" s="12" t="str">
        <f t="shared" si="87"/>
        <v>*</v>
      </c>
      <c r="G377" s="12" t="str">
        <f t="shared" si="87"/>
        <v>*</v>
      </c>
      <c r="H377" s="12" t="str">
        <f t="shared" si="87"/>
        <v>*</v>
      </c>
      <c r="I377" s="12" t="str">
        <f t="shared" si="87"/>
        <v>*</v>
      </c>
      <c r="J377" s="12" t="str">
        <f t="shared" si="87"/>
        <v>*</v>
      </c>
      <c r="K377" s="12" t="str">
        <f t="shared" si="87"/>
        <v>*</v>
      </c>
      <c r="L377" s="12" t="str">
        <f t="shared" si="87"/>
        <v>*</v>
      </c>
      <c r="M377" s="12" t="str">
        <f t="shared" si="87"/>
        <v>*</v>
      </c>
      <c r="N377" s="12" t="str">
        <f t="shared" si="87"/>
        <v>*</v>
      </c>
      <c r="O377" s="12" t="str">
        <f t="shared" si="87"/>
        <v>*</v>
      </c>
      <c r="P377" s="12" t="str">
        <f t="shared" si="87"/>
        <v>*</v>
      </c>
      <c r="Q377" s="12" t="str">
        <f t="shared" si="87"/>
        <v>*</v>
      </c>
      <c r="R377" s="12" t="str">
        <f t="shared" si="87"/>
        <v>*</v>
      </c>
      <c r="S377" s="12" t="str">
        <f t="shared" si="87"/>
        <v>*</v>
      </c>
      <c r="T377" s="12" t="str">
        <f t="shared" si="87"/>
        <v>*</v>
      </c>
      <c r="U377" s="12" t="str">
        <f t="shared" si="87"/>
        <v>*</v>
      </c>
      <c r="V377" s="12" t="str">
        <f t="shared" si="87"/>
        <v/>
      </c>
      <c r="W377" s="12" t="str">
        <f t="shared" si="87"/>
        <v/>
      </c>
      <c r="X377" s="12" t="str">
        <f t="shared" si="87"/>
        <v/>
      </c>
      <c r="Y377" s="12" t="str">
        <f t="shared" si="87"/>
        <v/>
      </c>
      <c r="Z377" s="12" t="str">
        <f t="shared" si="87"/>
        <v/>
      </c>
      <c r="AA377" s="12" t="str">
        <f t="shared" si="87"/>
        <v/>
      </c>
      <c r="AB377" s="12" t="str">
        <f t="shared" si="87"/>
        <v/>
      </c>
      <c r="AC377" s="12" t="str">
        <f t="shared" si="87"/>
        <v/>
      </c>
    </row>
    <row r="378" spans="1:29" ht="18.75" hidden="1" customHeight="1" x14ac:dyDescent="0.2">
      <c r="A378" s="123"/>
      <c r="B378" s="14" t="s">
        <v>93</v>
      </c>
      <c r="C378" s="15" t="s">
        <v>54</v>
      </c>
      <c r="D378" s="12" t="str">
        <f t="shared" ref="D378:AC378" si="88">IF(D239=D94,"","*")</f>
        <v>*</v>
      </c>
      <c r="E378" s="12" t="str">
        <f t="shared" si="88"/>
        <v>*</v>
      </c>
      <c r="F378" s="12" t="str">
        <f t="shared" si="88"/>
        <v>*</v>
      </c>
      <c r="G378" s="12" t="str">
        <f t="shared" si="88"/>
        <v>*</v>
      </c>
      <c r="H378" s="12" t="str">
        <f t="shared" si="88"/>
        <v>*</v>
      </c>
      <c r="I378" s="12" t="str">
        <f t="shared" si="88"/>
        <v>*</v>
      </c>
      <c r="J378" s="12" t="str">
        <f t="shared" si="88"/>
        <v>*</v>
      </c>
      <c r="K378" s="12" t="str">
        <f t="shared" si="88"/>
        <v>*</v>
      </c>
      <c r="L378" s="12" t="str">
        <f t="shared" si="88"/>
        <v>*</v>
      </c>
      <c r="M378" s="12" t="str">
        <f t="shared" si="88"/>
        <v>*</v>
      </c>
      <c r="N378" s="12" t="str">
        <f t="shared" si="88"/>
        <v>*</v>
      </c>
      <c r="O378" s="12" t="str">
        <f t="shared" si="88"/>
        <v>*</v>
      </c>
      <c r="P378" s="12" t="str">
        <f t="shared" si="88"/>
        <v>*</v>
      </c>
      <c r="Q378" s="12" t="str">
        <f t="shared" si="88"/>
        <v>*</v>
      </c>
      <c r="R378" s="12" t="str">
        <f t="shared" si="88"/>
        <v>*</v>
      </c>
      <c r="S378" s="12" t="str">
        <f t="shared" si="88"/>
        <v>*</v>
      </c>
      <c r="T378" s="12" t="str">
        <f t="shared" si="88"/>
        <v>*</v>
      </c>
      <c r="U378" s="12" t="str">
        <f t="shared" si="88"/>
        <v>*</v>
      </c>
      <c r="V378" s="12" t="str">
        <f t="shared" si="88"/>
        <v/>
      </c>
      <c r="W378" s="12" t="str">
        <f t="shared" si="88"/>
        <v/>
      </c>
      <c r="X378" s="12" t="str">
        <f t="shared" si="88"/>
        <v/>
      </c>
      <c r="Y378" s="12" t="str">
        <f t="shared" si="88"/>
        <v/>
      </c>
      <c r="Z378" s="12" t="str">
        <f t="shared" si="88"/>
        <v/>
      </c>
      <c r="AA378" s="12" t="str">
        <f t="shared" si="88"/>
        <v/>
      </c>
      <c r="AB378" s="12" t="str">
        <f t="shared" si="88"/>
        <v/>
      </c>
      <c r="AC378" s="12" t="str">
        <f t="shared" si="88"/>
        <v/>
      </c>
    </row>
    <row r="379" spans="1:29" ht="18.75" hidden="1" customHeight="1" x14ac:dyDescent="0.2">
      <c r="A379" s="124"/>
      <c r="B379" s="28" t="s">
        <v>94</v>
      </c>
      <c r="C379" s="18" t="s">
        <v>53</v>
      </c>
      <c r="D379" s="12" t="str">
        <f t="shared" ref="D379:AC379" si="89">IF(D240=D95,"","*")</f>
        <v>*</v>
      </c>
      <c r="E379" s="12" t="str">
        <f t="shared" si="89"/>
        <v>*</v>
      </c>
      <c r="F379" s="12" t="str">
        <f t="shared" si="89"/>
        <v>*</v>
      </c>
      <c r="G379" s="12" t="str">
        <f t="shared" si="89"/>
        <v>*</v>
      </c>
      <c r="H379" s="12" t="str">
        <f t="shared" si="89"/>
        <v>*</v>
      </c>
      <c r="I379" s="12" t="str">
        <f t="shared" si="89"/>
        <v>*</v>
      </c>
      <c r="J379" s="12" t="str">
        <f t="shared" si="89"/>
        <v>*</v>
      </c>
      <c r="K379" s="12" t="str">
        <f t="shared" si="89"/>
        <v>*</v>
      </c>
      <c r="L379" s="12" t="str">
        <f t="shared" si="89"/>
        <v>*</v>
      </c>
      <c r="M379" s="12" t="str">
        <f t="shared" si="89"/>
        <v>*</v>
      </c>
      <c r="N379" s="12" t="str">
        <f t="shared" si="89"/>
        <v>*</v>
      </c>
      <c r="O379" s="12" t="str">
        <f t="shared" si="89"/>
        <v>*</v>
      </c>
      <c r="P379" s="12" t="str">
        <f t="shared" si="89"/>
        <v>*</v>
      </c>
      <c r="Q379" s="12" t="str">
        <f t="shared" si="89"/>
        <v>*</v>
      </c>
      <c r="R379" s="12" t="str">
        <f t="shared" si="89"/>
        <v>*</v>
      </c>
      <c r="S379" s="12" t="str">
        <f t="shared" si="89"/>
        <v>*</v>
      </c>
      <c r="T379" s="12" t="str">
        <f t="shared" si="89"/>
        <v>*</v>
      </c>
      <c r="U379" s="12" t="str">
        <f t="shared" si="89"/>
        <v>*</v>
      </c>
      <c r="V379" s="12" t="str">
        <f t="shared" si="89"/>
        <v/>
      </c>
      <c r="W379" s="12" t="str">
        <f t="shared" si="89"/>
        <v/>
      </c>
      <c r="X379" s="12" t="str">
        <f t="shared" si="89"/>
        <v/>
      </c>
      <c r="Y379" s="12" t="str">
        <f t="shared" si="89"/>
        <v/>
      </c>
      <c r="Z379" s="12" t="str">
        <f t="shared" si="89"/>
        <v/>
      </c>
      <c r="AA379" s="12" t="str">
        <f t="shared" si="89"/>
        <v/>
      </c>
      <c r="AB379" s="12" t="str">
        <f t="shared" si="89"/>
        <v/>
      </c>
      <c r="AC379" s="12" t="str">
        <f t="shared" si="89"/>
        <v/>
      </c>
    </row>
    <row r="380" spans="1:29" ht="18.75" hidden="1" customHeight="1" x14ac:dyDescent="0.25">
      <c r="A380" s="122" t="s">
        <v>147</v>
      </c>
      <c r="B380" s="10" t="s">
        <v>89</v>
      </c>
      <c r="C380" s="11" t="s">
        <v>0</v>
      </c>
      <c r="D380" s="12" t="str">
        <f t="shared" ref="D380:AC380" si="90">IF(D241=D96,"","*")</f>
        <v>*</v>
      </c>
      <c r="E380" s="12" t="str">
        <f t="shared" si="90"/>
        <v>*</v>
      </c>
      <c r="F380" s="12" t="str">
        <f t="shared" si="90"/>
        <v>*</v>
      </c>
      <c r="G380" s="12" t="str">
        <f t="shared" si="90"/>
        <v/>
      </c>
      <c r="H380" s="12" t="str">
        <f t="shared" si="90"/>
        <v>*</v>
      </c>
      <c r="I380" s="12" t="str">
        <f t="shared" si="90"/>
        <v>*</v>
      </c>
      <c r="J380" s="12" t="str">
        <f t="shared" si="90"/>
        <v>*</v>
      </c>
      <c r="K380" s="12" t="str">
        <f t="shared" si="90"/>
        <v>*</v>
      </c>
      <c r="L380" s="12" t="str">
        <f t="shared" si="90"/>
        <v>*</v>
      </c>
      <c r="M380" s="12" t="str">
        <f t="shared" si="90"/>
        <v>*</v>
      </c>
      <c r="N380" s="12" t="str">
        <f t="shared" si="90"/>
        <v/>
      </c>
      <c r="O380" s="12" t="str">
        <f t="shared" si="90"/>
        <v>*</v>
      </c>
      <c r="P380" s="12" t="str">
        <f t="shared" si="90"/>
        <v>*</v>
      </c>
      <c r="Q380" s="12" t="str">
        <f t="shared" si="90"/>
        <v>*</v>
      </c>
      <c r="R380" s="12" t="str">
        <f t="shared" si="90"/>
        <v/>
      </c>
      <c r="S380" s="12" t="str">
        <f t="shared" si="90"/>
        <v>*</v>
      </c>
      <c r="T380" s="12" t="str">
        <f t="shared" si="90"/>
        <v>*</v>
      </c>
      <c r="U380" s="12" t="str">
        <f t="shared" si="90"/>
        <v>*</v>
      </c>
      <c r="V380" s="12" t="str">
        <f t="shared" si="90"/>
        <v>*</v>
      </c>
      <c r="W380" s="12" t="str">
        <f t="shared" si="90"/>
        <v>*</v>
      </c>
      <c r="X380" s="12" t="str">
        <f t="shared" si="90"/>
        <v>*</v>
      </c>
      <c r="Y380" s="12" t="str">
        <f t="shared" si="90"/>
        <v>*</v>
      </c>
      <c r="Z380" s="12" t="str">
        <f t="shared" si="90"/>
        <v>*</v>
      </c>
      <c r="AA380" s="12" t="str">
        <f t="shared" si="90"/>
        <v>*</v>
      </c>
      <c r="AB380" s="12" t="str">
        <f t="shared" si="90"/>
        <v>*</v>
      </c>
      <c r="AC380" s="12" t="str">
        <f t="shared" si="90"/>
        <v>*</v>
      </c>
    </row>
    <row r="381" spans="1:29" ht="18.75" hidden="1" customHeight="1" x14ac:dyDescent="0.2">
      <c r="A381" s="123"/>
      <c r="B381" s="14" t="s">
        <v>90</v>
      </c>
      <c r="C381" s="15" t="s">
        <v>54</v>
      </c>
      <c r="D381" s="12" t="str">
        <f t="shared" ref="D381:AC381" si="91">IF(D242=D97,"","*")</f>
        <v>*</v>
      </c>
      <c r="E381" s="12" t="str">
        <f t="shared" si="91"/>
        <v>*</v>
      </c>
      <c r="F381" s="12" t="str">
        <f t="shared" si="91"/>
        <v>*</v>
      </c>
      <c r="G381" s="12" t="str">
        <f t="shared" si="91"/>
        <v>*</v>
      </c>
      <c r="H381" s="12" t="str">
        <f t="shared" si="91"/>
        <v>*</v>
      </c>
      <c r="I381" s="12" t="str">
        <f t="shared" si="91"/>
        <v>*</v>
      </c>
      <c r="J381" s="12" t="str">
        <f t="shared" si="91"/>
        <v>*</v>
      </c>
      <c r="K381" s="12" t="str">
        <f t="shared" si="91"/>
        <v>*</v>
      </c>
      <c r="L381" s="12" t="str">
        <f t="shared" si="91"/>
        <v>*</v>
      </c>
      <c r="M381" s="12" t="str">
        <f t="shared" si="91"/>
        <v>*</v>
      </c>
      <c r="N381" s="12" t="str">
        <f t="shared" si="91"/>
        <v>*</v>
      </c>
      <c r="O381" s="12" t="str">
        <f t="shared" si="91"/>
        <v>*</v>
      </c>
      <c r="P381" s="12" t="str">
        <f t="shared" si="91"/>
        <v>*</v>
      </c>
      <c r="Q381" s="12" t="str">
        <f t="shared" si="91"/>
        <v>*</v>
      </c>
      <c r="R381" s="12" t="str">
        <f t="shared" si="91"/>
        <v>*</v>
      </c>
      <c r="S381" s="12" t="str">
        <f t="shared" si="91"/>
        <v>*</v>
      </c>
      <c r="T381" s="12" t="str">
        <f t="shared" si="91"/>
        <v>*</v>
      </c>
      <c r="U381" s="12" t="str">
        <f t="shared" si="91"/>
        <v>*</v>
      </c>
      <c r="V381" s="12" t="str">
        <f t="shared" si="91"/>
        <v/>
      </c>
      <c r="W381" s="12" t="str">
        <f t="shared" si="91"/>
        <v/>
      </c>
      <c r="X381" s="12" t="str">
        <f t="shared" si="91"/>
        <v/>
      </c>
      <c r="Y381" s="12" t="str">
        <f t="shared" si="91"/>
        <v/>
      </c>
      <c r="Z381" s="12" t="str">
        <f t="shared" si="91"/>
        <v/>
      </c>
      <c r="AA381" s="12" t="str">
        <f t="shared" si="91"/>
        <v/>
      </c>
      <c r="AB381" s="12" t="str">
        <f t="shared" si="91"/>
        <v/>
      </c>
      <c r="AC381" s="12" t="str">
        <f t="shared" si="91"/>
        <v/>
      </c>
    </row>
    <row r="382" spans="1:29" ht="18.75" hidden="1" customHeight="1" x14ac:dyDescent="0.2">
      <c r="A382" s="123"/>
      <c r="B382" s="14" t="s">
        <v>91</v>
      </c>
      <c r="C382" s="15" t="s">
        <v>54</v>
      </c>
      <c r="D382" s="12" t="str">
        <f t="shared" ref="D382:AC382" si="92">IF(D243=D98,"","*")</f>
        <v>*</v>
      </c>
      <c r="E382" s="12" t="str">
        <f t="shared" si="92"/>
        <v>*</v>
      </c>
      <c r="F382" s="12" t="str">
        <f t="shared" si="92"/>
        <v>*</v>
      </c>
      <c r="G382" s="12" t="str">
        <f t="shared" si="92"/>
        <v>*</v>
      </c>
      <c r="H382" s="12" t="str">
        <f t="shared" si="92"/>
        <v>*</v>
      </c>
      <c r="I382" s="12" t="str">
        <f t="shared" si="92"/>
        <v>*</v>
      </c>
      <c r="J382" s="12" t="str">
        <f t="shared" si="92"/>
        <v>*</v>
      </c>
      <c r="K382" s="12" t="str">
        <f t="shared" si="92"/>
        <v>*</v>
      </c>
      <c r="L382" s="12" t="str">
        <f t="shared" si="92"/>
        <v>*</v>
      </c>
      <c r="M382" s="12" t="str">
        <f t="shared" si="92"/>
        <v>*</v>
      </c>
      <c r="N382" s="12" t="str">
        <f t="shared" si="92"/>
        <v>*</v>
      </c>
      <c r="O382" s="12" t="str">
        <f t="shared" si="92"/>
        <v>*</v>
      </c>
      <c r="P382" s="12" t="str">
        <f t="shared" si="92"/>
        <v>*</v>
      </c>
      <c r="Q382" s="12" t="str">
        <f t="shared" si="92"/>
        <v>*</v>
      </c>
      <c r="R382" s="12" t="str">
        <f t="shared" si="92"/>
        <v>*</v>
      </c>
      <c r="S382" s="12" t="str">
        <f t="shared" si="92"/>
        <v>*</v>
      </c>
      <c r="T382" s="12" t="str">
        <f t="shared" si="92"/>
        <v/>
      </c>
      <c r="U382" s="12" t="str">
        <f t="shared" si="92"/>
        <v>*</v>
      </c>
      <c r="V382" s="12" t="str">
        <f t="shared" si="92"/>
        <v/>
      </c>
      <c r="W382" s="12" t="str">
        <f t="shared" si="92"/>
        <v/>
      </c>
      <c r="X382" s="12" t="str">
        <f t="shared" si="92"/>
        <v/>
      </c>
      <c r="Y382" s="12" t="str">
        <f t="shared" si="92"/>
        <v/>
      </c>
      <c r="Z382" s="12" t="str">
        <f t="shared" si="92"/>
        <v/>
      </c>
      <c r="AA382" s="12" t="str">
        <f t="shared" si="92"/>
        <v/>
      </c>
      <c r="AB382" s="12" t="str">
        <f t="shared" si="92"/>
        <v/>
      </c>
      <c r="AC382" s="12" t="str">
        <f t="shared" si="92"/>
        <v/>
      </c>
    </row>
    <row r="383" spans="1:29" ht="18.75" hidden="1" customHeight="1" x14ac:dyDescent="0.2">
      <c r="A383" s="123"/>
      <c r="B383" s="14" t="s">
        <v>92</v>
      </c>
      <c r="C383" s="15" t="s">
        <v>54</v>
      </c>
      <c r="D383" s="12" t="str">
        <f t="shared" ref="D383:AC383" si="93">IF(D244=D99,"","*")</f>
        <v>*</v>
      </c>
      <c r="E383" s="12" t="str">
        <f t="shared" si="93"/>
        <v/>
      </c>
      <c r="F383" s="12" t="str">
        <f t="shared" si="93"/>
        <v>*</v>
      </c>
      <c r="G383" s="12" t="str">
        <f t="shared" si="93"/>
        <v>*</v>
      </c>
      <c r="H383" s="12" t="str">
        <f t="shared" si="93"/>
        <v>*</v>
      </c>
      <c r="I383" s="12" t="str">
        <f t="shared" si="93"/>
        <v>*</v>
      </c>
      <c r="J383" s="12" t="str">
        <f t="shared" si="93"/>
        <v>*</v>
      </c>
      <c r="K383" s="12" t="str">
        <f t="shared" si="93"/>
        <v>*</v>
      </c>
      <c r="L383" s="12" t="str">
        <f t="shared" si="93"/>
        <v>*</v>
      </c>
      <c r="M383" s="12" t="str">
        <f t="shared" si="93"/>
        <v>*</v>
      </c>
      <c r="N383" s="12" t="str">
        <f t="shared" si="93"/>
        <v>*</v>
      </c>
      <c r="O383" s="12" t="str">
        <f t="shared" si="93"/>
        <v>*</v>
      </c>
      <c r="P383" s="12" t="str">
        <f t="shared" si="93"/>
        <v>*</v>
      </c>
      <c r="Q383" s="12" t="str">
        <f t="shared" si="93"/>
        <v>*</v>
      </c>
      <c r="R383" s="12" t="str">
        <f t="shared" si="93"/>
        <v>*</v>
      </c>
      <c r="S383" s="12" t="str">
        <f t="shared" si="93"/>
        <v>*</v>
      </c>
      <c r="T383" s="12" t="str">
        <f t="shared" si="93"/>
        <v>*</v>
      </c>
      <c r="U383" s="12" t="str">
        <f t="shared" si="93"/>
        <v>*</v>
      </c>
      <c r="V383" s="12" t="str">
        <f t="shared" si="93"/>
        <v/>
      </c>
      <c r="W383" s="12" t="str">
        <f t="shared" si="93"/>
        <v/>
      </c>
      <c r="X383" s="12" t="str">
        <f t="shared" si="93"/>
        <v/>
      </c>
      <c r="Y383" s="12" t="str">
        <f t="shared" si="93"/>
        <v/>
      </c>
      <c r="Z383" s="12" t="str">
        <f t="shared" si="93"/>
        <v/>
      </c>
      <c r="AA383" s="12" t="str">
        <f t="shared" si="93"/>
        <v/>
      </c>
      <c r="AB383" s="12" t="str">
        <f t="shared" si="93"/>
        <v/>
      </c>
      <c r="AC383" s="12" t="str">
        <f t="shared" si="93"/>
        <v/>
      </c>
    </row>
    <row r="384" spans="1:29" ht="18.75" hidden="1" customHeight="1" x14ac:dyDescent="0.2">
      <c r="A384" s="123"/>
      <c r="B384" s="14" t="s">
        <v>93</v>
      </c>
      <c r="C384" s="15" t="s">
        <v>54</v>
      </c>
      <c r="D384" s="12" t="str">
        <f t="shared" ref="D384:AC384" si="94">IF(D245=D100,"","*")</f>
        <v>*</v>
      </c>
      <c r="E384" s="12" t="str">
        <f t="shared" si="94"/>
        <v>*</v>
      </c>
      <c r="F384" s="12" t="str">
        <f t="shared" si="94"/>
        <v>*</v>
      </c>
      <c r="G384" s="12" t="str">
        <f t="shared" si="94"/>
        <v>*</v>
      </c>
      <c r="H384" s="12" t="str">
        <f t="shared" si="94"/>
        <v/>
      </c>
      <c r="I384" s="12" t="str">
        <f t="shared" si="94"/>
        <v>*</v>
      </c>
      <c r="J384" s="12" t="str">
        <f t="shared" si="94"/>
        <v>*</v>
      </c>
      <c r="K384" s="12" t="str">
        <f t="shared" si="94"/>
        <v>*</v>
      </c>
      <c r="L384" s="12" t="str">
        <f t="shared" si="94"/>
        <v>*</v>
      </c>
      <c r="M384" s="12" t="str">
        <f t="shared" si="94"/>
        <v>*</v>
      </c>
      <c r="N384" s="12" t="str">
        <f t="shared" si="94"/>
        <v>*</v>
      </c>
      <c r="O384" s="12" t="str">
        <f t="shared" si="94"/>
        <v>*</v>
      </c>
      <c r="P384" s="12" t="str">
        <f t="shared" si="94"/>
        <v>*</v>
      </c>
      <c r="Q384" s="12" t="str">
        <f t="shared" si="94"/>
        <v>*</v>
      </c>
      <c r="R384" s="12" t="str">
        <f t="shared" si="94"/>
        <v>*</v>
      </c>
      <c r="S384" s="12" t="str">
        <f t="shared" si="94"/>
        <v>*</v>
      </c>
      <c r="T384" s="12" t="str">
        <f t="shared" si="94"/>
        <v>*</v>
      </c>
      <c r="U384" s="12" t="str">
        <f t="shared" si="94"/>
        <v>*</v>
      </c>
      <c r="V384" s="12" t="str">
        <f t="shared" si="94"/>
        <v/>
      </c>
      <c r="W384" s="12" t="str">
        <f t="shared" si="94"/>
        <v/>
      </c>
      <c r="X384" s="12" t="str">
        <f t="shared" si="94"/>
        <v/>
      </c>
      <c r="Y384" s="12" t="str">
        <f t="shared" si="94"/>
        <v/>
      </c>
      <c r="Z384" s="12" t="str">
        <f t="shared" si="94"/>
        <v/>
      </c>
      <c r="AA384" s="12" t="str">
        <f t="shared" si="94"/>
        <v/>
      </c>
      <c r="AB384" s="12" t="str">
        <f t="shared" si="94"/>
        <v/>
      </c>
      <c r="AC384" s="12" t="str">
        <f t="shared" si="94"/>
        <v/>
      </c>
    </row>
    <row r="385" spans="1:29" ht="18.75" hidden="1" customHeight="1" x14ac:dyDescent="0.2">
      <c r="A385" s="124"/>
      <c r="B385" s="28" t="s">
        <v>94</v>
      </c>
      <c r="C385" s="18" t="s">
        <v>53</v>
      </c>
      <c r="D385" s="12" t="str">
        <f t="shared" ref="D385:AC385" si="95">IF(D246=D101,"","*")</f>
        <v>*</v>
      </c>
      <c r="E385" s="12" t="str">
        <f t="shared" si="95"/>
        <v>*</v>
      </c>
      <c r="F385" s="12" t="str">
        <f t="shared" si="95"/>
        <v>*</v>
      </c>
      <c r="G385" s="12" t="str">
        <f t="shared" si="95"/>
        <v>*</v>
      </c>
      <c r="H385" s="12" t="str">
        <f t="shared" si="95"/>
        <v>*</v>
      </c>
      <c r="I385" s="12" t="str">
        <f t="shared" si="95"/>
        <v>*</v>
      </c>
      <c r="J385" s="12" t="str">
        <f t="shared" si="95"/>
        <v>*</v>
      </c>
      <c r="K385" s="12" t="str">
        <f t="shared" si="95"/>
        <v>*</v>
      </c>
      <c r="L385" s="12" t="str">
        <f t="shared" si="95"/>
        <v>*</v>
      </c>
      <c r="M385" s="12" t="str">
        <f t="shared" si="95"/>
        <v>*</v>
      </c>
      <c r="N385" s="12" t="str">
        <f t="shared" si="95"/>
        <v>*</v>
      </c>
      <c r="O385" s="12" t="str">
        <f t="shared" si="95"/>
        <v>*</v>
      </c>
      <c r="P385" s="12" t="str">
        <f t="shared" si="95"/>
        <v>*</v>
      </c>
      <c r="Q385" s="12" t="str">
        <f t="shared" si="95"/>
        <v>*</v>
      </c>
      <c r="R385" s="12" t="str">
        <f t="shared" si="95"/>
        <v>*</v>
      </c>
      <c r="S385" s="12" t="str">
        <f t="shared" si="95"/>
        <v>*</v>
      </c>
      <c r="T385" s="12" t="str">
        <f t="shared" si="95"/>
        <v>*</v>
      </c>
      <c r="U385" s="12" t="str">
        <f t="shared" si="95"/>
        <v>*</v>
      </c>
      <c r="V385" s="12" t="str">
        <f t="shared" si="95"/>
        <v/>
      </c>
      <c r="W385" s="12" t="str">
        <f t="shared" si="95"/>
        <v/>
      </c>
      <c r="X385" s="12" t="str">
        <f t="shared" si="95"/>
        <v/>
      </c>
      <c r="Y385" s="12" t="str">
        <f t="shared" si="95"/>
        <v/>
      </c>
      <c r="Z385" s="12" t="str">
        <f t="shared" si="95"/>
        <v/>
      </c>
      <c r="AA385" s="12" t="str">
        <f t="shared" si="95"/>
        <v/>
      </c>
      <c r="AB385" s="12" t="str">
        <f t="shared" si="95"/>
        <v/>
      </c>
      <c r="AC385" s="12" t="str">
        <f t="shared" si="95"/>
        <v/>
      </c>
    </row>
    <row r="386" spans="1:29" ht="18.75" hidden="1" customHeight="1" x14ac:dyDescent="0.25">
      <c r="A386" s="115" t="s">
        <v>148</v>
      </c>
      <c r="B386" s="10" t="s">
        <v>89</v>
      </c>
      <c r="C386" s="11" t="s">
        <v>0</v>
      </c>
      <c r="D386" s="12" t="str">
        <f t="shared" ref="D386:AC386" si="96">IF(D247=D102,"","*")</f>
        <v>*</v>
      </c>
      <c r="E386" s="12" t="str">
        <f t="shared" si="96"/>
        <v>*</v>
      </c>
      <c r="F386" s="12" t="str">
        <f t="shared" si="96"/>
        <v>*</v>
      </c>
      <c r="G386" s="12" t="str">
        <f t="shared" si="96"/>
        <v>*</v>
      </c>
      <c r="H386" s="12" t="str">
        <f t="shared" si="96"/>
        <v>*</v>
      </c>
      <c r="I386" s="12" t="str">
        <f t="shared" si="96"/>
        <v>*</v>
      </c>
      <c r="J386" s="12" t="str">
        <f t="shared" si="96"/>
        <v>*</v>
      </c>
      <c r="K386" s="12" t="str">
        <f t="shared" si="96"/>
        <v>*</v>
      </c>
      <c r="L386" s="12" t="str">
        <f t="shared" si="96"/>
        <v>*</v>
      </c>
      <c r="M386" s="12" t="str">
        <f t="shared" si="96"/>
        <v>*</v>
      </c>
      <c r="N386" s="12" t="str">
        <f t="shared" si="96"/>
        <v>*</v>
      </c>
      <c r="O386" s="12" t="str">
        <f t="shared" si="96"/>
        <v>*</v>
      </c>
      <c r="P386" s="12" t="str">
        <f t="shared" si="96"/>
        <v>*</v>
      </c>
      <c r="Q386" s="12" t="str">
        <f t="shared" si="96"/>
        <v>*</v>
      </c>
      <c r="R386" s="12" t="str">
        <f t="shared" si="96"/>
        <v>*</v>
      </c>
      <c r="S386" s="12" t="str">
        <f t="shared" si="96"/>
        <v>*</v>
      </c>
      <c r="T386" s="12" t="str">
        <f t="shared" si="96"/>
        <v>*</v>
      </c>
      <c r="U386" s="12" t="str">
        <f t="shared" si="96"/>
        <v>*</v>
      </c>
      <c r="V386" s="12" t="str">
        <f t="shared" si="96"/>
        <v>*</v>
      </c>
      <c r="W386" s="12" t="str">
        <f t="shared" si="96"/>
        <v>*</v>
      </c>
      <c r="X386" s="12" t="str">
        <f t="shared" si="96"/>
        <v>*</v>
      </c>
      <c r="Y386" s="12" t="str">
        <f t="shared" si="96"/>
        <v>*</v>
      </c>
      <c r="Z386" s="12" t="str">
        <f t="shared" si="96"/>
        <v>*</v>
      </c>
      <c r="AA386" s="12" t="str">
        <f t="shared" si="96"/>
        <v>*</v>
      </c>
      <c r="AB386" s="12" t="str">
        <f t="shared" si="96"/>
        <v>*</v>
      </c>
      <c r="AC386" s="12" t="str">
        <f t="shared" si="96"/>
        <v>*</v>
      </c>
    </row>
    <row r="387" spans="1:29" ht="18.75" hidden="1" customHeight="1" x14ac:dyDescent="0.2">
      <c r="A387" s="123"/>
      <c r="B387" s="14" t="s">
        <v>90</v>
      </c>
      <c r="C387" s="15" t="s">
        <v>54</v>
      </c>
      <c r="D387" s="12" t="str">
        <f t="shared" ref="D387:AC387" si="97">IF(D248=D103,"","*")</f>
        <v>*</v>
      </c>
      <c r="E387" s="12" t="str">
        <f t="shared" si="97"/>
        <v>*</v>
      </c>
      <c r="F387" s="12" t="str">
        <f t="shared" si="97"/>
        <v>*</v>
      </c>
      <c r="G387" s="12" t="str">
        <f t="shared" si="97"/>
        <v>*</v>
      </c>
      <c r="H387" s="12" t="str">
        <f t="shared" si="97"/>
        <v>*</v>
      </c>
      <c r="I387" s="12" t="str">
        <f t="shared" si="97"/>
        <v>*</v>
      </c>
      <c r="J387" s="12" t="str">
        <f t="shared" si="97"/>
        <v>*</v>
      </c>
      <c r="K387" s="12" t="str">
        <f t="shared" si="97"/>
        <v>*</v>
      </c>
      <c r="L387" s="12" t="str">
        <f t="shared" si="97"/>
        <v>*</v>
      </c>
      <c r="M387" s="12" t="str">
        <f t="shared" si="97"/>
        <v>*</v>
      </c>
      <c r="N387" s="12" t="str">
        <f t="shared" si="97"/>
        <v>*</v>
      </c>
      <c r="O387" s="12" t="str">
        <f t="shared" si="97"/>
        <v>*</v>
      </c>
      <c r="P387" s="12" t="str">
        <f t="shared" si="97"/>
        <v>*</v>
      </c>
      <c r="Q387" s="12" t="str">
        <f t="shared" si="97"/>
        <v>*</v>
      </c>
      <c r="R387" s="12" t="str">
        <f t="shared" si="97"/>
        <v>*</v>
      </c>
      <c r="S387" s="12" t="str">
        <f t="shared" si="97"/>
        <v>*</v>
      </c>
      <c r="T387" s="12" t="str">
        <f t="shared" si="97"/>
        <v>*</v>
      </c>
      <c r="U387" s="12" t="str">
        <f t="shared" si="97"/>
        <v>*</v>
      </c>
      <c r="V387" s="12" t="str">
        <f t="shared" si="97"/>
        <v/>
      </c>
      <c r="W387" s="12" t="str">
        <f t="shared" si="97"/>
        <v/>
      </c>
      <c r="X387" s="12" t="str">
        <f t="shared" si="97"/>
        <v/>
      </c>
      <c r="Y387" s="12" t="str">
        <f t="shared" si="97"/>
        <v/>
      </c>
      <c r="Z387" s="12" t="str">
        <f t="shared" si="97"/>
        <v/>
      </c>
      <c r="AA387" s="12" t="str">
        <f t="shared" si="97"/>
        <v/>
      </c>
      <c r="AB387" s="12" t="str">
        <f t="shared" si="97"/>
        <v/>
      </c>
      <c r="AC387" s="12" t="str">
        <f t="shared" si="97"/>
        <v/>
      </c>
    </row>
    <row r="388" spans="1:29" ht="18.75" hidden="1" customHeight="1" x14ac:dyDescent="0.2">
      <c r="A388" s="123"/>
      <c r="B388" s="14" t="s">
        <v>91</v>
      </c>
      <c r="C388" s="15" t="s">
        <v>54</v>
      </c>
      <c r="D388" s="12" t="str">
        <f t="shared" ref="D388:AC388" si="98">IF(D249=D104,"","*")</f>
        <v>*</v>
      </c>
      <c r="E388" s="12" t="str">
        <f t="shared" si="98"/>
        <v>*</v>
      </c>
      <c r="F388" s="12" t="str">
        <f t="shared" si="98"/>
        <v>*</v>
      </c>
      <c r="G388" s="12" t="str">
        <f t="shared" si="98"/>
        <v>*</v>
      </c>
      <c r="H388" s="12" t="str">
        <f t="shared" si="98"/>
        <v>*</v>
      </c>
      <c r="I388" s="12" t="str">
        <f t="shared" si="98"/>
        <v>*</v>
      </c>
      <c r="J388" s="12" t="str">
        <f t="shared" si="98"/>
        <v>*</v>
      </c>
      <c r="K388" s="12" t="str">
        <f t="shared" si="98"/>
        <v>*</v>
      </c>
      <c r="L388" s="12" t="str">
        <f t="shared" si="98"/>
        <v>*</v>
      </c>
      <c r="M388" s="12" t="str">
        <f t="shared" si="98"/>
        <v>*</v>
      </c>
      <c r="N388" s="12" t="str">
        <f t="shared" si="98"/>
        <v>*</v>
      </c>
      <c r="O388" s="12" t="str">
        <f t="shared" si="98"/>
        <v>*</v>
      </c>
      <c r="P388" s="12" t="str">
        <f t="shared" si="98"/>
        <v>*</v>
      </c>
      <c r="Q388" s="12" t="str">
        <f t="shared" si="98"/>
        <v>*</v>
      </c>
      <c r="R388" s="12" t="str">
        <f t="shared" si="98"/>
        <v>*</v>
      </c>
      <c r="S388" s="12" t="str">
        <f t="shared" si="98"/>
        <v>*</v>
      </c>
      <c r="T388" s="12" t="str">
        <f t="shared" si="98"/>
        <v>*</v>
      </c>
      <c r="U388" s="12" t="str">
        <f t="shared" si="98"/>
        <v>*</v>
      </c>
      <c r="V388" s="12" t="str">
        <f t="shared" si="98"/>
        <v/>
      </c>
      <c r="W388" s="12" t="str">
        <f t="shared" si="98"/>
        <v/>
      </c>
      <c r="X388" s="12" t="str">
        <f t="shared" si="98"/>
        <v/>
      </c>
      <c r="Y388" s="12" t="str">
        <f t="shared" si="98"/>
        <v/>
      </c>
      <c r="Z388" s="12" t="str">
        <f t="shared" si="98"/>
        <v/>
      </c>
      <c r="AA388" s="12" t="str">
        <f t="shared" si="98"/>
        <v/>
      </c>
      <c r="AB388" s="12" t="str">
        <f t="shared" si="98"/>
        <v/>
      </c>
      <c r="AC388" s="12" t="str">
        <f t="shared" si="98"/>
        <v/>
      </c>
    </row>
    <row r="389" spans="1:29" ht="18.75" hidden="1" customHeight="1" x14ac:dyDescent="0.2">
      <c r="A389" s="123"/>
      <c r="B389" s="14" t="s">
        <v>92</v>
      </c>
      <c r="C389" s="15" t="s">
        <v>54</v>
      </c>
      <c r="D389" s="12" t="str">
        <f t="shared" ref="D389:AC389" si="99">IF(D250=D105,"","*")</f>
        <v>*</v>
      </c>
      <c r="E389" s="12" t="str">
        <f t="shared" si="99"/>
        <v>*</v>
      </c>
      <c r="F389" s="12" t="str">
        <f t="shared" si="99"/>
        <v>*</v>
      </c>
      <c r="G389" s="12" t="str">
        <f t="shared" si="99"/>
        <v>*</v>
      </c>
      <c r="H389" s="12" t="str">
        <f t="shared" si="99"/>
        <v>*</v>
      </c>
      <c r="I389" s="12" t="str">
        <f t="shared" si="99"/>
        <v>*</v>
      </c>
      <c r="J389" s="12" t="str">
        <f t="shared" si="99"/>
        <v>*</v>
      </c>
      <c r="K389" s="12" t="str">
        <f t="shared" si="99"/>
        <v>*</v>
      </c>
      <c r="L389" s="12" t="str">
        <f t="shared" si="99"/>
        <v>*</v>
      </c>
      <c r="M389" s="12" t="str">
        <f t="shared" si="99"/>
        <v>*</v>
      </c>
      <c r="N389" s="12" t="str">
        <f t="shared" si="99"/>
        <v/>
      </c>
      <c r="O389" s="12" t="str">
        <f t="shared" si="99"/>
        <v>*</v>
      </c>
      <c r="P389" s="12" t="str">
        <f t="shared" si="99"/>
        <v>*</v>
      </c>
      <c r="Q389" s="12" t="str">
        <f t="shared" si="99"/>
        <v>*</v>
      </c>
      <c r="R389" s="12" t="str">
        <f t="shared" si="99"/>
        <v>*</v>
      </c>
      <c r="S389" s="12" t="str">
        <f t="shared" si="99"/>
        <v>*</v>
      </c>
      <c r="T389" s="12" t="str">
        <f t="shared" si="99"/>
        <v>*</v>
      </c>
      <c r="U389" s="12" t="str">
        <f t="shared" si="99"/>
        <v>*</v>
      </c>
      <c r="V389" s="12" t="str">
        <f t="shared" si="99"/>
        <v/>
      </c>
      <c r="W389" s="12" t="str">
        <f t="shared" si="99"/>
        <v/>
      </c>
      <c r="X389" s="12" t="str">
        <f t="shared" si="99"/>
        <v/>
      </c>
      <c r="Y389" s="12" t="str">
        <f t="shared" si="99"/>
        <v/>
      </c>
      <c r="Z389" s="12" t="str">
        <f t="shared" si="99"/>
        <v/>
      </c>
      <c r="AA389" s="12" t="str">
        <f t="shared" si="99"/>
        <v/>
      </c>
      <c r="AB389" s="12" t="str">
        <f t="shared" si="99"/>
        <v/>
      </c>
      <c r="AC389" s="12" t="str">
        <f t="shared" si="99"/>
        <v/>
      </c>
    </row>
    <row r="390" spans="1:29" ht="18.75" hidden="1" customHeight="1" x14ac:dyDescent="0.2">
      <c r="A390" s="123"/>
      <c r="B390" s="14" t="s">
        <v>93</v>
      </c>
      <c r="C390" s="15" t="s">
        <v>54</v>
      </c>
      <c r="D390" s="12" t="str">
        <f t="shared" ref="D390:AC390" si="100">IF(D251=D106,"","*")</f>
        <v>*</v>
      </c>
      <c r="E390" s="12" t="str">
        <f t="shared" si="100"/>
        <v>*</v>
      </c>
      <c r="F390" s="12" t="str">
        <f t="shared" si="100"/>
        <v>*</v>
      </c>
      <c r="G390" s="12" t="str">
        <f t="shared" si="100"/>
        <v/>
      </c>
      <c r="H390" s="12" t="str">
        <f t="shared" si="100"/>
        <v>*</v>
      </c>
      <c r="I390" s="12" t="str">
        <f t="shared" si="100"/>
        <v>*</v>
      </c>
      <c r="J390" s="12" t="str">
        <f t="shared" si="100"/>
        <v>*</v>
      </c>
      <c r="K390" s="12" t="str">
        <f t="shared" si="100"/>
        <v>*</v>
      </c>
      <c r="L390" s="12" t="str">
        <f t="shared" si="100"/>
        <v>*</v>
      </c>
      <c r="M390" s="12" t="str">
        <f t="shared" si="100"/>
        <v>*</v>
      </c>
      <c r="N390" s="12" t="str">
        <f t="shared" si="100"/>
        <v>*</v>
      </c>
      <c r="O390" s="12" t="str">
        <f t="shared" si="100"/>
        <v>*</v>
      </c>
      <c r="P390" s="12" t="str">
        <f t="shared" si="100"/>
        <v>*</v>
      </c>
      <c r="Q390" s="12" t="str">
        <f t="shared" si="100"/>
        <v>*</v>
      </c>
      <c r="R390" s="12" t="str">
        <f t="shared" si="100"/>
        <v>*</v>
      </c>
      <c r="S390" s="12" t="str">
        <f t="shared" si="100"/>
        <v>*</v>
      </c>
      <c r="T390" s="12" t="str">
        <f t="shared" si="100"/>
        <v>*</v>
      </c>
      <c r="U390" s="12" t="str">
        <f t="shared" si="100"/>
        <v>*</v>
      </c>
      <c r="V390" s="12" t="str">
        <f t="shared" si="100"/>
        <v/>
      </c>
      <c r="W390" s="12" t="str">
        <f t="shared" si="100"/>
        <v/>
      </c>
      <c r="X390" s="12" t="str">
        <f t="shared" si="100"/>
        <v/>
      </c>
      <c r="Y390" s="12" t="str">
        <f t="shared" si="100"/>
        <v/>
      </c>
      <c r="Z390" s="12" t="str">
        <f t="shared" si="100"/>
        <v/>
      </c>
      <c r="AA390" s="12" t="str">
        <f t="shared" si="100"/>
        <v/>
      </c>
      <c r="AB390" s="12" t="str">
        <f t="shared" si="100"/>
        <v/>
      </c>
      <c r="AC390" s="12" t="str">
        <f t="shared" si="100"/>
        <v/>
      </c>
    </row>
    <row r="391" spans="1:29" ht="18.75" hidden="1" customHeight="1" x14ac:dyDescent="0.2">
      <c r="A391" s="124"/>
      <c r="B391" s="28" t="s">
        <v>94</v>
      </c>
      <c r="C391" s="18" t="s">
        <v>53</v>
      </c>
      <c r="D391" s="12" t="str">
        <f t="shared" ref="D391:AC391" si="101">IF(D252=D107,"","*")</f>
        <v>*</v>
      </c>
      <c r="E391" s="12" t="str">
        <f t="shared" si="101"/>
        <v>*</v>
      </c>
      <c r="F391" s="12" t="str">
        <f t="shared" si="101"/>
        <v>*</v>
      </c>
      <c r="G391" s="12" t="str">
        <f t="shared" si="101"/>
        <v>*</v>
      </c>
      <c r="H391" s="12" t="str">
        <f t="shared" si="101"/>
        <v>*</v>
      </c>
      <c r="I391" s="12" t="str">
        <f t="shared" si="101"/>
        <v>*</v>
      </c>
      <c r="J391" s="12" t="str">
        <f t="shared" si="101"/>
        <v>*</v>
      </c>
      <c r="K391" s="12" t="str">
        <f t="shared" si="101"/>
        <v>*</v>
      </c>
      <c r="L391" s="12" t="str">
        <f t="shared" si="101"/>
        <v>*</v>
      </c>
      <c r="M391" s="12" t="str">
        <f t="shared" si="101"/>
        <v>*</v>
      </c>
      <c r="N391" s="12" t="str">
        <f t="shared" si="101"/>
        <v>*</v>
      </c>
      <c r="O391" s="12" t="str">
        <f t="shared" si="101"/>
        <v>*</v>
      </c>
      <c r="P391" s="12" t="str">
        <f t="shared" si="101"/>
        <v>*</v>
      </c>
      <c r="Q391" s="12" t="str">
        <f t="shared" si="101"/>
        <v>*</v>
      </c>
      <c r="R391" s="12" t="str">
        <f t="shared" si="101"/>
        <v>*</v>
      </c>
      <c r="S391" s="12" t="str">
        <f t="shared" si="101"/>
        <v>*</v>
      </c>
      <c r="T391" s="12" t="str">
        <f t="shared" si="101"/>
        <v>*</v>
      </c>
      <c r="U391" s="12" t="str">
        <f t="shared" si="101"/>
        <v/>
      </c>
      <c r="V391" s="12" t="str">
        <f t="shared" si="101"/>
        <v/>
      </c>
      <c r="W391" s="12" t="str">
        <f t="shared" si="101"/>
        <v/>
      </c>
      <c r="X391" s="12" t="str">
        <f t="shared" si="101"/>
        <v/>
      </c>
      <c r="Y391" s="12" t="str">
        <f t="shared" si="101"/>
        <v/>
      </c>
      <c r="Z391" s="12" t="str">
        <f t="shared" si="101"/>
        <v/>
      </c>
      <c r="AA391" s="12" t="str">
        <f t="shared" si="101"/>
        <v/>
      </c>
      <c r="AB391" s="12" t="str">
        <f t="shared" si="101"/>
        <v/>
      </c>
      <c r="AC391" s="12" t="str">
        <f t="shared" si="101"/>
        <v/>
      </c>
    </row>
    <row r="392" spans="1:29" ht="18.75" hidden="1" customHeight="1" x14ac:dyDescent="0.25">
      <c r="A392" s="122" t="s">
        <v>149</v>
      </c>
      <c r="B392" s="10" t="s">
        <v>89</v>
      </c>
      <c r="C392" s="11" t="s">
        <v>0</v>
      </c>
      <c r="D392" s="12" t="str">
        <f t="shared" ref="D392:AC392" si="102">IF(D253=D108,"","*")</f>
        <v>*</v>
      </c>
      <c r="E392" s="12" t="str">
        <f t="shared" si="102"/>
        <v>*</v>
      </c>
      <c r="F392" s="12" t="str">
        <f t="shared" si="102"/>
        <v>*</v>
      </c>
      <c r="G392" s="12" t="str">
        <f t="shared" si="102"/>
        <v>*</v>
      </c>
      <c r="H392" s="12" t="str">
        <f t="shared" si="102"/>
        <v>*</v>
      </c>
      <c r="I392" s="12" t="str">
        <f t="shared" si="102"/>
        <v>*</v>
      </c>
      <c r="J392" s="12" t="str">
        <f t="shared" si="102"/>
        <v>*</v>
      </c>
      <c r="K392" s="12" t="str">
        <f t="shared" si="102"/>
        <v>*</v>
      </c>
      <c r="L392" s="12" t="str">
        <f t="shared" si="102"/>
        <v>*</v>
      </c>
      <c r="M392" s="12" t="str">
        <f t="shared" si="102"/>
        <v>*</v>
      </c>
      <c r="N392" s="12" t="str">
        <f t="shared" si="102"/>
        <v>*</v>
      </c>
      <c r="O392" s="12" t="str">
        <f t="shared" si="102"/>
        <v/>
      </c>
      <c r="P392" s="12" t="str">
        <f t="shared" si="102"/>
        <v/>
      </c>
      <c r="Q392" s="12" t="str">
        <f t="shared" si="102"/>
        <v/>
      </c>
      <c r="R392" s="12" t="str">
        <f t="shared" si="102"/>
        <v/>
      </c>
      <c r="S392" s="12" t="str">
        <f t="shared" si="102"/>
        <v>*</v>
      </c>
      <c r="T392" s="12" t="str">
        <f t="shared" si="102"/>
        <v>*</v>
      </c>
      <c r="U392" s="12" t="str">
        <f t="shared" si="102"/>
        <v>*</v>
      </c>
      <c r="V392" s="12" t="str">
        <f t="shared" si="102"/>
        <v>*</v>
      </c>
      <c r="W392" s="12" t="str">
        <f t="shared" si="102"/>
        <v>*</v>
      </c>
      <c r="X392" s="12" t="str">
        <f t="shared" si="102"/>
        <v>*</v>
      </c>
      <c r="Y392" s="12" t="str">
        <f t="shared" si="102"/>
        <v>*</v>
      </c>
      <c r="Z392" s="12" t="str">
        <f t="shared" si="102"/>
        <v>*</v>
      </c>
      <c r="AA392" s="12" t="str">
        <f t="shared" si="102"/>
        <v>*</v>
      </c>
      <c r="AB392" s="12" t="str">
        <f t="shared" si="102"/>
        <v>*</v>
      </c>
      <c r="AC392" s="12" t="str">
        <f t="shared" si="102"/>
        <v>*</v>
      </c>
    </row>
    <row r="393" spans="1:29" ht="18.75" hidden="1" customHeight="1" x14ac:dyDescent="0.2">
      <c r="A393" s="123"/>
      <c r="B393" s="14" t="s">
        <v>90</v>
      </c>
      <c r="C393" s="15" t="s">
        <v>54</v>
      </c>
      <c r="D393" s="12" t="str">
        <f t="shared" ref="D393:AC393" si="103">IF(D254=D109,"","*")</f>
        <v>*</v>
      </c>
      <c r="E393" s="12" t="str">
        <f t="shared" si="103"/>
        <v>*</v>
      </c>
      <c r="F393" s="12" t="str">
        <f t="shared" si="103"/>
        <v>*</v>
      </c>
      <c r="G393" s="12" t="str">
        <f t="shared" si="103"/>
        <v>*</v>
      </c>
      <c r="H393" s="12" t="str">
        <f t="shared" si="103"/>
        <v>*</v>
      </c>
      <c r="I393" s="12" t="str">
        <f t="shared" si="103"/>
        <v>*</v>
      </c>
      <c r="J393" s="12" t="str">
        <f t="shared" si="103"/>
        <v>*</v>
      </c>
      <c r="K393" s="12" t="str">
        <f t="shared" si="103"/>
        <v>*</v>
      </c>
      <c r="L393" s="12" t="str">
        <f t="shared" si="103"/>
        <v>*</v>
      </c>
      <c r="M393" s="12" t="str">
        <f t="shared" si="103"/>
        <v/>
      </c>
      <c r="N393" s="12" t="str">
        <f t="shared" si="103"/>
        <v/>
      </c>
      <c r="O393" s="12" t="str">
        <f t="shared" si="103"/>
        <v/>
      </c>
      <c r="P393" s="12" t="str">
        <f t="shared" si="103"/>
        <v/>
      </c>
      <c r="Q393" s="12" t="str">
        <f t="shared" si="103"/>
        <v/>
      </c>
      <c r="R393" s="12" t="str">
        <f t="shared" si="103"/>
        <v/>
      </c>
      <c r="S393" s="12" t="str">
        <f t="shared" si="103"/>
        <v>*</v>
      </c>
      <c r="T393" s="12" t="str">
        <f t="shared" si="103"/>
        <v>*</v>
      </c>
      <c r="U393" s="12" t="str">
        <f t="shared" si="103"/>
        <v/>
      </c>
      <c r="V393" s="12" t="str">
        <f t="shared" si="103"/>
        <v/>
      </c>
      <c r="W393" s="12" t="str">
        <f t="shared" si="103"/>
        <v/>
      </c>
      <c r="X393" s="12" t="str">
        <f t="shared" si="103"/>
        <v/>
      </c>
      <c r="Y393" s="12" t="str">
        <f t="shared" si="103"/>
        <v/>
      </c>
      <c r="Z393" s="12" t="str">
        <f t="shared" si="103"/>
        <v/>
      </c>
      <c r="AA393" s="12" t="str">
        <f t="shared" si="103"/>
        <v/>
      </c>
      <c r="AB393" s="12" t="str">
        <f t="shared" si="103"/>
        <v/>
      </c>
      <c r="AC393" s="12" t="str">
        <f t="shared" si="103"/>
        <v/>
      </c>
    </row>
    <row r="394" spans="1:29" ht="18.75" hidden="1" customHeight="1" x14ac:dyDescent="0.2">
      <c r="A394" s="123"/>
      <c r="B394" s="14" t="s">
        <v>91</v>
      </c>
      <c r="C394" s="15" t="s">
        <v>54</v>
      </c>
      <c r="D394" s="12" t="str">
        <f t="shared" ref="D394:AC394" si="104">IF(D255=D110,"","*")</f>
        <v>*</v>
      </c>
      <c r="E394" s="12" t="str">
        <f t="shared" si="104"/>
        <v>*</v>
      </c>
      <c r="F394" s="12" t="str">
        <f t="shared" si="104"/>
        <v>*</v>
      </c>
      <c r="G394" s="12" t="str">
        <f t="shared" si="104"/>
        <v>*</v>
      </c>
      <c r="H394" s="12" t="str">
        <f t="shared" si="104"/>
        <v>*</v>
      </c>
      <c r="I394" s="12" t="str">
        <f t="shared" si="104"/>
        <v>*</v>
      </c>
      <c r="J394" s="12" t="str">
        <f t="shared" si="104"/>
        <v>*</v>
      </c>
      <c r="K394" s="12" t="str">
        <f t="shared" si="104"/>
        <v>*</v>
      </c>
      <c r="L394" s="12" t="str">
        <f t="shared" si="104"/>
        <v>*</v>
      </c>
      <c r="M394" s="12" t="str">
        <f t="shared" si="104"/>
        <v>*</v>
      </c>
      <c r="N394" s="12" t="str">
        <f t="shared" si="104"/>
        <v/>
      </c>
      <c r="O394" s="12" t="str">
        <f t="shared" si="104"/>
        <v>*</v>
      </c>
      <c r="P394" s="12" t="str">
        <f t="shared" si="104"/>
        <v/>
      </c>
      <c r="Q394" s="12" t="str">
        <f t="shared" si="104"/>
        <v/>
      </c>
      <c r="R394" s="12" t="str">
        <f t="shared" si="104"/>
        <v/>
      </c>
      <c r="S394" s="12" t="str">
        <f t="shared" si="104"/>
        <v>*</v>
      </c>
      <c r="T394" s="12" t="str">
        <f t="shared" si="104"/>
        <v/>
      </c>
      <c r="U394" s="12" t="str">
        <f t="shared" si="104"/>
        <v>*</v>
      </c>
      <c r="V394" s="12" t="str">
        <f t="shared" si="104"/>
        <v/>
      </c>
      <c r="W394" s="12" t="str">
        <f t="shared" si="104"/>
        <v/>
      </c>
      <c r="X394" s="12" t="str">
        <f t="shared" si="104"/>
        <v/>
      </c>
      <c r="Y394" s="12" t="str">
        <f t="shared" si="104"/>
        <v/>
      </c>
      <c r="Z394" s="12" t="str">
        <f t="shared" si="104"/>
        <v/>
      </c>
      <c r="AA394" s="12" t="str">
        <f t="shared" si="104"/>
        <v/>
      </c>
      <c r="AB394" s="12" t="str">
        <f t="shared" si="104"/>
        <v/>
      </c>
      <c r="AC394" s="12" t="str">
        <f t="shared" si="104"/>
        <v/>
      </c>
    </row>
    <row r="395" spans="1:29" ht="18.75" hidden="1" customHeight="1" x14ac:dyDescent="0.2">
      <c r="A395" s="123"/>
      <c r="B395" s="14" t="s">
        <v>92</v>
      </c>
      <c r="C395" s="15" t="s">
        <v>54</v>
      </c>
      <c r="D395" s="12" t="str">
        <f t="shared" ref="D395:AC395" si="105">IF(D256=D111,"","*")</f>
        <v>*</v>
      </c>
      <c r="E395" s="12" t="str">
        <f t="shared" si="105"/>
        <v>*</v>
      </c>
      <c r="F395" s="12" t="str">
        <f t="shared" si="105"/>
        <v>*</v>
      </c>
      <c r="G395" s="12" t="str">
        <f t="shared" si="105"/>
        <v>*</v>
      </c>
      <c r="H395" s="12" t="str">
        <f t="shared" si="105"/>
        <v>*</v>
      </c>
      <c r="I395" s="12" t="str">
        <f t="shared" si="105"/>
        <v>*</v>
      </c>
      <c r="J395" s="12" t="str">
        <f t="shared" si="105"/>
        <v>*</v>
      </c>
      <c r="K395" s="12" t="str">
        <f t="shared" si="105"/>
        <v>*</v>
      </c>
      <c r="L395" s="12" t="str">
        <f t="shared" si="105"/>
        <v>*</v>
      </c>
      <c r="M395" s="12" t="str">
        <f t="shared" si="105"/>
        <v>*</v>
      </c>
      <c r="N395" s="12" t="str">
        <f t="shared" si="105"/>
        <v>*</v>
      </c>
      <c r="O395" s="12" t="str">
        <f t="shared" si="105"/>
        <v>*</v>
      </c>
      <c r="P395" s="12" t="str">
        <f t="shared" si="105"/>
        <v/>
      </c>
      <c r="Q395" s="12" t="str">
        <f t="shared" si="105"/>
        <v/>
      </c>
      <c r="R395" s="12" t="str">
        <f t="shared" si="105"/>
        <v/>
      </c>
      <c r="S395" s="12" t="str">
        <f t="shared" si="105"/>
        <v>*</v>
      </c>
      <c r="T395" s="12" t="str">
        <f t="shared" si="105"/>
        <v>*</v>
      </c>
      <c r="U395" s="12" t="str">
        <f t="shared" si="105"/>
        <v/>
      </c>
      <c r="V395" s="12" t="str">
        <f t="shared" si="105"/>
        <v/>
      </c>
      <c r="W395" s="12" t="str">
        <f t="shared" si="105"/>
        <v/>
      </c>
      <c r="X395" s="12" t="str">
        <f t="shared" si="105"/>
        <v/>
      </c>
      <c r="Y395" s="12" t="str">
        <f t="shared" si="105"/>
        <v/>
      </c>
      <c r="Z395" s="12" t="str">
        <f t="shared" si="105"/>
        <v/>
      </c>
      <c r="AA395" s="12" t="str">
        <f t="shared" si="105"/>
        <v/>
      </c>
      <c r="AB395" s="12" t="str">
        <f t="shared" si="105"/>
        <v/>
      </c>
      <c r="AC395" s="12" t="str">
        <f t="shared" si="105"/>
        <v/>
      </c>
    </row>
    <row r="396" spans="1:29" ht="18.75" hidden="1" customHeight="1" x14ac:dyDescent="0.2">
      <c r="A396" s="123"/>
      <c r="B396" s="14" t="s">
        <v>93</v>
      </c>
      <c r="C396" s="15" t="s">
        <v>54</v>
      </c>
      <c r="D396" s="12" t="str">
        <f t="shared" ref="D396:AC396" si="106">IF(D257=D112,"","*")</f>
        <v>*</v>
      </c>
      <c r="E396" s="12" t="str">
        <f t="shared" si="106"/>
        <v>*</v>
      </c>
      <c r="F396" s="12" t="str">
        <f t="shared" si="106"/>
        <v>*</v>
      </c>
      <c r="G396" s="12" t="str">
        <f t="shared" si="106"/>
        <v>*</v>
      </c>
      <c r="H396" s="12" t="str">
        <f t="shared" si="106"/>
        <v>*</v>
      </c>
      <c r="I396" s="12" t="str">
        <f t="shared" si="106"/>
        <v>*</v>
      </c>
      <c r="J396" s="12" t="str">
        <f t="shared" si="106"/>
        <v>*</v>
      </c>
      <c r="K396" s="12" t="str">
        <f t="shared" si="106"/>
        <v>*</v>
      </c>
      <c r="L396" s="12" t="str">
        <f t="shared" si="106"/>
        <v>*</v>
      </c>
      <c r="M396" s="12" t="str">
        <f t="shared" si="106"/>
        <v/>
      </c>
      <c r="N396" s="12" t="str">
        <f t="shared" si="106"/>
        <v>*</v>
      </c>
      <c r="O396" s="12" t="str">
        <f t="shared" si="106"/>
        <v>*</v>
      </c>
      <c r="P396" s="12" t="str">
        <f t="shared" si="106"/>
        <v/>
      </c>
      <c r="Q396" s="12" t="str">
        <f t="shared" si="106"/>
        <v/>
      </c>
      <c r="R396" s="12" t="str">
        <f t="shared" si="106"/>
        <v/>
      </c>
      <c r="S396" s="12" t="str">
        <f t="shared" si="106"/>
        <v>*</v>
      </c>
      <c r="T396" s="12" t="str">
        <f t="shared" si="106"/>
        <v>*</v>
      </c>
      <c r="U396" s="12" t="str">
        <f t="shared" si="106"/>
        <v>*</v>
      </c>
      <c r="V396" s="12" t="str">
        <f t="shared" si="106"/>
        <v/>
      </c>
      <c r="W396" s="12" t="str">
        <f t="shared" si="106"/>
        <v/>
      </c>
      <c r="X396" s="12" t="str">
        <f t="shared" si="106"/>
        <v/>
      </c>
      <c r="Y396" s="12" t="str">
        <f t="shared" si="106"/>
        <v/>
      </c>
      <c r="Z396" s="12" t="str">
        <f t="shared" si="106"/>
        <v/>
      </c>
      <c r="AA396" s="12" t="str">
        <f t="shared" si="106"/>
        <v/>
      </c>
      <c r="AB396" s="12" t="str">
        <f t="shared" si="106"/>
        <v/>
      </c>
      <c r="AC396" s="12" t="str">
        <f t="shared" si="106"/>
        <v/>
      </c>
    </row>
    <row r="397" spans="1:29" ht="18.75" hidden="1" customHeight="1" x14ac:dyDescent="0.2">
      <c r="A397" s="124"/>
      <c r="B397" s="28" t="s">
        <v>94</v>
      </c>
      <c r="C397" s="18" t="s">
        <v>53</v>
      </c>
      <c r="D397" s="12" t="str">
        <f t="shared" ref="D397:AC397" si="107">IF(D258=D113,"","*")</f>
        <v>*</v>
      </c>
      <c r="E397" s="12" t="str">
        <f t="shared" si="107"/>
        <v>*</v>
      </c>
      <c r="F397" s="12" t="str">
        <f t="shared" si="107"/>
        <v>*</v>
      </c>
      <c r="G397" s="12" t="str">
        <f t="shared" si="107"/>
        <v>*</v>
      </c>
      <c r="H397" s="12" t="str">
        <f t="shared" si="107"/>
        <v>*</v>
      </c>
      <c r="I397" s="12" t="str">
        <f t="shared" si="107"/>
        <v>*</v>
      </c>
      <c r="J397" s="12" t="str">
        <f t="shared" si="107"/>
        <v>*</v>
      </c>
      <c r="K397" s="12" t="str">
        <f t="shared" si="107"/>
        <v>*</v>
      </c>
      <c r="L397" s="12" t="str">
        <f t="shared" si="107"/>
        <v>*</v>
      </c>
      <c r="M397" s="12" t="str">
        <f t="shared" si="107"/>
        <v>*</v>
      </c>
      <c r="N397" s="12" t="str">
        <f t="shared" si="107"/>
        <v>*</v>
      </c>
      <c r="O397" s="12" t="str">
        <f t="shared" si="107"/>
        <v>*</v>
      </c>
      <c r="P397" s="12" t="str">
        <f t="shared" si="107"/>
        <v/>
      </c>
      <c r="Q397" s="12" t="str">
        <f t="shared" si="107"/>
        <v/>
      </c>
      <c r="R397" s="12" t="str">
        <f t="shared" si="107"/>
        <v/>
      </c>
      <c r="S397" s="12" t="str">
        <f t="shared" si="107"/>
        <v>*</v>
      </c>
      <c r="T397" s="12" t="str">
        <f t="shared" si="107"/>
        <v>*</v>
      </c>
      <c r="U397" s="12" t="str">
        <f t="shared" si="107"/>
        <v>*</v>
      </c>
      <c r="V397" s="12" t="str">
        <f t="shared" si="107"/>
        <v/>
      </c>
      <c r="W397" s="12" t="str">
        <f t="shared" si="107"/>
        <v/>
      </c>
      <c r="X397" s="12" t="str">
        <f t="shared" si="107"/>
        <v/>
      </c>
      <c r="Y397" s="12" t="str">
        <f t="shared" si="107"/>
        <v/>
      </c>
      <c r="Z397" s="12" t="str">
        <f t="shared" si="107"/>
        <v/>
      </c>
      <c r="AA397" s="12" t="str">
        <f t="shared" si="107"/>
        <v/>
      </c>
      <c r="AB397" s="12" t="str">
        <f t="shared" si="107"/>
        <v/>
      </c>
      <c r="AC397" s="12" t="str">
        <f t="shared" si="107"/>
        <v/>
      </c>
    </row>
    <row r="398" spans="1:29" ht="18.75" hidden="1" customHeight="1" x14ac:dyDescent="0.25">
      <c r="A398" s="115" t="s">
        <v>150</v>
      </c>
      <c r="B398" s="10" t="s">
        <v>89</v>
      </c>
      <c r="C398" s="11" t="s">
        <v>0</v>
      </c>
      <c r="D398" s="12" t="str">
        <f t="shared" ref="D398:AC398" si="108">IF(D259=D114,"","*")</f>
        <v>*</v>
      </c>
      <c r="E398" s="12" t="str">
        <f t="shared" si="108"/>
        <v>*</v>
      </c>
      <c r="F398" s="12" t="str">
        <f t="shared" si="108"/>
        <v>*</v>
      </c>
      <c r="G398" s="12" t="str">
        <f t="shared" si="108"/>
        <v>*</v>
      </c>
      <c r="H398" s="12" t="str">
        <f t="shared" si="108"/>
        <v>*</v>
      </c>
      <c r="I398" s="12" t="str">
        <f t="shared" si="108"/>
        <v>*</v>
      </c>
      <c r="J398" s="12" t="str">
        <f t="shared" si="108"/>
        <v>*</v>
      </c>
      <c r="K398" s="12" t="str">
        <f t="shared" si="108"/>
        <v>*</v>
      </c>
      <c r="L398" s="12" t="str">
        <f t="shared" si="108"/>
        <v>*</v>
      </c>
      <c r="M398" s="12" t="str">
        <f t="shared" si="108"/>
        <v>*</v>
      </c>
      <c r="N398" s="12" t="str">
        <f t="shared" si="108"/>
        <v>*</v>
      </c>
      <c r="O398" s="12" t="str">
        <f t="shared" si="108"/>
        <v>*</v>
      </c>
      <c r="P398" s="12" t="str">
        <f t="shared" si="108"/>
        <v>*</v>
      </c>
      <c r="Q398" s="12" t="str">
        <f t="shared" si="108"/>
        <v>*</v>
      </c>
      <c r="R398" s="12" t="str">
        <f t="shared" si="108"/>
        <v>*</v>
      </c>
      <c r="S398" s="12" t="str">
        <f t="shared" si="108"/>
        <v>*</v>
      </c>
      <c r="T398" s="12" t="str">
        <f t="shared" si="108"/>
        <v>*</v>
      </c>
      <c r="U398" s="12" t="str">
        <f t="shared" si="108"/>
        <v>*</v>
      </c>
      <c r="V398" s="12" t="str">
        <f t="shared" si="108"/>
        <v>*</v>
      </c>
      <c r="W398" s="12" t="str">
        <f t="shared" si="108"/>
        <v>*</v>
      </c>
      <c r="X398" s="12" t="str">
        <f t="shared" si="108"/>
        <v>*</v>
      </c>
      <c r="Y398" s="12" t="str">
        <f t="shared" si="108"/>
        <v>*</v>
      </c>
      <c r="Z398" s="12" t="str">
        <f t="shared" si="108"/>
        <v>*</v>
      </c>
      <c r="AA398" s="12" t="str">
        <f t="shared" si="108"/>
        <v>*</v>
      </c>
      <c r="AB398" s="12" t="str">
        <f t="shared" si="108"/>
        <v>*</v>
      </c>
      <c r="AC398" s="12" t="str">
        <f t="shared" si="108"/>
        <v>*</v>
      </c>
    </row>
    <row r="399" spans="1:29" ht="18.75" hidden="1" customHeight="1" x14ac:dyDescent="0.2">
      <c r="A399" s="123"/>
      <c r="B399" s="14" t="s">
        <v>90</v>
      </c>
      <c r="C399" s="15" t="s">
        <v>54</v>
      </c>
      <c r="D399" s="12" t="str">
        <f t="shared" ref="D399:AC399" si="109">IF(D260=D115,"","*")</f>
        <v>*</v>
      </c>
      <c r="E399" s="12" t="str">
        <f t="shared" si="109"/>
        <v>*</v>
      </c>
      <c r="F399" s="12" t="str">
        <f t="shared" si="109"/>
        <v>*</v>
      </c>
      <c r="G399" s="12" t="str">
        <f t="shared" si="109"/>
        <v>*</v>
      </c>
      <c r="H399" s="12" t="str">
        <f t="shared" si="109"/>
        <v>*</v>
      </c>
      <c r="I399" s="12" t="str">
        <f t="shared" si="109"/>
        <v>*</v>
      </c>
      <c r="J399" s="12" t="str">
        <f t="shared" si="109"/>
        <v>*</v>
      </c>
      <c r="K399" s="12" t="str">
        <f t="shared" si="109"/>
        <v>*</v>
      </c>
      <c r="L399" s="12" t="str">
        <f t="shared" si="109"/>
        <v>*</v>
      </c>
      <c r="M399" s="12" t="str">
        <f t="shared" si="109"/>
        <v>*</v>
      </c>
      <c r="N399" s="12" t="str">
        <f t="shared" si="109"/>
        <v>*</v>
      </c>
      <c r="O399" s="12" t="str">
        <f t="shared" si="109"/>
        <v>*</v>
      </c>
      <c r="P399" s="12" t="str">
        <f t="shared" si="109"/>
        <v>*</v>
      </c>
      <c r="Q399" s="12" t="str">
        <f t="shared" si="109"/>
        <v>*</v>
      </c>
      <c r="R399" s="12" t="str">
        <f t="shared" si="109"/>
        <v>*</v>
      </c>
      <c r="S399" s="12" t="str">
        <f t="shared" si="109"/>
        <v>*</v>
      </c>
      <c r="T399" s="12" t="str">
        <f t="shared" si="109"/>
        <v/>
      </c>
      <c r="U399" s="12" t="str">
        <f t="shared" si="109"/>
        <v>*</v>
      </c>
      <c r="V399" s="12" t="str">
        <f t="shared" si="109"/>
        <v/>
      </c>
      <c r="W399" s="12" t="str">
        <f t="shared" si="109"/>
        <v/>
      </c>
      <c r="X399" s="12" t="str">
        <f t="shared" si="109"/>
        <v/>
      </c>
      <c r="Y399" s="12" t="str">
        <f t="shared" si="109"/>
        <v/>
      </c>
      <c r="Z399" s="12" t="str">
        <f t="shared" si="109"/>
        <v/>
      </c>
      <c r="AA399" s="12" t="str">
        <f t="shared" si="109"/>
        <v/>
      </c>
      <c r="AB399" s="12" t="str">
        <f t="shared" si="109"/>
        <v/>
      </c>
      <c r="AC399" s="12" t="str">
        <f t="shared" si="109"/>
        <v/>
      </c>
    </row>
    <row r="400" spans="1:29" ht="18.75" hidden="1" customHeight="1" x14ac:dyDescent="0.2">
      <c r="A400" s="123"/>
      <c r="B400" s="14" t="s">
        <v>91</v>
      </c>
      <c r="C400" s="15" t="s">
        <v>54</v>
      </c>
      <c r="D400" s="12" t="str">
        <f t="shared" ref="D400:AC400" si="110">IF(D261=D116,"","*")</f>
        <v>*</v>
      </c>
      <c r="E400" s="12" t="str">
        <f t="shared" si="110"/>
        <v>*</v>
      </c>
      <c r="F400" s="12" t="str">
        <f t="shared" si="110"/>
        <v>*</v>
      </c>
      <c r="G400" s="12" t="str">
        <f t="shared" si="110"/>
        <v>*</v>
      </c>
      <c r="H400" s="12" t="str">
        <f t="shared" si="110"/>
        <v>*</v>
      </c>
      <c r="I400" s="12" t="str">
        <f t="shared" si="110"/>
        <v>*</v>
      </c>
      <c r="J400" s="12" t="str">
        <f t="shared" si="110"/>
        <v>*</v>
      </c>
      <c r="K400" s="12" t="str">
        <f t="shared" si="110"/>
        <v>*</v>
      </c>
      <c r="L400" s="12" t="str">
        <f t="shared" si="110"/>
        <v>*</v>
      </c>
      <c r="M400" s="12" t="str">
        <f t="shared" si="110"/>
        <v>*</v>
      </c>
      <c r="N400" s="12" t="str">
        <f t="shared" si="110"/>
        <v>*</v>
      </c>
      <c r="O400" s="12" t="str">
        <f t="shared" si="110"/>
        <v/>
      </c>
      <c r="P400" s="12" t="str">
        <f t="shared" si="110"/>
        <v>*</v>
      </c>
      <c r="Q400" s="12" t="str">
        <f t="shared" si="110"/>
        <v>*</v>
      </c>
      <c r="R400" s="12" t="str">
        <f t="shared" si="110"/>
        <v/>
      </c>
      <c r="S400" s="12" t="str">
        <f t="shared" si="110"/>
        <v/>
      </c>
      <c r="T400" s="12" t="str">
        <f t="shared" si="110"/>
        <v>*</v>
      </c>
      <c r="U400" s="12" t="str">
        <f t="shared" si="110"/>
        <v>*</v>
      </c>
      <c r="V400" s="12" t="str">
        <f t="shared" si="110"/>
        <v/>
      </c>
      <c r="W400" s="12" t="str">
        <f t="shared" si="110"/>
        <v/>
      </c>
      <c r="X400" s="12" t="str">
        <f t="shared" si="110"/>
        <v/>
      </c>
      <c r="Y400" s="12" t="str">
        <f t="shared" si="110"/>
        <v/>
      </c>
      <c r="Z400" s="12" t="str">
        <f t="shared" si="110"/>
        <v/>
      </c>
      <c r="AA400" s="12" t="str">
        <f t="shared" si="110"/>
        <v/>
      </c>
      <c r="AB400" s="12" t="str">
        <f t="shared" si="110"/>
        <v/>
      </c>
      <c r="AC400" s="12" t="str">
        <f t="shared" si="110"/>
        <v/>
      </c>
    </row>
    <row r="401" spans="1:29" ht="18.75" hidden="1" customHeight="1" x14ac:dyDescent="0.2">
      <c r="A401" s="123"/>
      <c r="B401" s="14" t="s">
        <v>92</v>
      </c>
      <c r="C401" s="15" t="s">
        <v>54</v>
      </c>
      <c r="D401" s="12" t="str">
        <f t="shared" ref="D401:AC401" si="111">IF(D262=D117,"","*")</f>
        <v>*</v>
      </c>
      <c r="E401" s="12" t="str">
        <f t="shared" si="111"/>
        <v>*</v>
      </c>
      <c r="F401" s="12" t="str">
        <f t="shared" si="111"/>
        <v>*</v>
      </c>
      <c r="G401" s="12" t="str">
        <f t="shared" si="111"/>
        <v>*</v>
      </c>
      <c r="H401" s="12" t="str">
        <f t="shared" si="111"/>
        <v>*</v>
      </c>
      <c r="I401" s="12" t="str">
        <f t="shared" si="111"/>
        <v>*</v>
      </c>
      <c r="J401" s="12" t="str">
        <f t="shared" si="111"/>
        <v>*</v>
      </c>
      <c r="K401" s="12" t="str">
        <f t="shared" si="111"/>
        <v>*</v>
      </c>
      <c r="L401" s="12" t="str">
        <f t="shared" si="111"/>
        <v>*</v>
      </c>
      <c r="M401" s="12" t="str">
        <f t="shared" si="111"/>
        <v>*</v>
      </c>
      <c r="N401" s="12" t="str">
        <f t="shared" si="111"/>
        <v>*</v>
      </c>
      <c r="O401" s="12" t="str">
        <f t="shared" si="111"/>
        <v>*</v>
      </c>
      <c r="P401" s="12" t="str">
        <f t="shared" si="111"/>
        <v>*</v>
      </c>
      <c r="Q401" s="12" t="str">
        <f t="shared" si="111"/>
        <v>*</v>
      </c>
      <c r="R401" s="12" t="str">
        <f t="shared" si="111"/>
        <v>*</v>
      </c>
      <c r="S401" s="12" t="str">
        <f t="shared" si="111"/>
        <v>*</v>
      </c>
      <c r="T401" s="12" t="str">
        <f t="shared" si="111"/>
        <v>*</v>
      </c>
      <c r="U401" s="12" t="str">
        <f t="shared" si="111"/>
        <v>*</v>
      </c>
      <c r="V401" s="12" t="str">
        <f t="shared" si="111"/>
        <v/>
      </c>
      <c r="W401" s="12" t="str">
        <f t="shared" si="111"/>
        <v/>
      </c>
      <c r="X401" s="12" t="str">
        <f t="shared" si="111"/>
        <v/>
      </c>
      <c r="Y401" s="12" t="str">
        <f t="shared" si="111"/>
        <v/>
      </c>
      <c r="Z401" s="12" t="str">
        <f t="shared" si="111"/>
        <v/>
      </c>
      <c r="AA401" s="12" t="str">
        <f t="shared" si="111"/>
        <v/>
      </c>
      <c r="AB401" s="12" t="str">
        <f t="shared" si="111"/>
        <v/>
      </c>
      <c r="AC401" s="12" t="str">
        <f t="shared" si="111"/>
        <v/>
      </c>
    </row>
    <row r="402" spans="1:29" ht="18.75" hidden="1" customHeight="1" x14ac:dyDescent="0.2">
      <c r="A402" s="123"/>
      <c r="B402" s="14" t="s">
        <v>93</v>
      </c>
      <c r="C402" s="15" t="s">
        <v>54</v>
      </c>
      <c r="D402" s="12" t="str">
        <f t="shared" ref="D402:AC402" si="112">IF(D263=D118,"","*")</f>
        <v>*</v>
      </c>
      <c r="E402" s="12" t="str">
        <f t="shared" si="112"/>
        <v>*</v>
      </c>
      <c r="F402" s="12" t="str">
        <f t="shared" si="112"/>
        <v>*</v>
      </c>
      <c r="G402" s="12" t="str">
        <f t="shared" si="112"/>
        <v>*</v>
      </c>
      <c r="H402" s="12" t="str">
        <f t="shared" si="112"/>
        <v>*</v>
      </c>
      <c r="I402" s="12" t="str">
        <f t="shared" si="112"/>
        <v>*</v>
      </c>
      <c r="J402" s="12" t="str">
        <f t="shared" si="112"/>
        <v>*</v>
      </c>
      <c r="K402" s="12" t="str">
        <f t="shared" si="112"/>
        <v>*</v>
      </c>
      <c r="L402" s="12" t="str">
        <f t="shared" si="112"/>
        <v>*</v>
      </c>
      <c r="M402" s="12" t="str">
        <f t="shared" si="112"/>
        <v>*</v>
      </c>
      <c r="N402" s="12" t="str">
        <f t="shared" si="112"/>
        <v>*</v>
      </c>
      <c r="O402" s="12" t="str">
        <f t="shared" si="112"/>
        <v/>
      </c>
      <c r="P402" s="12" t="str">
        <f t="shared" si="112"/>
        <v/>
      </c>
      <c r="Q402" s="12" t="str">
        <f t="shared" si="112"/>
        <v/>
      </c>
      <c r="R402" s="12" t="str">
        <f t="shared" si="112"/>
        <v/>
      </c>
      <c r="S402" s="12" t="str">
        <f t="shared" si="112"/>
        <v>*</v>
      </c>
      <c r="T402" s="12" t="str">
        <f t="shared" si="112"/>
        <v>*</v>
      </c>
      <c r="U402" s="12" t="str">
        <f t="shared" si="112"/>
        <v>*</v>
      </c>
      <c r="V402" s="12" t="str">
        <f t="shared" si="112"/>
        <v/>
      </c>
      <c r="W402" s="12" t="str">
        <f t="shared" si="112"/>
        <v/>
      </c>
      <c r="X402" s="12" t="str">
        <f t="shared" si="112"/>
        <v/>
      </c>
      <c r="Y402" s="12" t="str">
        <f t="shared" si="112"/>
        <v/>
      </c>
      <c r="Z402" s="12" t="str">
        <f t="shared" si="112"/>
        <v/>
      </c>
      <c r="AA402" s="12" t="str">
        <f t="shared" si="112"/>
        <v/>
      </c>
      <c r="AB402" s="12" t="str">
        <f t="shared" si="112"/>
        <v/>
      </c>
      <c r="AC402" s="12" t="str">
        <f t="shared" si="112"/>
        <v/>
      </c>
    </row>
    <row r="403" spans="1:29" ht="16.5" hidden="1" customHeight="1" x14ac:dyDescent="0.2">
      <c r="A403" s="124"/>
      <c r="B403" s="28" t="s">
        <v>94</v>
      </c>
      <c r="C403" s="18" t="s">
        <v>53</v>
      </c>
      <c r="D403" s="12" t="str">
        <f t="shared" ref="D403:AC403" si="113">IF(D264=D119,"","*")</f>
        <v>*</v>
      </c>
      <c r="E403" s="12" t="str">
        <f t="shared" si="113"/>
        <v>*</v>
      </c>
      <c r="F403" s="12" t="str">
        <f t="shared" si="113"/>
        <v>*</v>
      </c>
      <c r="G403" s="12" t="str">
        <f t="shared" si="113"/>
        <v>*</v>
      </c>
      <c r="H403" s="12" t="str">
        <f t="shared" si="113"/>
        <v>*</v>
      </c>
      <c r="I403" s="12" t="str">
        <f t="shared" si="113"/>
        <v>*</v>
      </c>
      <c r="J403" s="12" t="str">
        <f t="shared" si="113"/>
        <v>*</v>
      </c>
      <c r="K403" s="12" t="str">
        <f t="shared" si="113"/>
        <v>*</v>
      </c>
      <c r="L403" s="12" t="str">
        <f t="shared" si="113"/>
        <v>*</v>
      </c>
      <c r="M403" s="12" t="str">
        <f t="shared" si="113"/>
        <v>*</v>
      </c>
      <c r="N403" s="12" t="str">
        <f t="shared" si="113"/>
        <v>*</v>
      </c>
      <c r="O403" s="12" t="str">
        <f t="shared" si="113"/>
        <v>*</v>
      </c>
      <c r="P403" s="12" t="str">
        <f t="shared" si="113"/>
        <v/>
      </c>
      <c r="Q403" s="12" t="str">
        <f t="shared" si="113"/>
        <v/>
      </c>
      <c r="R403" s="12" t="str">
        <f t="shared" si="113"/>
        <v/>
      </c>
      <c r="S403" s="12" t="str">
        <f t="shared" si="113"/>
        <v>*</v>
      </c>
      <c r="T403" s="12" t="str">
        <f t="shared" si="113"/>
        <v>*</v>
      </c>
      <c r="U403" s="12" t="str">
        <f t="shared" si="113"/>
        <v>*</v>
      </c>
      <c r="V403" s="12" t="str">
        <f t="shared" si="113"/>
        <v/>
      </c>
      <c r="W403" s="12" t="str">
        <f t="shared" si="113"/>
        <v/>
      </c>
      <c r="X403" s="12" t="str">
        <f t="shared" si="113"/>
        <v/>
      </c>
      <c r="Y403" s="12" t="str">
        <f t="shared" si="113"/>
        <v/>
      </c>
      <c r="Z403" s="12" t="str">
        <f t="shared" si="113"/>
        <v/>
      </c>
      <c r="AA403" s="12" t="str">
        <f t="shared" si="113"/>
        <v/>
      </c>
      <c r="AB403" s="12" t="str">
        <f t="shared" si="113"/>
        <v/>
      </c>
      <c r="AC403" s="12" t="str">
        <f t="shared" si="113"/>
        <v/>
      </c>
    </row>
    <row r="404" spans="1:29" ht="16.5" hidden="1" customHeight="1" x14ac:dyDescent="0.25">
      <c r="A404" s="115" t="s">
        <v>151</v>
      </c>
      <c r="B404" s="10" t="s">
        <v>89</v>
      </c>
      <c r="C404" s="11" t="s">
        <v>0</v>
      </c>
      <c r="D404" s="12" t="str">
        <f t="shared" ref="D404:AC404" si="114">IF(D265=D120,"","*")</f>
        <v>*</v>
      </c>
      <c r="E404" s="12" t="str">
        <f t="shared" si="114"/>
        <v>*</v>
      </c>
      <c r="F404" s="12" t="str">
        <f t="shared" si="114"/>
        <v>*</v>
      </c>
      <c r="G404" s="12" t="str">
        <f t="shared" si="114"/>
        <v>*</v>
      </c>
      <c r="H404" s="12" t="str">
        <f t="shared" si="114"/>
        <v>*</v>
      </c>
      <c r="I404" s="12" t="str">
        <f t="shared" si="114"/>
        <v>*</v>
      </c>
      <c r="J404" s="12" t="str">
        <f t="shared" si="114"/>
        <v>*</v>
      </c>
      <c r="K404" s="12" t="str">
        <f t="shared" si="114"/>
        <v>*</v>
      </c>
      <c r="L404" s="12" t="str">
        <f t="shared" si="114"/>
        <v>*</v>
      </c>
      <c r="M404" s="12" t="str">
        <f t="shared" si="114"/>
        <v>*</v>
      </c>
      <c r="N404" s="12" t="str">
        <f t="shared" si="114"/>
        <v>*</v>
      </c>
      <c r="O404" s="12" t="str">
        <f t="shared" si="114"/>
        <v>*</v>
      </c>
      <c r="P404" s="12" t="str">
        <f t="shared" si="114"/>
        <v/>
      </c>
      <c r="Q404" s="12" t="str">
        <f t="shared" si="114"/>
        <v/>
      </c>
      <c r="R404" s="12" t="str">
        <f t="shared" si="114"/>
        <v/>
      </c>
      <c r="S404" s="12" t="str">
        <f t="shared" si="114"/>
        <v>*</v>
      </c>
      <c r="T404" s="12" t="str">
        <f t="shared" si="114"/>
        <v>*</v>
      </c>
      <c r="U404" s="12" t="str">
        <f t="shared" si="114"/>
        <v>*</v>
      </c>
      <c r="V404" s="12" t="str">
        <f t="shared" si="114"/>
        <v>*</v>
      </c>
      <c r="W404" s="12" t="str">
        <f t="shared" si="114"/>
        <v>*</v>
      </c>
      <c r="X404" s="12" t="str">
        <f t="shared" si="114"/>
        <v>*</v>
      </c>
      <c r="Y404" s="12" t="str">
        <f t="shared" si="114"/>
        <v>*</v>
      </c>
      <c r="Z404" s="12" t="str">
        <f t="shared" si="114"/>
        <v>*</v>
      </c>
      <c r="AA404" s="12" t="str">
        <f t="shared" si="114"/>
        <v>*</v>
      </c>
      <c r="AB404" s="12" t="str">
        <f t="shared" si="114"/>
        <v>*</v>
      </c>
      <c r="AC404" s="12" t="str">
        <f t="shared" si="114"/>
        <v>*</v>
      </c>
    </row>
    <row r="405" spans="1:29" ht="16.5" hidden="1" customHeight="1" x14ac:dyDescent="0.2">
      <c r="A405" s="123"/>
      <c r="B405" s="14" t="s">
        <v>90</v>
      </c>
      <c r="C405" s="15" t="s">
        <v>54</v>
      </c>
      <c r="D405" s="12" t="str">
        <f t="shared" ref="D405:AC405" si="115">IF(D266=D121,"","*")</f>
        <v>*</v>
      </c>
      <c r="E405" s="12" t="str">
        <f t="shared" si="115"/>
        <v>*</v>
      </c>
      <c r="F405" s="12" t="str">
        <f t="shared" si="115"/>
        <v/>
      </c>
      <c r="G405" s="12" t="str">
        <f t="shared" si="115"/>
        <v>*</v>
      </c>
      <c r="H405" s="12" t="str">
        <f t="shared" si="115"/>
        <v>*</v>
      </c>
      <c r="I405" s="12" t="str">
        <f t="shared" si="115"/>
        <v>*</v>
      </c>
      <c r="J405" s="12" t="str">
        <f t="shared" si="115"/>
        <v>*</v>
      </c>
      <c r="K405" s="12" t="str">
        <f t="shared" si="115"/>
        <v>*</v>
      </c>
      <c r="L405" s="12" t="str">
        <f t="shared" si="115"/>
        <v>*</v>
      </c>
      <c r="M405" s="12" t="str">
        <f t="shared" si="115"/>
        <v>*</v>
      </c>
      <c r="N405" s="12" t="str">
        <f t="shared" si="115"/>
        <v>*</v>
      </c>
      <c r="O405" s="12" t="str">
        <f t="shared" si="115"/>
        <v>*</v>
      </c>
      <c r="P405" s="12" t="str">
        <f t="shared" si="115"/>
        <v/>
      </c>
      <c r="Q405" s="12" t="str">
        <f t="shared" si="115"/>
        <v/>
      </c>
      <c r="R405" s="12" t="str">
        <f t="shared" si="115"/>
        <v/>
      </c>
      <c r="S405" s="12" t="str">
        <f t="shared" si="115"/>
        <v>*</v>
      </c>
      <c r="T405" s="12" t="str">
        <f t="shared" si="115"/>
        <v>*</v>
      </c>
      <c r="U405" s="12" t="str">
        <f t="shared" si="115"/>
        <v>*</v>
      </c>
      <c r="V405" s="12" t="str">
        <f t="shared" si="115"/>
        <v/>
      </c>
      <c r="W405" s="12" t="str">
        <f t="shared" si="115"/>
        <v/>
      </c>
      <c r="X405" s="12" t="str">
        <f t="shared" si="115"/>
        <v/>
      </c>
      <c r="Y405" s="12" t="str">
        <f t="shared" si="115"/>
        <v/>
      </c>
      <c r="Z405" s="12" t="str">
        <f t="shared" si="115"/>
        <v/>
      </c>
      <c r="AA405" s="12" t="str">
        <f t="shared" si="115"/>
        <v/>
      </c>
      <c r="AB405" s="12" t="str">
        <f t="shared" si="115"/>
        <v/>
      </c>
      <c r="AC405" s="12" t="str">
        <f t="shared" si="115"/>
        <v/>
      </c>
    </row>
    <row r="406" spans="1:29" ht="16.5" hidden="1" customHeight="1" x14ac:dyDescent="0.2">
      <c r="A406" s="123"/>
      <c r="B406" s="14" t="s">
        <v>91</v>
      </c>
      <c r="C406" s="15" t="s">
        <v>54</v>
      </c>
      <c r="D406" s="12" t="str">
        <f t="shared" ref="D406:AC406" si="116">IF(D267=D122,"","*")</f>
        <v>*</v>
      </c>
      <c r="E406" s="12" t="str">
        <f t="shared" si="116"/>
        <v/>
      </c>
      <c r="F406" s="12" t="str">
        <f t="shared" si="116"/>
        <v>*</v>
      </c>
      <c r="G406" s="12" t="str">
        <f t="shared" si="116"/>
        <v>*</v>
      </c>
      <c r="H406" s="12" t="str">
        <f t="shared" si="116"/>
        <v>*</v>
      </c>
      <c r="I406" s="12" t="str">
        <f t="shared" si="116"/>
        <v>*</v>
      </c>
      <c r="J406" s="12" t="str">
        <f t="shared" si="116"/>
        <v/>
      </c>
      <c r="K406" s="12" t="str">
        <f t="shared" si="116"/>
        <v>*</v>
      </c>
      <c r="L406" s="12" t="str">
        <f t="shared" si="116"/>
        <v>*</v>
      </c>
      <c r="M406" s="12" t="str">
        <f t="shared" si="116"/>
        <v>*</v>
      </c>
      <c r="N406" s="12" t="str">
        <f t="shared" si="116"/>
        <v>*</v>
      </c>
      <c r="O406" s="12" t="str">
        <f t="shared" si="116"/>
        <v/>
      </c>
      <c r="P406" s="12" t="str">
        <f t="shared" si="116"/>
        <v/>
      </c>
      <c r="Q406" s="12" t="str">
        <f t="shared" si="116"/>
        <v/>
      </c>
      <c r="R406" s="12" t="str">
        <f t="shared" si="116"/>
        <v/>
      </c>
      <c r="S406" s="12" t="str">
        <f t="shared" si="116"/>
        <v>*</v>
      </c>
      <c r="T406" s="12" t="str">
        <f t="shared" si="116"/>
        <v>*</v>
      </c>
      <c r="U406" s="12" t="str">
        <f t="shared" si="116"/>
        <v/>
      </c>
      <c r="V406" s="12" t="str">
        <f t="shared" si="116"/>
        <v/>
      </c>
      <c r="W406" s="12" t="str">
        <f t="shared" si="116"/>
        <v/>
      </c>
      <c r="X406" s="12" t="str">
        <f t="shared" si="116"/>
        <v/>
      </c>
      <c r="Y406" s="12" t="str">
        <f t="shared" si="116"/>
        <v/>
      </c>
      <c r="Z406" s="12" t="str">
        <f t="shared" si="116"/>
        <v/>
      </c>
      <c r="AA406" s="12" t="str">
        <f t="shared" si="116"/>
        <v/>
      </c>
      <c r="AB406" s="12" t="str">
        <f t="shared" si="116"/>
        <v/>
      </c>
      <c r="AC406" s="12" t="str">
        <f t="shared" si="116"/>
        <v/>
      </c>
    </row>
    <row r="407" spans="1:29" ht="16.5" hidden="1" customHeight="1" x14ac:dyDescent="0.2">
      <c r="A407" s="123"/>
      <c r="B407" s="14" t="s">
        <v>92</v>
      </c>
      <c r="C407" s="15" t="s">
        <v>54</v>
      </c>
      <c r="D407" s="12" t="str">
        <f t="shared" ref="D407:AC407" si="117">IF(D268=D123,"","*")</f>
        <v>*</v>
      </c>
      <c r="E407" s="12" t="str">
        <f t="shared" si="117"/>
        <v>*</v>
      </c>
      <c r="F407" s="12" t="str">
        <f t="shared" si="117"/>
        <v>*</v>
      </c>
      <c r="G407" s="12" t="str">
        <f t="shared" si="117"/>
        <v>*</v>
      </c>
      <c r="H407" s="12" t="str">
        <f t="shared" si="117"/>
        <v>*</v>
      </c>
      <c r="I407" s="12" t="str">
        <f t="shared" si="117"/>
        <v>*</v>
      </c>
      <c r="J407" s="12" t="str">
        <f t="shared" si="117"/>
        <v>*</v>
      </c>
      <c r="K407" s="12" t="str">
        <f t="shared" si="117"/>
        <v>*</v>
      </c>
      <c r="L407" s="12" t="str">
        <f t="shared" si="117"/>
        <v>*</v>
      </c>
      <c r="M407" s="12" t="str">
        <f t="shared" si="117"/>
        <v>*</v>
      </c>
      <c r="N407" s="12" t="str">
        <f t="shared" si="117"/>
        <v/>
      </c>
      <c r="O407" s="12" t="str">
        <f t="shared" si="117"/>
        <v>*</v>
      </c>
      <c r="P407" s="12" t="str">
        <f t="shared" si="117"/>
        <v/>
      </c>
      <c r="Q407" s="12" t="str">
        <f t="shared" si="117"/>
        <v/>
      </c>
      <c r="R407" s="12" t="str">
        <f t="shared" si="117"/>
        <v/>
      </c>
      <c r="S407" s="12" t="str">
        <f t="shared" si="117"/>
        <v>*</v>
      </c>
      <c r="T407" s="12" t="str">
        <f t="shared" si="117"/>
        <v>*</v>
      </c>
      <c r="U407" s="12" t="str">
        <f t="shared" si="117"/>
        <v>*</v>
      </c>
      <c r="V407" s="12" t="str">
        <f t="shared" si="117"/>
        <v/>
      </c>
      <c r="W407" s="12" t="str">
        <f t="shared" si="117"/>
        <v/>
      </c>
      <c r="X407" s="12" t="str">
        <f t="shared" si="117"/>
        <v/>
      </c>
      <c r="Y407" s="12" t="str">
        <f t="shared" si="117"/>
        <v/>
      </c>
      <c r="Z407" s="12" t="str">
        <f t="shared" si="117"/>
        <v/>
      </c>
      <c r="AA407" s="12" t="str">
        <f t="shared" si="117"/>
        <v/>
      </c>
      <c r="AB407" s="12" t="str">
        <f t="shared" si="117"/>
        <v/>
      </c>
      <c r="AC407" s="12" t="str">
        <f t="shared" si="117"/>
        <v/>
      </c>
    </row>
    <row r="408" spans="1:29" ht="16.5" hidden="1" customHeight="1" x14ac:dyDescent="0.2">
      <c r="A408" s="123"/>
      <c r="B408" s="14" t="s">
        <v>93</v>
      </c>
      <c r="C408" s="15" t="s">
        <v>54</v>
      </c>
      <c r="D408" s="12" t="str">
        <f t="shared" ref="D408:AC408" si="118">IF(D269=D124,"","*")</f>
        <v>*</v>
      </c>
      <c r="E408" s="12" t="str">
        <f t="shared" si="118"/>
        <v>*</v>
      </c>
      <c r="F408" s="12" t="str">
        <f t="shared" si="118"/>
        <v>*</v>
      </c>
      <c r="G408" s="12" t="str">
        <f t="shared" si="118"/>
        <v>*</v>
      </c>
      <c r="H408" s="12" t="str">
        <f t="shared" si="118"/>
        <v>*</v>
      </c>
      <c r="I408" s="12" t="str">
        <f t="shared" si="118"/>
        <v>*</v>
      </c>
      <c r="J408" s="12" t="str">
        <f t="shared" si="118"/>
        <v>*</v>
      </c>
      <c r="K408" s="12" t="str">
        <f t="shared" si="118"/>
        <v>*</v>
      </c>
      <c r="L408" s="12" t="str">
        <f t="shared" si="118"/>
        <v>*</v>
      </c>
      <c r="M408" s="12" t="str">
        <f t="shared" si="118"/>
        <v>*</v>
      </c>
      <c r="N408" s="12" t="str">
        <f t="shared" si="118"/>
        <v>*</v>
      </c>
      <c r="O408" s="12" t="str">
        <f t="shared" si="118"/>
        <v>*</v>
      </c>
      <c r="P408" s="12" t="str">
        <f t="shared" si="118"/>
        <v/>
      </c>
      <c r="Q408" s="12" t="str">
        <f t="shared" si="118"/>
        <v/>
      </c>
      <c r="R408" s="12" t="str">
        <f t="shared" si="118"/>
        <v/>
      </c>
      <c r="S408" s="12" t="str">
        <f t="shared" si="118"/>
        <v>*</v>
      </c>
      <c r="T408" s="12" t="str">
        <f t="shared" si="118"/>
        <v>*</v>
      </c>
      <c r="U408" s="12" t="str">
        <f t="shared" si="118"/>
        <v>*</v>
      </c>
      <c r="V408" s="12" t="str">
        <f t="shared" si="118"/>
        <v/>
      </c>
      <c r="W408" s="12" t="str">
        <f t="shared" si="118"/>
        <v/>
      </c>
      <c r="X408" s="12" t="str">
        <f t="shared" si="118"/>
        <v/>
      </c>
      <c r="Y408" s="12" t="str">
        <f t="shared" si="118"/>
        <v/>
      </c>
      <c r="Z408" s="12" t="str">
        <f t="shared" si="118"/>
        <v/>
      </c>
      <c r="AA408" s="12" t="str">
        <f t="shared" si="118"/>
        <v/>
      </c>
      <c r="AB408" s="12" t="str">
        <f t="shared" si="118"/>
        <v/>
      </c>
      <c r="AC408" s="12" t="str">
        <f t="shared" si="118"/>
        <v/>
      </c>
    </row>
    <row r="409" spans="1:29" ht="16.5" hidden="1" customHeight="1" x14ac:dyDescent="0.2">
      <c r="A409" s="124"/>
      <c r="B409" s="28" t="s">
        <v>94</v>
      </c>
      <c r="C409" s="18" t="s">
        <v>53</v>
      </c>
      <c r="D409" s="12" t="str">
        <f t="shared" ref="D409:AC409" si="119">IF(D270=D125,"","*")</f>
        <v>*</v>
      </c>
      <c r="E409" s="12" t="str">
        <f t="shared" si="119"/>
        <v>*</v>
      </c>
      <c r="F409" s="12" t="str">
        <f t="shared" si="119"/>
        <v>*</v>
      </c>
      <c r="G409" s="12" t="str">
        <f t="shared" si="119"/>
        <v>*</v>
      </c>
      <c r="H409" s="12" t="str">
        <f t="shared" si="119"/>
        <v>*</v>
      </c>
      <c r="I409" s="12" t="str">
        <f t="shared" si="119"/>
        <v>*</v>
      </c>
      <c r="J409" s="12" t="str">
        <f t="shared" si="119"/>
        <v>*</v>
      </c>
      <c r="K409" s="12" t="str">
        <f t="shared" si="119"/>
        <v>*</v>
      </c>
      <c r="L409" s="12" t="str">
        <f t="shared" si="119"/>
        <v>*</v>
      </c>
      <c r="M409" s="12" t="str">
        <f t="shared" si="119"/>
        <v>*</v>
      </c>
      <c r="N409" s="12" t="str">
        <f t="shared" si="119"/>
        <v>*</v>
      </c>
      <c r="O409" s="12" t="str">
        <f t="shared" si="119"/>
        <v>*</v>
      </c>
      <c r="P409" s="12" t="str">
        <f t="shared" si="119"/>
        <v/>
      </c>
      <c r="Q409" s="12" t="str">
        <f t="shared" si="119"/>
        <v/>
      </c>
      <c r="R409" s="12" t="str">
        <f t="shared" si="119"/>
        <v/>
      </c>
      <c r="S409" s="12" t="str">
        <f t="shared" si="119"/>
        <v>*</v>
      </c>
      <c r="T409" s="12" t="str">
        <f t="shared" si="119"/>
        <v>*</v>
      </c>
      <c r="U409" s="12" t="str">
        <f t="shared" si="119"/>
        <v>*</v>
      </c>
      <c r="V409" s="12" t="str">
        <f t="shared" si="119"/>
        <v/>
      </c>
      <c r="W409" s="12" t="str">
        <f t="shared" si="119"/>
        <v/>
      </c>
      <c r="X409" s="12" t="str">
        <f t="shared" si="119"/>
        <v/>
      </c>
      <c r="Y409" s="12" t="str">
        <f t="shared" si="119"/>
        <v/>
      </c>
      <c r="Z409" s="12" t="str">
        <f t="shared" si="119"/>
        <v/>
      </c>
      <c r="AA409" s="12" t="str">
        <f t="shared" si="119"/>
        <v/>
      </c>
      <c r="AB409" s="12" t="str">
        <f t="shared" si="119"/>
        <v/>
      </c>
      <c r="AC409" s="12" t="str">
        <f t="shared" si="119"/>
        <v/>
      </c>
    </row>
    <row r="410" spans="1:29" ht="16.5" hidden="1" customHeight="1" x14ac:dyDescent="0.25">
      <c r="A410" s="115" t="s">
        <v>152</v>
      </c>
      <c r="B410" s="10" t="s">
        <v>89</v>
      </c>
      <c r="C410" s="11" t="s">
        <v>0</v>
      </c>
      <c r="D410" s="12" t="str">
        <f t="shared" ref="D410:AC410" si="120">IF(D271=D126,"","*")</f>
        <v>*</v>
      </c>
      <c r="E410" s="12" t="str">
        <f t="shared" si="120"/>
        <v>*</v>
      </c>
      <c r="F410" s="12" t="str">
        <f t="shared" si="120"/>
        <v>*</v>
      </c>
      <c r="G410" s="12" t="str">
        <f t="shared" si="120"/>
        <v>*</v>
      </c>
      <c r="H410" s="12" t="str">
        <f t="shared" si="120"/>
        <v>*</v>
      </c>
      <c r="I410" s="12" t="str">
        <f t="shared" si="120"/>
        <v>*</v>
      </c>
      <c r="J410" s="12" t="str">
        <f t="shared" si="120"/>
        <v>*</v>
      </c>
      <c r="K410" s="12" t="str">
        <f t="shared" si="120"/>
        <v>*</v>
      </c>
      <c r="L410" s="12" t="str">
        <f t="shared" si="120"/>
        <v>*</v>
      </c>
      <c r="M410" s="12" t="str">
        <f t="shared" si="120"/>
        <v>*</v>
      </c>
      <c r="N410" s="12" t="str">
        <f t="shared" si="120"/>
        <v/>
      </c>
      <c r="O410" s="12" t="str">
        <f t="shared" si="120"/>
        <v>*</v>
      </c>
      <c r="P410" s="12" t="str">
        <f t="shared" si="120"/>
        <v/>
      </c>
      <c r="Q410" s="12" t="str">
        <f t="shared" si="120"/>
        <v/>
      </c>
      <c r="R410" s="12" t="str">
        <f t="shared" si="120"/>
        <v/>
      </c>
      <c r="S410" s="12" t="str">
        <f t="shared" si="120"/>
        <v/>
      </c>
      <c r="T410" s="12" t="str">
        <f t="shared" si="120"/>
        <v>*</v>
      </c>
      <c r="U410" s="12" t="str">
        <f t="shared" si="120"/>
        <v>*</v>
      </c>
      <c r="V410" s="12" t="str">
        <f t="shared" si="120"/>
        <v>*</v>
      </c>
      <c r="W410" s="12" t="str">
        <f t="shared" si="120"/>
        <v>*</v>
      </c>
      <c r="X410" s="12" t="str">
        <f t="shared" si="120"/>
        <v>*</v>
      </c>
      <c r="Y410" s="12" t="str">
        <f t="shared" si="120"/>
        <v>*</v>
      </c>
      <c r="Z410" s="12" t="str">
        <f t="shared" si="120"/>
        <v>*</v>
      </c>
      <c r="AA410" s="12" t="str">
        <f t="shared" si="120"/>
        <v>*</v>
      </c>
      <c r="AB410" s="12" t="str">
        <f t="shared" si="120"/>
        <v>*</v>
      </c>
      <c r="AC410" s="12" t="str">
        <f t="shared" si="120"/>
        <v>*</v>
      </c>
    </row>
    <row r="411" spans="1:29" ht="16.5" hidden="1" customHeight="1" x14ac:dyDescent="0.2">
      <c r="A411" s="123"/>
      <c r="B411" s="14" t="s">
        <v>90</v>
      </c>
      <c r="C411" s="15" t="s">
        <v>54</v>
      </c>
      <c r="D411" s="12" t="str">
        <f t="shared" ref="D411:AC411" si="121">IF(D272=D127,"","*")</f>
        <v>*</v>
      </c>
      <c r="E411" s="12" t="str">
        <f t="shared" si="121"/>
        <v>*</v>
      </c>
      <c r="F411" s="12" t="str">
        <f t="shared" si="121"/>
        <v>*</v>
      </c>
      <c r="G411" s="12" t="str">
        <f t="shared" si="121"/>
        <v>*</v>
      </c>
      <c r="H411" s="12" t="str">
        <f t="shared" si="121"/>
        <v>*</v>
      </c>
      <c r="I411" s="12" t="str">
        <f t="shared" si="121"/>
        <v>*</v>
      </c>
      <c r="J411" s="12" t="str">
        <f t="shared" si="121"/>
        <v>*</v>
      </c>
      <c r="K411" s="12" t="str">
        <f t="shared" si="121"/>
        <v/>
      </c>
      <c r="L411" s="12" t="str">
        <f t="shared" si="121"/>
        <v>*</v>
      </c>
      <c r="M411" s="12" t="str">
        <f t="shared" si="121"/>
        <v/>
      </c>
      <c r="N411" s="12" t="str">
        <f t="shared" si="121"/>
        <v/>
      </c>
      <c r="O411" s="12" t="str">
        <f t="shared" si="121"/>
        <v/>
      </c>
      <c r="P411" s="12" t="str">
        <f t="shared" si="121"/>
        <v/>
      </c>
      <c r="Q411" s="12" t="str">
        <f t="shared" si="121"/>
        <v/>
      </c>
      <c r="R411" s="12" t="str">
        <f t="shared" si="121"/>
        <v/>
      </c>
      <c r="S411" s="12" t="str">
        <f t="shared" si="121"/>
        <v>*</v>
      </c>
      <c r="T411" s="12" t="str">
        <f t="shared" si="121"/>
        <v>*</v>
      </c>
      <c r="U411" s="12" t="str">
        <f t="shared" si="121"/>
        <v>*</v>
      </c>
      <c r="V411" s="12" t="str">
        <f t="shared" si="121"/>
        <v/>
      </c>
      <c r="W411" s="12" t="str">
        <f t="shared" si="121"/>
        <v/>
      </c>
      <c r="X411" s="12" t="str">
        <f t="shared" si="121"/>
        <v/>
      </c>
      <c r="Y411" s="12" t="str">
        <f t="shared" si="121"/>
        <v/>
      </c>
      <c r="Z411" s="12" t="str">
        <f t="shared" si="121"/>
        <v/>
      </c>
      <c r="AA411" s="12" t="str">
        <f t="shared" si="121"/>
        <v/>
      </c>
      <c r="AB411" s="12" t="str">
        <f t="shared" si="121"/>
        <v/>
      </c>
      <c r="AC411" s="12" t="str">
        <f t="shared" si="121"/>
        <v/>
      </c>
    </row>
    <row r="412" spans="1:29" ht="16.5" hidden="1" customHeight="1" x14ac:dyDescent="0.2">
      <c r="A412" s="123"/>
      <c r="B412" s="14" t="s">
        <v>91</v>
      </c>
      <c r="C412" s="15" t="s">
        <v>54</v>
      </c>
      <c r="D412" s="12" t="str">
        <f t="shared" ref="D412:AC412" si="122">IF(D273=D128,"","*")</f>
        <v>*</v>
      </c>
      <c r="E412" s="12" t="str">
        <f t="shared" si="122"/>
        <v>*</v>
      </c>
      <c r="F412" s="12" t="str">
        <f t="shared" si="122"/>
        <v>*</v>
      </c>
      <c r="G412" s="12" t="str">
        <f t="shared" si="122"/>
        <v>*</v>
      </c>
      <c r="H412" s="12" t="str">
        <f t="shared" si="122"/>
        <v>*</v>
      </c>
      <c r="I412" s="12" t="str">
        <f t="shared" si="122"/>
        <v/>
      </c>
      <c r="J412" s="12" t="str">
        <f t="shared" si="122"/>
        <v>*</v>
      </c>
      <c r="K412" s="12" t="str">
        <f t="shared" si="122"/>
        <v>*</v>
      </c>
      <c r="L412" s="12" t="str">
        <f t="shared" si="122"/>
        <v>*</v>
      </c>
      <c r="M412" s="12" t="str">
        <f t="shared" si="122"/>
        <v/>
      </c>
      <c r="N412" s="12" t="str">
        <f t="shared" si="122"/>
        <v/>
      </c>
      <c r="O412" s="12" t="str">
        <f t="shared" si="122"/>
        <v/>
      </c>
      <c r="P412" s="12" t="str">
        <f t="shared" si="122"/>
        <v/>
      </c>
      <c r="Q412" s="12" t="str">
        <f t="shared" si="122"/>
        <v/>
      </c>
      <c r="R412" s="12" t="str">
        <f t="shared" si="122"/>
        <v/>
      </c>
      <c r="S412" s="12" t="str">
        <f t="shared" si="122"/>
        <v/>
      </c>
      <c r="T412" s="12" t="str">
        <f t="shared" si="122"/>
        <v>*</v>
      </c>
      <c r="U412" s="12" t="str">
        <f t="shared" si="122"/>
        <v>*</v>
      </c>
      <c r="V412" s="12" t="str">
        <f t="shared" si="122"/>
        <v/>
      </c>
      <c r="W412" s="12" t="str">
        <f t="shared" si="122"/>
        <v/>
      </c>
      <c r="X412" s="12" t="str">
        <f t="shared" si="122"/>
        <v/>
      </c>
      <c r="Y412" s="12" t="str">
        <f t="shared" si="122"/>
        <v/>
      </c>
      <c r="Z412" s="12" t="str">
        <f t="shared" si="122"/>
        <v/>
      </c>
      <c r="AA412" s="12" t="str">
        <f t="shared" si="122"/>
        <v/>
      </c>
      <c r="AB412" s="12" t="str">
        <f t="shared" si="122"/>
        <v/>
      </c>
      <c r="AC412" s="12" t="str">
        <f t="shared" si="122"/>
        <v/>
      </c>
    </row>
    <row r="413" spans="1:29" ht="16.5" hidden="1" customHeight="1" x14ac:dyDescent="0.2">
      <c r="A413" s="123"/>
      <c r="B413" s="14" t="s">
        <v>92</v>
      </c>
      <c r="C413" s="15" t="s">
        <v>54</v>
      </c>
      <c r="D413" s="12" t="str">
        <f t="shared" ref="D413:AC413" si="123">IF(D274=D129,"","*")</f>
        <v>*</v>
      </c>
      <c r="E413" s="12" t="str">
        <f t="shared" si="123"/>
        <v>*</v>
      </c>
      <c r="F413" s="12" t="str">
        <f t="shared" si="123"/>
        <v>*</v>
      </c>
      <c r="G413" s="12" t="str">
        <f t="shared" si="123"/>
        <v>*</v>
      </c>
      <c r="H413" s="12" t="str">
        <f t="shared" si="123"/>
        <v>*</v>
      </c>
      <c r="I413" s="12" t="str">
        <f t="shared" si="123"/>
        <v>*</v>
      </c>
      <c r="J413" s="12" t="str">
        <f t="shared" si="123"/>
        <v>*</v>
      </c>
      <c r="K413" s="12" t="str">
        <f t="shared" si="123"/>
        <v>*</v>
      </c>
      <c r="L413" s="12" t="str">
        <f t="shared" si="123"/>
        <v>*</v>
      </c>
      <c r="M413" s="12" t="str">
        <f t="shared" si="123"/>
        <v/>
      </c>
      <c r="N413" s="12" t="str">
        <f t="shared" si="123"/>
        <v/>
      </c>
      <c r="O413" s="12" t="str">
        <f t="shared" si="123"/>
        <v/>
      </c>
      <c r="P413" s="12" t="str">
        <f t="shared" si="123"/>
        <v/>
      </c>
      <c r="Q413" s="12" t="str">
        <f t="shared" si="123"/>
        <v/>
      </c>
      <c r="R413" s="12" t="str">
        <f t="shared" si="123"/>
        <v/>
      </c>
      <c r="S413" s="12" t="str">
        <f t="shared" si="123"/>
        <v>*</v>
      </c>
      <c r="T413" s="12" t="str">
        <f t="shared" si="123"/>
        <v/>
      </c>
      <c r="U413" s="12" t="str">
        <f t="shared" si="123"/>
        <v>*</v>
      </c>
      <c r="V413" s="12" t="str">
        <f t="shared" si="123"/>
        <v/>
      </c>
      <c r="W413" s="12" t="str">
        <f t="shared" si="123"/>
        <v/>
      </c>
      <c r="X413" s="12" t="str">
        <f t="shared" si="123"/>
        <v/>
      </c>
      <c r="Y413" s="12" t="str">
        <f t="shared" si="123"/>
        <v/>
      </c>
      <c r="Z413" s="12" t="str">
        <f t="shared" si="123"/>
        <v/>
      </c>
      <c r="AA413" s="12" t="str">
        <f t="shared" si="123"/>
        <v/>
      </c>
      <c r="AB413" s="12" t="str">
        <f t="shared" si="123"/>
        <v/>
      </c>
      <c r="AC413" s="12" t="str">
        <f t="shared" si="123"/>
        <v/>
      </c>
    </row>
    <row r="414" spans="1:29" ht="16.5" hidden="1" customHeight="1" x14ac:dyDescent="0.2">
      <c r="A414" s="123"/>
      <c r="B414" s="14" t="s">
        <v>93</v>
      </c>
      <c r="C414" s="15" t="s">
        <v>54</v>
      </c>
      <c r="D414" s="12" t="str">
        <f t="shared" ref="D414:AC414" si="124">IF(D275=D130,"","*")</f>
        <v>*</v>
      </c>
      <c r="E414" s="12" t="str">
        <f t="shared" si="124"/>
        <v>*</v>
      </c>
      <c r="F414" s="12" t="str">
        <f t="shared" si="124"/>
        <v>*</v>
      </c>
      <c r="G414" s="12" t="str">
        <f t="shared" si="124"/>
        <v>*</v>
      </c>
      <c r="H414" s="12" t="str">
        <f t="shared" si="124"/>
        <v>*</v>
      </c>
      <c r="I414" s="12" t="str">
        <f t="shared" si="124"/>
        <v>*</v>
      </c>
      <c r="J414" s="12" t="str">
        <f t="shared" si="124"/>
        <v>*</v>
      </c>
      <c r="K414" s="12" t="str">
        <f t="shared" si="124"/>
        <v>*</v>
      </c>
      <c r="L414" s="12" t="str">
        <f t="shared" si="124"/>
        <v>*</v>
      </c>
      <c r="M414" s="12" t="str">
        <f t="shared" si="124"/>
        <v/>
      </c>
      <c r="N414" s="12" t="str">
        <f t="shared" si="124"/>
        <v/>
      </c>
      <c r="O414" s="12" t="str">
        <f t="shared" si="124"/>
        <v/>
      </c>
      <c r="P414" s="12" t="str">
        <f t="shared" si="124"/>
        <v/>
      </c>
      <c r="Q414" s="12" t="str">
        <f t="shared" si="124"/>
        <v/>
      </c>
      <c r="R414" s="12" t="str">
        <f t="shared" si="124"/>
        <v/>
      </c>
      <c r="S414" s="12" t="str">
        <f t="shared" si="124"/>
        <v>*</v>
      </c>
      <c r="T414" s="12" t="str">
        <f t="shared" si="124"/>
        <v/>
      </c>
      <c r="U414" s="12" t="str">
        <f t="shared" si="124"/>
        <v>*</v>
      </c>
      <c r="V414" s="12" t="str">
        <f t="shared" si="124"/>
        <v/>
      </c>
      <c r="W414" s="12" t="str">
        <f t="shared" si="124"/>
        <v/>
      </c>
      <c r="X414" s="12" t="str">
        <f t="shared" si="124"/>
        <v/>
      </c>
      <c r="Y414" s="12" t="str">
        <f t="shared" si="124"/>
        <v/>
      </c>
      <c r="Z414" s="12" t="str">
        <f t="shared" si="124"/>
        <v/>
      </c>
      <c r="AA414" s="12" t="str">
        <f t="shared" si="124"/>
        <v/>
      </c>
      <c r="AB414" s="12" t="str">
        <f t="shared" si="124"/>
        <v/>
      </c>
      <c r="AC414" s="12" t="str">
        <f t="shared" si="124"/>
        <v/>
      </c>
    </row>
    <row r="415" spans="1:29" ht="16.5" hidden="1" customHeight="1" x14ac:dyDescent="0.2">
      <c r="A415" s="124"/>
      <c r="B415" s="28" t="s">
        <v>94</v>
      </c>
      <c r="C415" s="18" t="s">
        <v>53</v>
      </c>
      <c r="D415" s="12" t="str">
        <f t="shared" ref="D415:AC415" si="125">IF(D276=D131,"","*")</f>
        <v>*</v>
      </c>
      <c r="E415" s="12" t="str">
        <f t="shared" si="125"/>
        <v>*</v>
      </c>
      <c r="F415" s="12" t="str">
        <f t="shared" si="125"/>
        <v>*</v>
      </c>
      <c r="G415" s="12" t="str">
        <f t="shared" si="125"/>
        <v>*</v>
      </c>
      <c r="H415" s="12" t="str">
        <f t="shared" si="125"/>
        <v/>
      </c>
      <c r="I415" s="12" t="str">
        <f t="shared" si="125"/>
        <v>*</v>
      </c>
      <c r="J415" s="12" t="str">
        <f t="shared" si="125"/>
        <v>*</v>
      </c>
      <c r="K415" s="12" t="str">
        <f t="shared" si="125"/>
        <v>*</v>
      </c>
      <c r="L415" s="12" t="str">
        <f t="shared" si="125"/>
        <v>*</v>
      </c>
      <c r="M415" s="12" t="str">
        <f t="shared" si="125"/>
        <v>*</v>
      </c>
      <c r="N415" s="12" t="str">
        <f t="shared" si="125"/>
        <v/>
      </c>
      <c r="O415" s="12" t="str">
        <f t="shared" si="125"/>
        <v>*</v>
      </c>
      <c r="P415" s="12" t="str">
        <f t="shared" si="125"/>
        <v/>
      </c>
      <c r="Q415" s="12" t="str">
        <f t="shared" si="125"/>
        <v/>
      </c>
      <c r="R415" s="12" t="str">
        <f t="shared" si="125"/>
        <v/>
      </c>
      <c r="S415" s="12" t="str">
        <f t="shared" si="125"/>
        <v>*</v>
      </c>
      <c r="T415" s="12" t="str">
        <f t="shared" si="125"/>
        <v>*</v>
      </c>
      <c r="U415" s="12" t="str">
        <f t="shared" si="125"/>
        <v>*</v>
      </c>
      <c r="V415" s="12" t="str">
        <f t="shared" si="125"/>
        <v/>
      </c>
      <c r="W415" s="12" t="str">
        <f t="shared" si="125"/>
        <v/>
      </c>
      <c r="X415" s="12" t="str">
        <f t="shared" si="125"/>
        <v/>
      </c>
      <c r="Y415" s="12" t="str">
        <f t="shared" si="125"/>
        <v/>
      </c>
      <c r="Z415" s="12" t="str">
        <f t="shared" si="125"/>
        <v/>
      </c>
      <c r="AA415" s="12" t="str">
        <f t="shared" si="125"/>
        <v/>
      </c>
      <c r="AB415" s="12" t="str">
        <f t="shared" si="125"/>
        <v/>
      </c>
      <c r="AC415" s="12" t="str">
        <f t="shared" si="125"/>
        <v/>
      </c>
    </row>
    <row r="416" spans="1:29" ht="16.5" hidden="1" customHeight="1" x14ac:dyDescent="0.25">
      <c r="A416" s="122" t="s">
        <v>154</v>
      </c>
      <c r="B416" s="10" t="s">
        <v>89</v>
      </c>
      <c r="C416" s="11" t="s">
        <v>0</v>
      </c>
      <c r="D416" s="12" t="str">
        <f t="shared" ref="D416:AC416" si="126">IF(D277=D132,"","*")</f>
        <v>*</v>
      </c>
      <c r="E416" s="12" t="str">
        <f t="shared" si="126"/>
        <v>*</v>
      </c>
      <c r="F416" s="12" t="str">
        <f t="shared" si="126"/>
        <v>*</v>
      </c>
      <c r="G416" s="12" t="str">
        <f t="shared" si="126"/>
        <v>*</v>
      </c>
      <c r="H416" s="12" t="str">
        <f t="shared" si="126"/>
        <v/>
      </c>
      <c r="I416" s="12" t="str">
        <f t="shared" si="126"/>
        <v>*</v>
      </c>
      <c r="J416" s="12" t="str">
        <f t="shared" si="126"/>
        <v>*</v>
      </c>
      <c r="K416" s="12" t="str">
        <f t="shared" si="126"/>
        <v>*</v>
      </c>
      <c r="L416" s="12" t="str">
        <f t="shared" si="126"/>
        <v>*</v>
      </c>
      <c r="M416" s="12" t="str">
        <f t="shared" si="126"/>
        <v>*</v>
      </c>
      <c r="N416" s="12" t="str">
        <f t="shared" si="126"/>
        <v>*</v>
      </c>
      <c r="O416" s="12" t="str">
        <f t="shared" si="126"/>
        <v>*</v>
      </c>
      <c r="P416" s="12" t="str">
        <f t="shared" si="126"/>
        <v/>
      </c>
      <c r="Q416" s="12" t="str">
        <f t="shared" si="126"/>
        <v/>
      </c>
      <c r="R416" s="12" t="str">
        <f t="shared" si="126"/>
        <v/>
      </c>
      <c r="S416" s="12" t="str">
        <f t="shared" si="126"/>
        <v>*</v>
      </c>
      <c r="T416" s="12" t="str">
        <f t="shared" si="126"/>
        <v/>
      </c>
      <c r="U416" s="12" t="str">
        <f t="shared" si="126"/>
        <v>*</v>
      </c>
      <c r="V416" s="12" t="str">
        <f t="shared" si="126"/>
        <v>*</v>
      </c>
      <c r="W416" s="12" t="str">
        <f t="shared" si="126"/>
        <v>*</v>
      </c>
      <c r="X416" s="12" t="str">
        <f t="shared" si="126"/>
        <v>*</v>
      </c>
      <c r="Y416" s="12" t="str">
        <f t="shared" si="126"/>
        <v>*</v>
      </c>
      <c r="Z416" s="12" t="str">
        <f t="shared" si="126"/>
        <v>*</v>
      </c>
      <c r="AA416" s="12" t="str">
        <f t="shared" si="126"/>
        <v>*</v>
      </c>
      <c r="AB416" s="12" t="str">
        <f t="shared" si="126"/>
        <v>*</v>
      </c>
      <c r="AC416" s="12" t="str">
        <f t="shared" si="126"/>
        <v>*</v>
      </c>
    </row>
    <row r="417" spans="1:29" ht="16.5" hidden="1" customHeight="1" x14ac:dyDescent="0.2">
      <c r="A417" s="123"/>
      <c r="B417" s="14" t="s">
        <v>90</v>
      </c>
      <c r="C417" s="15" t="s">
        <v>54</v>
      </c>
      <c r="D417" s="12" t="str">
        <f t="shared" ref="D417:AC417" si="127">IF(D278=D133,"","*")</f>
        <v>*</v>
      </c>
      <c r="E417" s="12" t="str">
        <f t="shared" si="127"/>
        <v>*</v>
      </c>
      <c r="F417" s="12" t="str">
        <f t="shared" si="127"/>
        <v>*</v>
      </c>
      <c r="G417" s="12" t="str">
        <f t="shared" si="127"/>
        <v>*</v>
      </c>
      <c r="H417" s="12" t="str">
        <f t="shared" si="127"/>
        <v>*</v>
      </c>
      <c r="I417" s="12" t="str">
        <f t="shared" si="127"/>
        <v>*</v>
      </c>
      <c r="J417" s="12" t="str">
        <f t="shared" si="127"/>
        <v>*</v>
      </c>
      <c r="K417" s="12" t="str">
        <f t="shared" si="127"/>
        <v/>
      </c>
      <c r="L417" s="12" t="str">
        <f t="shared" si="127"/>
        <v>*</v>
      </c>
      <c r="M417" s="12" t="str">
        <f t="shared" si="127"/>
        <v>*</v>
      </c>
      <c r="N417" s="12" t="str">
        <f t="shared" si="127"/>
        <v>*</v>
      </c>
      <c r="O417" s="12" t="str">
        <f t="shared" si="127"/>
        <v>*</v>
      </c>
      <c r="P417" s="12" t="str">
        <f t="shared" si="127"/>
        <v/>
      </c>
      <c r="Q417" s="12" t="str">
        <f t="shared" si="127"/>
        <v/>
      </c>
      <c r="R417" s="12" t="str">
        <f t="shared" si="127"/>
        <v/>
      </c>
      <c r="S417" s="12" t="str">
        <f t="shared" si="127"/>
        <v/>
      </c>
      <c r="T417" s="12" t="str">
        <f t="shared" si="127"/>
        <v/>
      </c>
      <c r="U417" s="12" t="str">
        <f t="shared" si="127"/>
        <v/>
      </c>
      <c r="V417" s="12" t="str">
        <f t="shared" si="127"/>
        <v/>
      </c>
      <c r="W417" s="12" t="str">
        <f t="shared" si="127"/>
        <v/>
      </c>
      <c r="X417" s="12" t="str">
        <f t="shared" si="127"/>
        <v/>
      </c>
      <c r="Y417" s="12" t="str">
        <f t="shared" si="127"/>
        <v/>
      </c>
      <c r="Z417" s="12" t="str">
        <f t="shared" si="127"/>
        <v/>
      </c>
      <c r="AA417" s="12" t="str">
        <f t="shared" si="127"/>
        <v/>
      </c>
      <c r="AB417" s="12" t="str">
        <f t="shared" si="127"/>
        <v/>
      </c>
      <c r="AC417" s="12" t="str">
        <f t="shared" si="127"/>
        <v/>
      </c>
    </row>
    <row r="418" spans="1:29" ht="16.5" hidden="1" customHeight="1" x14ac:dyDescent="0.2">
      <c r="A418" s="123"/>
      <c r="B418" s="14" t="s">
        <v>91</v>
      </c>
      <c r="C418" s="15" t="s">
        <v>54</v>
      </c>
      <c r="D418" s="12" t="str">
        <f t="shared" ref="D418:AC418" si="128">IF(D279=D134,"","*")</f>
        <v/>
      </c>
      <c r="E418" s="12" t="str">
        <f t="shared" si="128"/>
        <v>*</v>
      </c>
      <c r="F418" s="12" t="str">
        <f t="shared" si="128"/>
        <v>*</v>
      </c>
      <c r="G418" s="12" t="str">
        <f t="shared" si="128"/>
        <v>*</v>
      </c>
      <c r="H418" s="12" t="str">
        <f t="shared" si="128"/>
        <v>*</v>
      </c>
      <c r="I418" s="12" t="str">
        <f t="shared" si="128"/>
        <v/>
      </c>
      <c r="J418" s="12" t="str">
        <f t="shared" si="128"/>
        <v>*</v>
      </c>
      <c r="K418" s="12" t="str">
        <f t="shared" si="128"/>
        <v>*</v>
      </c>
      <c r="L418" s="12" t="str">
        <f t="shared" si="128"/>
        <v>*</v>
      </c>
      <c r="M418" s="12" t="str">
        <f t="shared" si="128"/>
        <v>*</v>
      </c>
      <c r="N418" s="12" t="str">
        <f t="shared" si="128"/>
        <v>*</v>
      </c>
      <c r="O418" s="12" t="str">
        <f t="shared" si="128"/>
        <v>*</v>
      </c>
      <c r="P418" s="12" t="str">
        <f t="shared" si="128"/>
        <v/>
      </c>
      <c r="Q418" s="12" t="str">
        <f t="shared" si="128"/>
        <v/>
      </c>
      <c r="R418" s="12" t="str">
        <f t="shared" si="128"/>
        <v/>
      </c>
      <c r="S418" s="12" t="str">
        <f t="shared" si="128"/>
        <v/>
      </c>
      <c r="T418" s="12" t="str">
        <f t="shared" si="128"/>
        <v/>
      </c>
      <c r="U418" s="12" t="str">
        <f t="shared" si="128"/>
        <v/>
      </c>
      <c r="V418" s="12" t="str">
        <f t="shared" si="128"/>
        <v/>
      </c>
      <c r="W418" s="12" t="str">
        <f t="shared" si="128"/>
        <v/>
      </c>
      <c r="X418" s="12" t="str">
        <f t="shared" si="128"/>
        <v/>
      </c>
      <c r="Y418" s="12" t="str">
        <f t="shared" si="128"/>
        <v/>
      </c>
      <c r="Z418" s="12" t="str">
        <f t="shared" si="128"/>
        <v/>
      </c>
      <c r="AA418" s="12" t="str">
        <f t="shared" si="128"/>
        <v/>
      </c>
      <c r="AB418" s="12" t="str">
        <f t="shared" si="128"/>
        <v/>
      </c>
      <c r="AC418" s="12" t="str">
        <f t="shared" si="128"/>
        <v/>
      </c>
    </row>
    <row r="419" spans="1:29" ht="16.5" hidden="1" customHeight="1" x14ac:dyDescent="0.2">
      <c r="A419" s="123"/>
      <c r="B419" s="14" t="s">
        <v>92</v>
      </c>
      <c r="C419" s="15" t="s">
        <v>54</v>
      </c>
      <c r="D419" s="12" t="str">
        <f t="shared" ref="D419:AC419" si="129">IF(D280=D135,"","*")</f>
        <v>*</v>
      </c>
      <c r="E419" s="12" t="str">
        <f t="shared" si="129"/>
        <v>*</v>
      </c>
      <c r="F419" s="12" t="str">
        <f t="shared" si="129"/>
        <v/>
      </c>
      <c r="G419" s="12" t="str">
        <f t="shared" si="129"/>
        <v>*</v>
      </c>
      <c r="H419" s="12" t="str">
        <f t="shared" si="129"/>
        <v>*</v>
      </c>
      <c r="I419" s="12" t="str">
        <f t="shared" si="129"/>
        <v/>
      </c>
      <c r="J419" s="12" t="str">
        <f t="shared" si="129"/>
        <v>*</v>
      </c>
      <c r="K419" s="12" t="str">
        <f t="shared" si="129"/>
        <v>*</v>
      </c>
      <c r="L419" s="12" t="str">
        <f t="shared" si="129"/>
        <v/>
      </c>
      <c r="M419" s="12" t="str">
        <f t="shared" si="129"/>
        <v>*</v>
      </c>
      <c r="N419" s="12" t="str">
        <f t="shared" si="129"/>
        <v>*</v>
      </c>
      <c r="O419" s="12" t="str">
        <f t="shared" si="129"/>
        <v>*</v>
      </c>
      <c r="P419" s="12" t="str">
        <f t="shared" si="129"/>
        <v/>
      </c>
      <c r="Q419" s="12" t="str">
        <f t="shared" si="129"/>
        <v/>
      </c>
      <c r="R419" s="12" t="str">
        <f t="shared" si="129"/>
        <v/>
      </c>
      <c r="S419" s="12" t="str">
        <f t="shared" si="129"/>
        <v>*</v>
      </c>
      <c r="T419" s="12" t="str">
        <f t="shared" si="129"/>
        <v>*</v>
      </c>
      <c r="U419" s="12" t="str">
        <f t="shared" si="129"/>
        <v/>
      </c>
      <c r="V419" s="12" t="str">
        <f t="shared" si="129"/>
        <v/>
      </c>
      <c r="W419" s="12" t="str">
        <f t="shared" si="129"/>
        <v/>
      </c>
      <c r="X419" s="12" t="str">
        <f t="shared" si="129"/>
        <v/>
      </c>
      <c r="Y419" s="12" t="str">
        <f t="shared" si="129"/>
        <v/>
      </c>
      <c r="Z419" s="12" t="str">
        <f t="shared" si="129"/>
        <v/>
      </c>
      <c r="AA419" s="12" t="str">
        <f t="shared" si="129"/>
        <v/>
      </c>
      <c r="AB419" s="12" t="str">
        <f t="shared" si="129"/>
        <v/>
      </c>
      <c r="AC419" s="12" t="str">
        <f t="shared" si="129"/>
        <v/>
      </c>
    </row>
    <row r="420" spans="1:29" ht="16.5" hidden="1" customHeight="1" x14ac:dyDescent="0.2">
      <c r="A420" s="123"/>
      <c r="B420" s="14" t="s">
        <v>93</v>
      </c>
      <c r="C420" s="15" t="s">
        <v>54</v>
      </c>
      <c r="D420" s="12" t="str">
        <f t="shared" ref="D420:AC420" si="130">IF(D281=D136,"","*")</f>
        <v>*</v>
      </c>
      <c r="E420" s="12" t="str">
        <f t="shared" si="130"/>
        <v>*</v>
      </c>
      <c r="F420" s="12" t="str">
        <f t="shared" si="130"/>
        <v>*</v>
      </c>
      <c r="G420" s="12" t="str">
        <f t="shared" si="130"/>
        <v/>
      </c>
      <c r="H420" s="12" t="str">
        <f t="shared" si="130"/>
        <v/>
      </c>
      <c r="I420" s="12" t="str">
        <f t="shared" si="130"/>
        <v/>
      </c>
      <c r="J420" s="12" t="str">
        <f t="shared" si="130"/>
        <v>*</v>
      </c>
      <c r="K420" s="12" t="str">
        <f t="shared" si="130"/>
        <v>*</v>
      </c>
      <c r="L420" s="12" t="str">
        <f t="shared" si="130"/>
        <v>*</v>
      </c>
      <c r="M420" s="12" t="str">
        <f t="shared" si="130"/>
        <v>*</v>
      </c>
      <c r="N420" s="12" t="str">
        <f t="shared" si="130"/>
        <v>*</v>
      </c>
      <c r="O420" s="12" t="str">
        <f t="shared" si="130"/>
        <v>*</v>
      </c>
      <c r="P420" s="12" t="str">
        <f t="shared" si="130"/>
        <v/>
      </c>
      <c r="Q420" s="12" t="str">
        <f t="shared" si="130"/>
        <v/>
      </c>
      <c r="R420" s="12" t="str">
        <f t="shared" si="130"/>
        <v/>
      </c>
      <c r="S420" s="12" t="str">
        <f t="shared" si="130"/>
        <v>*</v>
      </c>
      <c r="T420" s="12" t="str">
        <f t="shared" si="130"/>
        <v/>
      </c>
      <c r="U420" s="12" t="str">
        <f t="shared" si="130"/>
        <v>*</v>
      </c>
      <c r="V420" s="12" t="str">
        <f t="shared" si="130"/>
        <v/>
      </c>
      <c r="W420" s="12" t="str">
        <f t="shared" si="130"/>
        <v/>
      </c>
      <c r="X420" s="12" t="str">
        <f t="shared" si="130"/>
        <v/>
      </c>
      <c r="Y420" s="12" t="str">
        <f t="shared" si="130"/>
        <v/>
      </c>
      <c r="Z420" s="12" t="str">
        <f t="shared" si="130"/>
        <v/>
      </c>
      <c r="AA420" s="12" t="str">
        <f t="shared" si="130"/>
        <v/>
      </c>
      <c r="AB420" s="12" t="str">
        <f t="shared" si="130"/>
        <v/>
      </c>
      <c r="AC420" s="12" t="str">
        <f t="shared" si="130"/>
        <v/>
      </c>
    </row>
    <row r="421" spans="1:29" ht="16.5" hidden="1" customHeight="1" x14ac:dyDescent="0.2">
      <c r="A421" s="124"/>
      <c r="B421" s="28" t="s">
        <v>94</v>
      </c>
      <c r="C421" s="18" t="s">
        <v>53</v>
      </c>
      <c r="D421" s="12" t="str">
        <f t="shared" ref="D421:AC421" si="131">IF(D282=D137,"","*")</f>
        <v>*</v>
      </c>
      <c r="E421" s="12" t="str">
        <f t="shared" si="131"/>
        <v>*</v>
      </c>
      <c r="F421" s="12" t="str">
        <f t="shared" si="131"/>
        <v>*</v>
      </c>
      <c r="G421" s="12" t="str">
        <f t="shared" si="131"/>
        <v>*</v>
      </c>
      <c r="H421" s="12" t="str">
        <f t="shared" si="131"/>
        <v/>
      </c>
      <c r="I421" s="12" t="str">
        <f t="shared" si="131"/>
        <v>*</v>
      </c>
      <c r="J421" s="12" t="str">
        <f t="shared" si="131"/>
        <v>*</v>
      </c>
      <c r="K421" s="12" t="str">
        <f t="shared" si="131"/>
        <v>*</v>
      </c>
      <c r="L421" s="12" t="str">
        <f t="shared" si="131"/>
        <v>*</v>
      </c>
      <c r="M421" s="12" t="str">
        <f t="shared" si="131"/>
        <v>*</v>
      </c>
      <c r="N421" s="12" t="str">
        <f t="shared" si="131"/>
        <v>*</v>
      </c>
      <c r="O421" s="12" t="str">
        <f t="shared" si="131"/>
        <v>*</v>
      </c>
      <c r="P421" s="12" t="str">
        <f t="shared" si="131"/>
        <v/>
      </c>
      <c r="Q421" s="12" t="str">
        <f t="shared" si="131"/>
        <v/>
      </c>
      <c r="R421" s="12" t="str">
        <f t="shared" si="131"/>
        <v/>
      </c>
      <c r="S421" s="12" t="str">
        <f t="shared" si="131"/>
        <v>*</v>
      </c>
      <c r="T421" s="12" t="str">
        <f t="shared" si="131"/>
        <v>*</v>
      </c>
      <c r="U421" s="12" t="str">
        <f t="shared" si="131"/>
        <v>*</v>
      </c>
      <c r="V421" s="12" t="str">
        <f t="shared" si="131"/>
        <v/>
      </c>
      <c r="W421" s="12" t="str">
        <f t="shared" si="131"/>
        <v/>
      </c>
      <c r="X421" s="12" t="str">
        <f t="shared" si="131"/>
        <v/>
      </c>
      <c r="Y421" s="12" t="str">
        <f t="shared" si="131"/>
        <v/>
      </c>
      <c r="Z421" s="12" t="str">
        <f t="shared" si="131"/>
        <v/>
      </c>
      <c r="AA421" s="12" t="str">
        <f t="shared" si="131"/>
        <v/>
      </c>
      <c r="AB421" s="12" t="str">
        <f t="shared" si="131"/>
        <v/>
      </c>
      <c r="AC421" s="12" t="str">
        <f t="shared" si="131"/>
        <v/>
      </c>
    </row>
    <row r="422" spans="1:29" ht="16.5" hidden="1" customHeight="1" x14ac:dyDescent="0.25">
      <c r="A422" s="115" t="s">
        <v>155</v>
      </c>
      <c r="B422" s="22" t="s">
        <v>89</v>
      </c>
      <c r="C422" s="11" t="s">
        <v>0</v>
      </c>
      <c r="D422" s="12" t="str">
        <f t="shared" ref="D422:AC422" si="132">IF(D283=D138,"","*")</f>
        <v>*</v>
      </c>
      <c r="E422" s="12" t="str">
        <f t="shared" si="132"/>
        <v>*</v>
      </c>
      <c r="F422" s="12" t="str">
        <f t="shared" si="132"/>
        <v>*</v>
      </c>
      <c r="G422" s="12" t="str">
        <f t="shared" si="132"/>
        <v/>
      </c>
      <c r="H422" s="12" t="str">
        <f t="shared" si="132"/>
        <v/>
      </c>
      <c r="I422" s="12" t="str">
        <f t="shared" si="132"/>
        <v/>
      </c>
      <c r="J422" s="12" t="str">
        <f t="shared" si="132"/>
        <v>*</v>
      </c>
      <c r="K422" s="12" t="str">
        <f t="shared" si="132"/>
        <v>*</v>
      </c>
      <c r="L422" s="12" t="str">
        <f t="shared" si="132"/>
        <v>*</v>
      </c>
      <c r="M422" s="12" t="str">
        <f t="shared" si="132"/>
        <v>*</v>
      </c>
      <c r="N422" s="12" t="str">
        <f t="shared" si="132"/>
        <v>*</v>
      </c>
      <c r="O422" s="12" t="str">
        <f t="shared" si="132"/>
        <v/>
      </c>
      <c r="P422" s="12" t="str">
        <f t="shared" si="132"/>
        <v/>
      </c>
      <c r="Q422" s="12" t="str">
        <f t="shared" si="132"/>
        <v/>
      </c>
      <c r="R422" s="12" t="str">
        <f t="shared" si="132"/>
        <v/>
      </c>
      <c r="S422" s="12" t="str">
        <f t="shared" si="132"/>
        <v/>
      </c>
      <c r="T422" s="12" t="str">
        <f t="shared" si="132"/>
        <v/>
      </c>
      <c r="U422" s="12" t="str">
        <f t="shared" si="132"/>
        <v/>
      </c>
      <c r="V422" s="12" t="str">
        <f t="shared" si="132"/>
        <v>*</v>
      </c>
      <c r="W422" s="12" t="str">
        <f t="shared" si="132"/>
        <v>*</v>
      </c>
      <c r="X422" s="12" t="str">
        <f t="shared" si="132"/>
        <v>*</v>
      </c>
      <c r="Y422" s="12" t="str">
        <f t="shared" si="132"/>
        <v/>
      </c>
      <c r="Z422" s="12" t="str">
        <f t="shared" si="132"/>
        <v>*</v>
      </c>
      <c r="AA422" s="12" t="str">
        <f t="shared" si="132"/>
        <v/>
      </c>
      <c r="AB422" s="12" t="str">
        <f t="shared" si="132"/>
        <v>*</v>
      </c>
      <c r="AC422" s="12" t="str">
        <f t="shared" si="132"/>
        <v>*</v>
      </c>
    </row>
    <row r="423" spans="1:29" ht="16.5" hidden="1" customHeight="1" x14ac:dyDescent="0.2">
      <c r="A423" s="123"/>
      <c r="B423" s="23" t="s">
        <v>90</v>
      </c>
      <c r="C423" s="15" t="s">
        <v>54</v>
      </c>
      <c r="D423" s="12" t="str">
        <f t="shared" ref="D423:AC423" si="133">IF(D284=D139,"","*")</f>
        <v>*</v>
      </c>
      <c r="E423" s="12" t="str">
        <f t="shared" si="133"/>
        <v/>
      </c>
      <c r="F423" s="12" t="str">
        <f t="shared" si="133"/>
        <v>*</v>
      </c>
      <c r="G423" s="12" t="str">
        <f t="shared" si="133"/>
        <v/>
      </c>
      <c r="H423" s="12" t="str">
        <f t="shared" si="133"/>
        <v/>
      </c>
      <c r="I423" s="12" t="str">
        <f t="shared" si="133"/>
        <v/>
      </c>
      <c r="J423" s="12" t="str">
        <f t="shared" si="133"/>
        <v>*</v>
      </c>
      <c r="K423" s="12" t="str">
        <f t="shared" si="133"/>
        <v/>
      </c>
      <c r="L423" s="12" t="str">
        <f t="shared" si="133"/>
        <v>*</v>
      </c>
      <c r="M423" s="12" t="str">
        <f t="shared" si="133"/>
        <v/>
      </c>
      <c r="N423" s="12" t="str">
        <f t="shared" si="133"/>
        <v/>
      </c>
      <c r="O423" s="12" t="str">
        <f t="shared" si="133"/>
        <v/>
      </c>
      <c r="P423" s="12" t="str">
        <f t="shared" si="133"/>
        <v/>
      </c>
      <c r="Q423" s="12" t="str">
        <f t="shared" si="133"/>
        <v/>
      </c>
      <c r="R423" s="12" t="str">
        <f t="shared" si="133"/>
        <v/>
      </c>
      <c r="S423" s="12" t="str">
        <f t="shared" si="133"/>
        <v/>
      </c>
      <c r="T423" s="12" t="str">
        <f t="shared" si="133"/>
        <v/>
      </c>
      <c r="U423" s="12" t="str">
        <f t="shared" si="133"/>
        <v/>
      </c>
      <c r="V423" s="12" t="str">
        <f t="shared" si="133"/>
        <v/>
      </c>
      <c r="W423" s="12" t="str">
        <f t="shared" si="133"/>
        <v/>
      </c>
      <c r="X423" s="12" t="str">
        <f t="shared" si="133"/>
        <v/>
      </c>
      <c r="Y423" s="12" t="str">
        <f t="shared" si="133"/>
        <v/>
      </c>
      <c r="Z423" s="12" t="str">
        <f t="shared" si="133"/>
        <v/>
      </c>
      <c r="AA423" s="12" t="str">
        <f t="shared" si="133"/>
        <v/>
      </c>
      <c r="AB423" s="12" t="str">
        <f t="shared" si="133"/>
        <v/>
      </c>
      <c r="AC423" s="12" t="str">
        <f t="shared" si="133"/>
        <v/>
      </c>
    </row>
    <row r="424" spans="1:29" ht="16.5" hidden="1" customHeight="1" x14ac:dyDescent="0.2">
      <c r="A424" s="123"/>
      <c r="B424" s="23" t="s">
        <v>91</v>
      </c>
      <c r="C424" s="15" t="s">
        <v>54</v>
      </c>
      <c r="D424" s="12" t="str">
        <f t="shared" ref="D424:AC424" si="134">IF(D285=D140,"","*")</f>
        <v>*</v>
      </c>
      <c r="E424" s="12" t="str">
        <f t="shared" si="134"/>
        <v/>
      </c>
      <c r="F424" s="12" t="str">
        <f t="shared" si="134"/>
        <v>*</v>
      </c>
      <c r="G424" s="12" t="str">
        <f t="shared" si="134"/>
        <v/>
      </c>
      <c r="H424" s="12" t="str">
        <f t="shared" si="134"/>
        <v/>
      </c>
      <c r="I424" s="12" t="str">
        <f t="shared" si="134"/>
        <v/>
      </c>
      <c r="J424" s="12" t="str">
        <f t="shared" si="134"/>
        <v>*</v>
      </c>
      <c r="K424" s="12" t="str">
        <f t="shared" si="134"/>
        <v/>
      </c>
      <c r="L424" s="12" t="str">
        <f t="shared" si="134"/>
        <v>*</v>
      </c>
      <c r="M424" s="12" t="str">
        <f t="shared" si="134"/>
        <v/>
      </c>
      <c r="N424" s="12" t="str">
        <f t="shared" si="134"/>
        <v/>
      </c>
      <c r="O424" s="12" t="str">
        <f t="shared" si="134"/>
        <v/>
      </c>
      <c r="P424" s="12" t="str">
        <f t="shared" si="134"/>
        <v/>
      </c>
      <c r="Q424" s="12" t="str">
        <f t="shared" si="134"/>
        <v/>
      </c>
      <c r="R424" s="12" t="str">
        <f t="shared" si="134"/>
        <v/>
      </c>
      <c r="S424" s="12" t="str">
        <f t="shared" si="134"/>
        <v/>
      </c>
      <c r="T424" s="12" t="str">
        <f t="shared" si="134"/>
        <v/>
      </c>
      <c r="U424" s="12" t="str">
        <f t="shared" si="134"/>
        <v/>
      </c>
      <c r="V424" s="12" t="str">
        <f t="shared" si="134"/>
        <v/>
      </c>
      <c r="W424" s="12" t="str">
        <f t="shared" si="134"/>
        <v/>
      </c>
      <c r="X424" s="12" t="str">
        <f t="shared" si="134"/>
        <v/>
      </c>
      <c r="Y424" s="12" t="str">
        <f t="shared" si="134"/>
        <v/>
      </c>
      <c r="Z424" s="12" t="str">
        <f t="shared" si="134"/>
        <v/>
      </c>
      <c r="AA424" s="12" t="str">
        <f t="shared" si="134"/>
        <v/>
      </c>
      <c r="AB424" s="12" t="str">
        <f t="shared" si="134"/>
        <v/>
      </c>
      <c r="AC424" s="12" t="str">
        <f t="shared" si="134"/>
        <v/>
      </c>
    </row>
    <row r="425" spans="1:29" ht="16.5" hidden="1" customHeight="1" x14ac:dyDescent="0.2">
      <c r="A425" s="123"/>
      <c r="B425" s="23" t="s">
        <v>92</v>
      </c>
      <c r="C425" s="15" t="s">
        <v>54</v>
      </c>
      <c r="D425" s="12" t="str">
        <f t="shared" ref="D425:AC425" si="135">IF(D286=D141,"","*")</f>
        <v>*</v>
      </c>
      <c r="E425" s="12" t="str">
        <f t="shared" si="135"/>
        <v>*</v>
      </c>
      <c r="F425" s="12" t="str">
        <f t="shared" si="135"/>
        <v>*</v>
      </c>
      <c r="G425" s="12" t="str">
        <f t="shared" si="135"/>
        <v/>
      </c>
      <c r="H425" s="12" t="str">
        <f t="shared" si="135"/>
        <v/>
      </c>
      <c r="I425" s="12" t="str">
        <f t="shared" si="135"/>
        <v/>
      </c>
      <c r="J425" s="12" t="str">
        <f t="shared" si="135"/>
        <v>*</v>
      </c>
      <c r="K425" s="12" t="str">
        <f t="shared" si="135"/>
        <v>*</v>
      </c>
      <c r="L425" s="12" t="str">
        <f t="shared" si="135"/>
        <v>*</v>
      </c>
      <c r="M425" s="12" t="str">
        <f t="shared" si="135"/>
        <v/>
      </c>
      <c r="N425" s="12" t="str">
        <f t="shared" si="135"/>
        <v/>
      </c>
      <c r="O425" s="12" t="str">
        <f t="shared" si="135"/>
        <v/>
      </c>
      <c r="P425" s="12" t="str">
        <f t="shared" si="135"/>
        <v/>
      </c>
      <c r="Q425" s="12" t="str">
        <f t="shared" si="135"/>
        <v/>
      </c>
      <c r="R425" s="12" t="str">
        <f t="shared" si="135"/>
        <v/>
      </c>
      <c r="S425" s="12" t="str">
        <f t="shared" si="135"/>
        <v/>
      </c>
      <c r="T425" s="12" t="str">
        <f t="shared" si="135"/>
        <v/>
      </c>
      <c r="U425" s="12" t="str">
        <f t="shared" si="135"/>
        <v/>
      </c>
      <c r="V425" s="12" t="str">
        <f t="shared" si="135"/>
        <v/>
      </c>
      <c r="W425" s="12" t="str">
        <f t="shared" si="135"/>
        <v/>
      </c>
      <c r="X425" s="12" t="str">
        <f t="shared" si="135"/>
        <v/>
      </c>
      <c r="Y425" s="12" t="str">
        <f t="shared" si="135"/>
        <v/>
      </c>
      <c r="Z425" s="12" t="str">
        <f t="shared" si="135"/>
        <v/>
      </c>
      <c r="AA425" s="12" t="str">
        <f t="shared" si="135"/>
        <v/>
      </c>
      <c r="AB425" s="12" t="str">
        <f t="shared" si="135"/>
        <v/>
      </c>
      <c r="AC425" s="12" t="str">
        <f t="shared" si="135"/>
        <v/>
      </c>
    </row>
    <row r="426" spans="1:29" ht="16.5" hidden="1" customHeight="1" x14ac:dyDescent="0.2">
      <c r="A426" s="123"/>
      <c r="B426" s="23" t="s">
        <v>93</v>
      </c>
      <c r="C426" s="15" t="s">
        <v>54</v>
      </c>
      <c r="D426" s="12" t="str">
        <f t="shared" ref="D426:AC426" si="136">IF(D287=D142,"","*")</f>
        <v/>
      </c>
      <c r="E426" s="12" t="str">
        <f t="shared" si="136"/>
        <v/>
      </c>
      <c r="F426" s="12" t="str">
        <f t="shared" si="136"/>
        <v/>
      </c>
      <c r="G426" s="12" t="str">
        <f t="shared" si="136"/>
        <v/>
      </c>
      <c r="H426" s="12" t="str">
        <f t="shared" si="136"/>
        <v/>
      </c>
      <c r="I426" s="12" t="str">
        <f t="shared" si="136"/>
        <v/>
      </c>
      <c r="J426" s="12" t="str">
        <f t="shared" si="136"/>
        <v/>
      </c>
      <c r="K426" s="12" t="str">
        <f t="shared" si="136"/>
        <v/>
      </c>
      <c r="L426" s="12" t="str">
        <f t="shared" si="136"/>
        <v/>
      </c>
      <c r="M426" s="12" t="str">
        <f t="shared" si="136"/>
        <v/>
      </c>
      <c r="N426" s="12" t="str">
        <f t="shared" si="136"/>
        <v/>
      </c>
      <c r="O426" s="12" t="str">
        <f t="shared" si="136"/>
        <v/>
      </c>
      <c r="P426" s="12" t="str">
        <f t="shared" si="136"/>
        <v/>
      </c>
      <c r="Q426" s="12" t="str">
        <f t="shared" si="136"/>
        <v/>
      </c>
      <c r="R426" s="12" t="str">
        <f t="shared" si="136"/>
        <v/>
      </c>
      <c r="S426" s="12" t="str">
        <f t="shared" si="136"/>
        <v/>
      </c>
      <c r="T426" s="12" t="str">
        <f t="shared" si="136"/>
        <v/>
      </c>
      <c r="U426" s="12" t="str">
        <f t="shared" si="136"/>
        <v/>
      </c>
      <c r="V426" s="12" t="str">
        <f t="shared" si="136"/>
        <v/>
      </c>
      <c r="W426" s="12" t="str">
        <f t="shared" si="136"/>
        <v/>
      </c>
      <c r="X426" s="12" t="str">
        <f t="shared" si="136"/>
        <v/>
      </c>
      <c r="Y426" s="12" t="str">
        <f t="shared" si="136"/>
        <v/>
      </c>
      <c r="Z426" s="12" t="str">
        <f t="shared" si="136"/>
        <v/>
      </c>
      <c r="AA426" s="12" t="str">
        <f t="shared" si="136"/>
        <v/>
      </c>
      <c r="AB426" s="12" t="str">
        <f t="shared" si="136"/>
        <v/>
      </c>
      <c r="AC426" s="12" t="str">
        <f t="shared" si="136"/>
        <v/>
      </c>
    </row>
    <row r="427" spans="1:29" ht="14.25" hidden="1" x14ac:dyDescent="0.25">
      <c r="A427" s="124"/>
      <c r="B427" s="24" t="s">
        <v>94</v>
      </c>
      <c r="C427" s="18" t="s">
        <v>53</v>
      </c>
      <c r="D427" s="12" t="str">
        <f t="shared" ref="D427:AC427" si="137">IF(D288=D143,"","*")</f>
        <v/>
      </c>
      <c r="E427" s="12" t="str">
        <f t="shared" si="137"/>
        <v>*</v>
      </c>
      <c r="F427" s="12" t="str">
        <f t="shared" si="137"/>
        <v>*</v>
      </c>
      <c r="G427" s="12" t="str">
        <f t="shared" si="137"/>
        <v/>
      </c>
      <c r="H427" s="12" t="str">
        <f t="shared" si="137"/>
        <v/>
      </c>
      <c r="I427" s="12" t="str">
        <f t="shared" si="137"/>
        <v/>
      </c>
      <c r="J427" s="12" t="str">
        <f t="shared" si="137"/>
        <v/>
      </c>
      <c r="K427" s="12" t="str">
        <f t="shared" si="137"/>
        <v>*</v>
      </c>
      <c r="L427" s="12" t="str">
        <f t="shared" si="137"/>
        <v>*</v>
      </c>
      <c r="M427" s="12" t="str">
        <f t="shared" si="137"/>
        <v>*</v>
      </c>
      <c r="N427" s="12" t="str">
        <f t="shared" si="137"/>
        <v>*</v>
      </c>
      <c r="O427" s="12" t="str">
        <f t="shared" si="137"/>
        <v/>
      </c>
      <c r="P427" s="12" t="str">
        <f t="shared" si="137"/>
        <v/>
      </c>
      <c r="Q427" s="12" t="str">
        <f t="shared" si="137"/>
        <v/>
      </c>
      <c r="R427" s="12" t="str">
        <f t="shared" si="137"/>
        <v/>
      </c>
      <c r="S427" s="12" t="str">
        <f t="shared" si="137"/>
        <v/>
      </c>
      <c r="T427" s="12" t="str">
        <f t="shared" si="137"/>
        <v/>
      </c>
      <c r="U427" s="12" t="str">
        <f t="shared" si="137"/>
        <v/>
      </c>
      <c r="V427" s="12" t="str">
        <f t="shared" si="137"/>
        <v/>
      </c>
      <c r="W427" s="12" t="str">
        <f t="shared" si="137"/>
        <v/>
      </c>
      <c r="X427" s="12" t="str">
        <f t="shared" si="137"/>
        <v/>
      </c>
      <c r="Y427" s="12" t="str">
        <f t="shared" si="137"/>
        <v/>
      </c>
      <c r="Z427" s="12" t="str">
        <f t="shared" si="137"/>
        <v/>
      </c>
      <c r="AA427" s="12" t="str">
        <f t="shared" si="137"/>
        <v/>
      </c>
      <c r="AB427" s="12" t="str">
        <f t="shared" si="137"/>
        <v/>
      </c>
      <c r="AC427" s="12" t="str">
        <f t="shared" si="137"/>
        <v/>
      </c>
    </row>
  </sheetData>
  <mergeCells count="83">
    <mergeCell ref="A398:A403"/>
    <mergeCell ref="A404:A409"/>
    <mergeCell ref="A410:A415"/>
    <mergeCell ref="A416:A421"/>
    <mergeCell ref="A422:A427"/>
    <mergeCell ref="A320:A325"/>
    <mergeCell ref="A392:A397"/>
    <mergeCell ref="A326:A331"/>
    <mergeCell ref="A332:A337"/>
    <mergeCell ref="A338:A343"/>
    <mergeCell ref="A344:A349"/>
    <mergeCell ref="A350:A355"/>
    <mergeCell ref="A356:A361"/>
    <mergeCell ref="A362:A367"/>
    <mergeCell ref="A368:A373"/>
    <mergeCell ref="A374:A379"/>
    <mergeCell ref="A380:A385"/>
    <mergeCell ref="A386:A391"/>
    <mergeCell ref="A290:A295"/>
    <mergeCell ref="A296:A301"/>
    <mergeCell ref="A302:A307"/>
    <mergeCell ref="A308:A313"/>
    <mergeCell ref="A314:A319"/>
    <mergeCell ref="A259:A264"/>
    <mergeCell ref="A265:A270"/>
    <mergeCell ref="A271:A276"/>
    <mergeCell ref="A277:A282"/>
    <mergeCell ref="A283:A288"/>
    <mergeCell ref="A229:A234"/>
    <mergeCell ref="A235:A240"/>
    <mergeCell ref="A241:A246"/>
    <mergeCell ref="A247:A252"/>
    <mergeCell ref="A253:A258"/>
    <mergeCell ref="A199:A204"/>
    <mergeCell ref="A205:A210"/>
    <mergeCell ref="A211:A216"/>
    <mergeCell ref="A217:A222"/>
    <mergeCell ref="A223:A228"/>
    <mergeCell ref="A169:A174"/>
    <mergeCell ref="A175:A180"/>
    <mergeCell ref="A181:A186"/>
    <mergeCell ref="A187:A192"/>
    <mergeCell ref="A193:A198"/>
    <mergeCell ref="A146:W146"/>
    <mergeCell ref="A147:W147"/>
    <mergeCell ref="A151:A156"/>
    <mergeCell ref="A157:A162"/>
    <mergeCell ref="A163:A168"/>
    <mergeCell ref="A126:A131"/>
    <mergeCell ref="A132:A137"/>
    <mergeCell ref="A138:A143"/>
    <mergeCell ref="A144:X144"/>
    <mergeCell ref="A145:X145"/>
    <mergeCell ref="A96:A101"/>
    <mergeCell ref="A102:A107"/>
    <mergeCell ref="A108:A113"/>
    <mergeCell ref="A114:A119"/>
    <mergeCell ref="A120:A125"/>
    <mergeCell ref="A66:A71"/>
    <mergeCell ref="A72:A77"/>
    <mergeCell ref="A78:A83"/>
    <mergeCell ref="A84:A89"/>
    <mergeCell ref="A90:A95"/>
    <mergeCell ref="A36:A41"/>
    <mergeCell ref="A42:A47"/>
    <mergeCell ref="A48:A53"/>
    <mergeCell ref="A54:A59"/>
    <mergeCell ref="A60:A65"/>
    <mergeCell ref="A6:A11"/>
    <mergeCell ref="A12:A17"/>
    <mergeCell ref="A18:A23"/>
    <mergeCell ref="A24:A29"/>
    <mergeCell ref="A30:A35"/>
    <mergeCell ref="S3:U4"/>
    <mergeCell ref="V3:AA4"/>
    <mergeCell ref="AB3:AB5"/>
    <mergeCell ref="AC3:AC5"/>
    <mergeCell ref="J4:L4"/>
    <mergeCell ref="A2:B2"/>
    <mergeCell ref="D3:L3"/>
    <mergeCell ref="M3:O4"/>
    <mergeCell ref="P3:R4"/>
    <mergeCell ref="A3:C5"/>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C428"/>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20" t="s">
        <v>172</v>
      </c>
      <c r="B2" s="120"/>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4" t="s">
        <v>65</v>
      </c>
      <c r="B3" s="114"/>
      <c r="C3" s="115"/>
      <c r="D3" s="109" t="s">
        <v>66</v>
      </c>
      <c r="E3" s="110"/>
      <c r="F3" s="110"/>
      <c r="G3" s="110"/>
      <c r="H3" s="110"/>
      <c r="I3" s="110"/>
      <c r="J3" s="110"/>
      <c r="K3" s="110"/>
      <c r="L3" s="111"/>
      <c r="M3" s="133" t="s">
        <v>67</v>
      </c>
      <c r="N3" s="114"/>
      <c r="O3" s="115"/>
      <c r="P3" s="113" t="s">
        <v>199</v>
      </c>
      <c r="Q3" s="114"/>
      <c r="R3" s="115"/>
      <c r="S3" s="133" t="s">
        <v>68</v>
      </c>
      <c r="T3" s="142"/>
      <c r="U3" s="143"/>
      <c r="V3" s="133" t="s">
        <v>69</v>
      </c>
      <c r="W3" s="114"/>
      <c r="X3" s="114"/>
      <c r="Y3" s="114"/>
      <c r="Z3" s="114"/>
      <c r="AA3" s="115"/>
      <c r="AB3" s="147" t="s">
        <v>97</v>
      </c>
      <c r="AC3" s="134" t="s">
        <v>98</v>
      </c>
    </row>
    <row r="4" spans="1:29" ht="33.75" customHeight="1" x14ac:dyDescent="0.2">
      <c r="A4" s="121"/>
      <c r="B4" s="121"/>
      <c r="C4" s="122"/>
      <c r="D4" s="7" t="s">
        <v>70</v>
      </c>
      <c r="E4" s="8"/>
      <c r="F4" s="8"/>
      <c r="G4" s="7" t="s">
        <v>71</v>
      </c>
      <c r="H4" s="8"/>
      <c r="I4" s="8"/>
      <c r="J4" s="109" t="s">
        <v>72</v>
      </c>
      <c r="K4" s="110"/>
      <c r="L4" s="111"/>
      <c r="M4" s="116"/>
      <c r="N4" s="117"/>
      <c r="O4" s="118"/>
      <c r="P4" s="116"/>
      <c r="Q4" s="117"/>
      <c r="R4" s="118"/>
      <c r="S4" s="144"/>
      <c r="T4" s="145"/>
      <c r="U4" s="124"/>
      <c r="V4" s="116"/>
      <c r="W4" s="117"/>
      <c r="X4" s="117"/>
      <c r="Y4" s="117"/>
      <c r="Z4" s="117"/>
      <c r="AA4" s="118"/>
      <c r="AB4" s="140"/>
      <c r="AC4" s="107"/>
    </row>
    <row r="5" spans="1:29"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41"/>
      <c r="AC5" s="108"/>
    </row>
    <row r="6" spans="1:29" ht="18.75" customHeight="1" x14ac:dyDescent="0.25">
      <c r="A6" s="122" t="s">
        <v>81</v>
      </c>
      <c r="B6" s="10" t="s">
        <v>82</v>
      </c>
      <c r="C6" s="11" t="s">
        <v>0</v>
      </c>
      <c r="D6" s="12">
        <v>45035</v>
      </c>
      <c r="E6" s="13">
        <v>18802</v>
      </c>
      <c r="F6" s="13">
        <v>26233</v>
      </c>
      <c r="G6" s="13">
        <v>11516</v>
      </c>
      <c r="H6" s="13">
        <v>6529</v>
      </c>
      <c r="I6" s="13">
        <v>4987</v>
      </c>
      <c r="J6" s="13">
        <v>33519</v>
      </c>
      <c r="K6" s="13">
        <v>12273</v>
      </c>
      <c r="L6" s="13">
        <v>21246</v>
      </c>
      <c r="M6" s="13">
        <v>1812</v>
      </c>
      <c r="N6" s="13">
        <v>1096</v>
      </c>
      <c r="O6" s="13">
        <v>716</v>
      </c>
      <c r="P6" s="13">
        <v>2606</v>
      </c>
      <c r="Q6" s="13">
        <v>883</v>
      </c>
      <c r="R6" s="13">
        <v>1723</v>
      </c>
      <c r="S6" s="13">
        <v>2120</v>
      </c>
      <c r="T6" s="13">
        <v>1177</v>
      </c>
      <c r="U6" s="13">
        <v>943</v>
      </c>
      <c r="V6" s="13">
        <v>8833542</v>
      </c>
      <c r="W6" s="13">
        <v>1315326</v>
      </c>
      <c r="X6" s="13">
        <v>1329244</v>
      </c>
      <c r="Y6" s="13">
        <v>2562513</v>
      </c>
      <c r="Z6" s="13">
        <v>3601261</v>
      </c>
      <c r="AA6" s="13">
        <v>25198</v>
      </c>
      <c r="AB6" s="13">
        <v>6811</v>
      </c>
      <c r="AC6" s="13">
        <v>741</v>
      </c>
    </row>
    <row r="7" spans="1:29" ht="18.75" customHeight="1" x14ac:dyDescent="0.2">
      <c r="A7" s="123"/>
      <c r="B7" s="14" t="s">
        <v>83</v>
      </c>
      <c r="C7" s="15" t="s">
        <v>171</v>
      </c>
      <c r="D7" s="16">
        <v>5978</v>
      </c>
      <c r="E7" s="17">
        <v>2899</v>
      </c>
      <c r="F7" s="17">
        <v>3079</v>
      </c>
      <c r="G7" s="17">
        <v>2103</v>
      </c>
      <c r="H7" s="17">
        <v>1321</v>
      </c>
      <c r="I7" s="17">
        <v>782</v>
      </c>
      <c r="J7" s="17">
        <v>3875</v>
      </c>
      <c r="K7" s="17">
        <v>1578</v>
      </c>
      <c r="L7" s="17">
        <v>2297</v>
      </c>
      <c r="M7" s="17">
        <v>106</v>
      </c>
      <c r="N7" s="17">
        <v>40</v>
      </c>
      <c r="O7" s="17">
        <v>66</v>
      </c>
      <c r="P7" s="17">
        <v>345</v>
      </c>
      <c r="Q7" s="17">
        <v>147</v>
      </c>
      <c r="R7" s="17">
        <v>198</v>
      </c>
      <c r="S7" s="17">
        <v>121</v>
      </c>
      <c r="T7" s="17">
        <v>76</v>
      </c>
      <c r="U7" s="17">
        <v>45</v>
      </c>
    </row>
    <row r="8" spans="1:29" ht="18.75" customHeight="1" x14ac:dyDescent="0.2">
      <c r="A8" s="123"/>
      <c r="B8" s="14" t="s">
        <v>84</v>
      </c>
      <c r="C8" s="15" t="s">
        <v>171</v>
      </c>
      <c r="D8" s="16">
        <v>7852</v>
      </c>
      <c r="E8" s="17">
        <v>3511</v>
      </c>
      <c r="F8" s="17">
        <v>4341</v>
      </c>
      <c r="G8" s="17">
        <v>2558</v>
      </c>
      <c r="H8" s="17">
        <v>1544</v>
      </c>
      <c r="I8" s="17">
        <v>1014</v>
      </c>
      <c r="J8" s="17">
        <v>5294</v>
      </c>
      <c r="K8" s="17">
        <v>1967</v>
      </c>
      <c r="L8" s="17">
        <v>3327</v>
      </c>
      <c r="M8" s="17">
        <v>197</v>
      </c>
      <c r="N8" s="17">
        <v>62</v>
      </c>
      <c r="O8" s="17">
        <v>135</v>
      </c>
      <c r="P8" s="17">
        <v>554</v>
      </c>
      <c r="Q8" s="17">
        <v>218</v>
      </c>
      <c r="R8" s="17">
        <v>336</v>
      </c>
      <c r="S8" s="17">
        <v>198</v>
      </c>
      <c r="T8" s="17">
        <v>117</v>
      </c>
      <c r="U8" s="17">
        <v>81</v>
      </c>
    </row>
    <row r="9" spans="1:29" ht="18.75" customHeight="1" x14ac:dyDescent="0.2">
      <c r="A9" s="123"/>
      <c r="B9" s="14" t="s">
        <v>85</v>
      </c>
      <c r="C9" s="15" t="s">
        <v>171</v>
      </c>
      <c r="D9" s="16">
        <v>10207</v>
      </c>
      <c r="E9" s="17">
        <v>3987</v>
      </c>
      <c r="F9" s="17">
        <v>6220</v>
      </c>
      <c r="G9" s="17">
        <v>2781</v>
      </c>
      <c r="H9" s="17">
        <v>1553</v>
      </c>
      <c r="I9" s="17">
        <v>1228</v>
      </c>
      <c r="J9" s="17">
        <v>7426</v>
      </c>
      <c r="K9" s="17">
        <v>2434</v>
      </c>
      <c r="L9" s="17">
        <v>4992</v>
      </c>
      <c r="M9" s="17">
        <v>249</v>
      </c>
      <c r="N9" s="17">
        <v>63</v>
      </c>
      <c r="O9" s="17">
        <v>186</v>
      </c>
      <c r="P9" s="17">
        <v>659</v>
      </c>
      <c r="Q9" s="17">
        <v>225</v>
      </c>
      <c r="R9" s="17">
        <v>434</v>
      </c>
      <c r="S9" s="17">
        <v>331</v>
      </c>
      <c r="T9" s="17">
        <v>202</v>
      </c>
      <c r="U9" s="17">
        <v>129</v>
      </c>
    </row>
    <row r="10" spans="1:29" ht="18.75" customHeight="1" x14ac:dyDescent="0.2">
      <c r="A10" s="123"/>
      <c r="B10" s="14" t="s">
        <v>86</v>
      </c>
      <c r="C10" s="15" t="s">
        <v>171</v>
      </c>
      <c r="D10" s="16">
        <v>9910</v>
      </c>
      <c r="E10" s="17">
        <v>3790</v>
      </c>
      <c r="F10" s="17">
        <v>6120</v>
      </c>
      <c r="G10" s="17">
        <v>2192</v>
      </c>
      <c r="H10" s="17">
        <v>1169</v>
      </c>
      <c r="I10" s="17">
        <v>1023</v>
      </c>
      <c r="J10" s="17">
        <v>7718</v>
      </c>
      <c r="K10" s="17">
        <v>2621</v>
      </c>
      <c r="L10" s="17">
        <v>5097</v>
      </c>
      <c r="M10" s="17">
        <v>253</v>
      </c>
      <c r="N10" s="17">
        <v>99</v>
      </c>
      <c r="O10" s="17">
        <v>154</v>
      </c>
      <c r="P10" s="17">
        <v>542</v>
      </c>
      <c r="Q10" s="17">
        <v>158</v>
      </c>
      <c r="R10" s="17">
        <v>384</v>
      </c>
      <c r="S10" s="17">
        <v>485</v>
      </c>
      <c r="T10" s="17">
        <v>240</v>
      </c>
      <c r="U10" s="17">
        <v>245</v>
      </c>
    </row>
    <row r="11" spans="1:29" ht="18.75" customHeight="1" x14ac:dyDescent="0.2">
      <c r="A11" s="124"/>
      <c r="B11" s="28" t="s">
        <v>87</v>
      </c>
      <c r="C11" s="18" t="s">
        <v>53</v>
      </c>
      <c r="D11" s="19">
        <v>11088</v>
      </c>
      <c r="E11" s="20">
        <v>4615</v>
      </c>
      <c r="F11" s="20">
        <v>6473</v>
      </c>
      <c r="G11" s="20">
        <v>1882</v>
      </c>
      <c r="H11" s="20">
        <v>942</v>
      </c>
      <c r="I11" s="20">
        <v>940</v>
      </c>
      <c r="J11" s="20">
        <v>9206</v>
      </c>
      <c r="K11" s="20">
        <v>3673</v>
      </c>
      <c r="L11" s="20">
        <v>5533</v>
      </c>
      <c r="M11" s="20">
        <v>1007</v>
      </c>
      <c r="N11" s="20">
        <v>832</v>
      </c>
      <c r="O11" s="20">
        <v>175</v>
      </c>
      <c r="P11" s="20">
        <v>506</v>
      </c>
      <c r="Q11" s="20">
        <v>135</v>
      </c>
      <c r="R11" s="20">
        <v>371</v>
      </c>
      <c r="S11" s="20">
        <v>985</v>
      </c>
      <c r="T11" s="20">
        <v>542</v>
      </c>
      <c r="U11" s="20">
        <v>443</v>
      </c>
      <c r="V11" s="21"/>
      <c r="W11" s="21"/>
      <c r="X11" s="21"/>
      <c r="Y11" s="21"/>
      <c r="Z11" s="21"/>
      <c r="AA11" s="21"/>
      <c r="AB11" s="21"/>
      <c r="AC11" s="21"/>
    </row>
    <row r="12" spans="1:29" ht="18.75" customHeight="1" x14ac:dyDescent="0.25">
      <c r="A12" s="115" t="s">
        <v>88</v>
      </c>
      <c r="B12" s="10" t="s">
        <v>89</v>
      </c>
      <c r="C12" s="11" t="s">
        <v>0</v>
      </c>
      <c r="D12" s="12">
        <v>3922</v>
      </c>
      <c r="E12" s="13">
        <v>1600</v>
      </c>
      <c r="F12" s="13">
        <v>2322</v>
      </c>
      <c r="G12" s="13">
        <v>1170</v>
      </c>
      <c r="H12" s="13">
        <v>666</v>
      </c>
      <c r="I12" s="13">
        <v>504</v>
      </c>
      <c r="J12" s="13">
        <v>2752</v>
      </c>
      <c r="K12" s="13">
        <v>934</v>
      </c>
      <c r="L12" s="13">
        <v>1818</v>
      </c>
      <c r="M12" s="13">
        <v>0</v>
      </c>
      <c r="N12" s="13">
        <v>0</v>
      </c>
      <c r="O12" s="13">
        <v>0</v>
      </c>
      <c r="P12" s="13">
        <v>21</v>
      </c>
      <c r="Q12" s="13">
        <v>4</v>
      </c>
      <c r="R12" s="13">
        <v>17</v>
      </c>
      <c r="S12" s="13">
        <v>155</v>
      </c>
      <c r="T12" s="13">
        <v>83</v>
      </c>
      <c r="U12" s="13">
        <v>72</v>
      </c>
      <c r="V12" s="13">
        <v>980247</v>
      </c>
      <c r="W12" s="13">
        <v>138571</v>
      </c>
      <c r="X12" s="13">
        <v>233120</v>
      </c>
      <c r="Y12" s="13">
        <v>213444</v>
      </c>
      <c r="Z12" s="13">
        <v>389177</v>
      </c>
      <c r="AA12" s="13">
        <v>5935</v>
      </c>
      <c r="AB12" s="13">
        <v>1042</v>
      </c>
      <c r="AC12" s="13">
        <v>116</v>
      </c>
    </row>
    <row r="13" spans="1:29" ht="18.75" customHeight="1" x14ac:dyDescent="0.2">
      <c r="A13" s="123"/>
      <c r="B13" s="14" t="s">
        <v>90</v>
      </c>
      <c r="C13" s="15" t="s">
        <v>171</v>
      </c>
      <c r="D13" s="16">
        <v>478</v>
      </c>
      <c r="E13" s="17">
        <v>237</v>
      </c>
      <c r="F13" s="17">
        <v>241</v>
      </c>
      <c r="G13" s="17">
        <v>215</v>
      </c>
      <c r="H13" s="17">
        <v>142</v>
      </c>
      <c r="I13" s="17">
        <v>73</v>
      </c>
      <c r="J13" s="17">
        <v>263</v>
      </c>
      <c r="K13" s="17">
        <v>95</v>
      </c>
      <c r="L13" s="17">
        <v>168</v>
      </c>
      <c r="M13" s="17">
        <v>0</v>
      </c>
      <c r="N13" s="17">
        <v>0</v>
      </c>
      <c r="O13" s="17">
        <v>0</v>
      </c>
      <c r="P13" s="17">
        <v>7</v>
      </c>
      <c r="Q13" s="17">
        <v>1</v>
      </c>
      <c r="R13" s="17">
        <v>6</v>
      </c>
      <c r="S13" s="17">
        <v>19</v>
      </c>
      <c r="T13" s="17">
        <v>10</v>
      </c>
      <c r="U13" s="17">
        <v>9</v>
      </c>
    </row>
    <row r="14" spans="1:29" ht="18.75" customHeight="1" x14ac:dyDescent="0.2">
      <c r="A14" s="123"/>
      <c r="B14" s="14" t="s">
        <v>91</v>
      </c>
      <c r="C14" s="15" t="s">
        <v>171</v>
      </c>
      <c r="D14" s="16">
        <v>595</v>
      </c>
      <c r="E14" s="17">
        <v>275</v>
      </c>
      <c r="F14" s="17">
        <v>320</v>
      </c>
      <c r="G14" s="17">
        <v>249</v>
      </c>
      <c r="H14" s="17">
        <v>168</v>
      </c>
      <c r="I14" s="17">
        <v>81</v>
      </c>
      <c r="J14" s="17">
        <v>346</v>
      </c>
      <c r="K14" s="17">
        <v>107</v>
      </c>
      <c r="L14" s="17">
        <v>239</v>
      </c>
      <c r="M14" s="17">
        <v>0</v>
      </c>
      <c r="N14" s="17">
        <v>0</v>
      </c>
      <c r="O14" s="17">
        <v>0</v>
      </c>
      <c r="P14" s="17">
        <v>3</v>
      </c>
      <c r="Q14" s="17">
        <v>1</v>
      </c>
      <c r="R14" s="17">
        <v>2</v>
      </c>
      <c r="S14" s="17">
        <v>15</v>
      </c>
      <c r="T14" s="17">
        <v>9</v>
      </c>
      <c r="U14" s="17">
        <v>6</v>
      </c>
    </row>
    <row r="15" spans="1:29" ht="18.75" customHeight="1" x14ac:dyDescent="0.2">
      <c r="A15" s="123"/>
      <c r="B15" s="14" t="s">
        <v>92</v>
      </c>
      <c r="C15" s="15" t="s">
        <v>171</v>
      </c>
      <c r="D15" s="16">
        <v>894</v>
      </c>
      <c r="E15" s="17">
        <v>321</v>
      </c>
      <c r="F15" s="17">
        <v>573</v>
      </c>
      <c r="G15" s="17">
        <v>299</v>
      </c>
      <c r="H15" s="17">
        <v>148</v>
      </c>
      <c r="I15" s="17">
        <v>151</v>
      </c>
      <c r="J15" s="17">
        <v>595</v>
      </c>
      <c r="K15" s="17">
        <v>173</v>
      </c>
      <c r="L15" s="17">
        <v>422</v>
      </c>
      <c r="M15" s="17">
        <v>0</v>
      </c>
      <c r="N15" s="17">
        <v>0</v>
      </c>
      <c r="O15" s="17">
        <v>0</v>
      </c>
      <c r="P15" s="17">
        <v>2</v>
      </c>
      <c r="Q15" s="17">
        <v>0</v>
      </c>
      <c r="R15" s="17">
        <v>2</v>
      </c>
      <c r="S15" s="17">
        <v>29</v>
      </c>
      <c r="T15" s="17">
        <v>18</v>
      </c>
      <c r="U15" s="17">
        <v>11</v>
      </c>
    </row>
    <row r="16" spans="1:29" ht="18.75" customHeight="1" x14ac:dyDescent="0.2">
      <c r="A16" s="123"/>
      <c r="B16" s="14" t="s">
        <v>93</v>
      </c>
      <c r="C16" s="15" t="s">
        <v>171</v>
      </c>
      <c r="D16" s="16">
        <v>881</v>
      </c>
      <c r="E16" s="17">
        <v>327</v>
      </c>
      <c r="F16" s="17">
        <v>554</v>
      </c>
      <c r="G16" s="17">
        <v>218</v>
      </c>
      <c r="H16" s="17">
        <v>120</v>
      </c>
      <c r="I16" s="17">
        <v>98</v>
      </c>
      <c r="J16" s="17">
        <v>663</v>
      </c>
      <c r="K16" s="17">
        <v>207</v>
      </c>
      <c r="L16" s="17">
        <v>456</v>
      </c>
      <c r="M16" s="17">
        <v>0</v>
      </c>
      <c r="N16" s="17">
        <v>0</v>
      </c>
      <c r="O16" s="17">
        <v>0</v>
      </c>
      <c r="P16" s="17">
        <v>4</v>
      </c>
      <c r="Q16" s="17">
        <v>1</v>
      </c>
      <c r="R16" s="17">
        <v>3</v>
      </c>
      <c r="S16" s="17">
        <v>29</v>
      </c>
      <c r="T16" s="17">
        <v>12</v>
      </c>
      <c r="U16" s="17">
        <v>17</v>
      </c>
    </row>
    <row r="17" spans="1:29" ht="18.75" customHeight="1" x14ac:dyDescent="0.2">
      <c r="A17" s="124"/>
      <c r="B17" s="28" t="s">
        <v>94</v>
      </c>
      <c r="C17" s="18" t="s">
        <v>53</v>
      </c>
      <c r="D17" s="19">
        <v>1074</v>
      </c>
      <c r="E17" s="20">
        <v>440</v>
      </c>
      <c r="F17" s="20">
        <v>634</v>
      </c>
      <c r="G17" s="20">
        <v>189</v>
      </c>
      <c r="H17" s="20">
        <v>88</v>
      </c>
      <c r="I17" s="20">
        <v>101</v>
      </c>
      <c r="J17" s="20">
        <v>885</v>
      </c>
      <c r="K17" s="20">
        <v>352</v>
      </c>
      <c r="L17" s="20">
        <v>533</v>
      </c>
      <c r="M17" s="20">
        <v>0</v>
      </c>
      <c r="N17" s="20">
        <v>0</v>
      </c>
      <c r="O17" s="20">
        <v>0</v>
      </c>
      <c r="P17" s="20">
        <v>5</v>
      </c>
      <c r="Q17" s="20">
        <v>1</v>
      </c>
      <c r="R17" s="20">
        <v>4</v>
      </c>
      <c r="S17" s="20">
        <v>63</v>
      </c>
      <c r="T17" s="20">
        <v>34</v>
      </c>
      <c r="U17" s="20">
        <v>29</v>
      </c>
      <c r="V17" s="21"/>
      <c r="W17" s="21"/>
      <c r="X17" s="21"/>
      <c r="Y17" s="21"/>
      <c r="Z17" s="21"/>
      <c r="AA17" s="21"/>
      <c r="AB17" s="21"/>
      <c r="AC17" s="21"/>
    </row>
    <row r="18" spans="1:29" ht="18.75" customHeight="1" x14ac:dyDescent="0.25">
      <c r="A18" s="115" t="s">
        <v>133</v>
      </c>
      <c r="B18" s="10" t="s">
        <v>89</v>
      </c>
      <c r="C18" s="11" t="s">
        <v>0</v>
      </c>
      <c r="D18" s="12">
        <v>5507</v>
      </c>
      <c r="E18" s="13">
        <v>2681</v>
      </c>
      <c r="F18" s="13">
        <v>2826</v>
      </c>
      <c r="G18" s="13">
        <v>2038</v>
      </c>
      <c r="H18" s="13">
        <v>1355</v>
      </c>
      <c r="I18" s="13">
        <v>683</v>
      </c>
      <c r="J18" s="13">
        <v>3469</v>
      </c>
      <c r="K18" s="13">
        <v>1326</v>
      </c>
      <c r="L18" s="13">
        <v>2143</v>
      </c>
      <c r="M18" s="13">
        <v>371</v>
      </c>
      <c r="N18" s="13">
        <v>349</v>
      </c>
      <c r="O18" s="13">
        <v>22</v>
      </c>
      <c r="P18" s="13">
        <v>11</v>
      </c>
      <c r="Q18" s="13">
        <v>5</v>
      </c>
      <c r="R18" s="13">
        <v>6</v>
      </c>
      <c r="S18" s="13">
        <v>103</v>
      </c>
      <c r="T18" s="13">
        <v>73</v>
      </c>
      <c r="U18" s="13">
        <v>30</v>
      </c>
      <c r="V18" s="13">
        <v>1019071</v>
      </c>
      <c r="W18" s="13">
        <v>252244</v>
      </c>
      <c r="X18" s="13">
        <v>97171</v>
      </c>
      <c r="Y18" s="13">
        <v>434522</v>
      </c>
      <c r="Z18" s="13">
        <v>234954</v>
      </c>
      <c r="AA18" s="13">
        <v>180</v>
      </c>
      <c r="AB18" s="13">
        <v>1756</v>
      </c>
      <c r="AC18" s="13">
        <v>87</v>
      </c>
    </row>
    <row r="19" spans="1:29" ht="18.75" customHeight="1" x14ac:dyDescent="0.2">
      <c r="A19" s="123"/>
      <c r="B19" s="14" t="s">
        <v>90</v>
      </c>
      <c r="C19" s="15" t="s">
        <v>171</v>
      </c>
      <c r="D19" s="16">
        <v>1135</v>
      </c>
      <c r="E19" s="17">
        <v>540</v>
      </c>
      <c r="F19" s="17">
        <v>595</v>
      </c>
      <c r="G19" s="17">
        <v>575</v>
      </c>
      <c r="H19" s="17">
        <v>360</v>
      </c>
      <c r="I19" s="17">
        <v>215</v>
      </c>
      <c r="J19" s="17">
        <v>560</v>
      </c>
      <c r="K19" s="17">
        <v>180</v>
      </c>
      <c r="L19" s="17">
        <v>380</v>
      </c>
      <c r="M19" s="17">
        <v>11</v>
      </c>
      <c r="N19" s="17">
        <v>11</v>
      </c>
      <c r="O19" s="17">
        <v>0</v>
      </c>
      <c r="P19" s="17">
        <v>6</v>
      </c>
      <c r="Q19" s="17">
        <v>3</v>
      </c>
      <c r="R19" s="17">
        <v>3</v>
      </c>
      <c r="S19" s="17">
        <v>10</v>
      </c>
      <c r="T19" s="17">
        <v>7</v>
      </c>
      <c r="U19" s="17">
        <v>3</v>
      </c>
    </row>
    <row r="20" spans="1:29" ht="18.75" customHeight="1" x14ac:dyDescent="0.2">
      <c r="A20" s="123"/>
      <c r="B20" s="14" t="s">
        <v>91</v>
      </c>
      <c r="C20" s="15" t="s">
        <v>171</v>
      </c>
      <c r="D20" s="16">
        <v>1209</v>
      </c>
      <c r="E20" s="17">
        <v>589</v>
      </c>
      <c r="F20" s="17">
        <v>620</v>
      </c>
      <c r="G20" s="17">
        <v>516</v>
      </c>
      <c r="H20" s="17">
        <v>342</v>
      </c>
      <c r="I20" s="17">
        <v>174</v>
      </c>
      <c r="J20" s="17">
        <v>693</v>
      </c>
      <c r="K20" s="17">
        <v>247</v>
      </c>
      <c r="L20" s="17">
        <v>446</v>
      </c>
      <c r="M20" s="17">
        <v>24</v>
      </c>
      <c r="N20" s="17">
        <v>22</v>
      </c>
      <c r="O20" s="17">
        <v>2</v>
      </c>
      <c r="P20" s="17">
        <v>2</v>
      </c>
      <c r="Q20" s="17">
        <v>0</v>
      </c>
      <c r="R20" s="17">
        <v>2</v>
      </c>
      <c r="S20" s="17">
        <v>10</v>
      </c>
      <c r="T20" s="17">
        <v>6</v>
      </c>
      <c r="U20" s="17">
        <v>4</v>
      </c>
    </row>
    <row r="21" spans="1:29" ht="18.75" customHeight="1" x14ac:dyDescent="0.2">
      <c r="A21" s="123"/>
      <c r="B21" s="14" t="s">
        <v>92</v>
      </c>
      <c r="C21" s="15" t="s">
        <v>171</v>
      </c>
      <c r="D21" s="16">
        <v>1245</v>
      </c>
      <c r="E21" s="17">
        <v>526</v>
      </c>
      <c r="F21" s="17">
        <v>719</v>
      </c>
      <c r="G21" s="17">
        <v>435</v>
      </c>
      <c r="H21" s="17">
        <v>280</v>
      </c>
      <c r="I21" s="17">
        <v>155</v>
      </c>
      <c r="J21" s="17">
        <v>810</v>
      </c>
      <c r="K21" s="17">
        <v>246</v>
      </c>
      <c r="L21" s="17">
        <v>564</v>
      </c>
      <c r="M21" s="17">
        <v>20</v>
      </c>
      <c r="N21" s="17">
        <v>14</v>
      </c>
      <c r="O21" s="17">
        <v>6</v>
      </c>
      <c r="P21" s="17">
        <v>1</v>
      </c>
      <c r="Q21" s="17">
        <v>1</v>
      </c>
      <c r="R21" s="17">
        <v>0</v>
      </c>
      <c r="S21" s="17">
        <v>18</v>
      </c>
      <c r="T21" s="17">
        <v>13</v>
      </c>
      <c r="U21" s="17">
        <v>5</v>
      </c>
    </row>
    <row r="22" spans="1:29" ht="18.75" customHeight="1" x14ac:dyDescent="0.2">
      <c r="A22" s="123"/>
      <c r="B22" s="14" t="s">
        <v>93</v>
      </c>
      <c r="C22" s="15" t="s">
        <v>171</v>
      </c>
      <c r="D22" s="16">
        <v>841</v>
      </c>
      <c r="E22" s="17">
        <v>391</v>
      </c>
      <c r="F22" s="17">
        <v>450</v>
      </c>
      <c r="G22" s="17">
        <v>256</v>
      </c>
      <c r="H22" s="17">
        <v>185</v>
      </c>
      <c r="I22" s="17">
        <v>71</v>
      </c>
      <c r="J22" s="17">
        <v>585</v>
      </c>
      <c r="K22" s="17">
        <v>206</v>
      </c>
      <c r="L22" s="17">
        <v>379</v>
      </c>
      <c r="M22" s="17">
        <v>28</v>
      </c>
      <c r="N22" s="17">
        <v>23</v>
      </c>
      <c r="O22" s="17">
        <v>5</v>
      </c>
      <c r="P22" s="17">
        <v>1</v>
      </c>
      <c r="Q22" s="17">
        <v>1</v>
      </c>
      <c r="R22" s="17">
        <v>0</v>
      </c>
      <c r="S22" s="17">
        <v>19</v>
      </c>
      <c r="T22" s="17">
        <v>8</v>
      </c>
      <c r="U22" s="17">
        <v>11</v>
      </c>
    </row>
    <row r="23" spans="1:29" ht="18.75" customHeight="1" x14ac:dyDescent="0.2">
      <c r="A23" s="124"/>
      <c r="B23" s="28" t="s">
        <v>94</v>
      </c>
      <c r="C23" s="18" t="s">
        <v>53</v>
      </c>
      <c r="D23" s="19">
        <v>1077</v>
      </c>
      <c r="E23" s="20">
        <v>635</v>
      </c>
      <c r="F23" s="20">
        <v>442</v>
      </c>
      <c r="G23" s="20">
        <v>256</v>
      </c>
      <c r="H23" s="20">
        <v>188</v>
      </c>
      <c r="I23" s="20">
        <v>68</v>
      </c>
      <c r="J23" s="20">
        <v>821</v>
      </c>
      <c r="K23" s="20">
        <v>447</v>
      </c>
      <c r="L23" s="20">
        <v>374</v>
      </c>
      <c r="M23" s="20">
        <v>288</v>
      </c>
      <c r="N23" s="20">
        <v>279</v>
      </c>
      <c r="O23" s="20">
        <v>9</v>
      </c>
      <c r="P23" s="20">
        <v>1</v>
      </c>
      <c r="Q23" s="20">
        <v>0</v>
      </c>
      <c r="R23" s="20">
        <v>1</v>
      </c>
      <c r="S23" s="20">
        <v>46</v>
      </c>
      <c r="T23" s="20">
        <v>39</v>
      </c>
      <c r="U23" s="20">
        <v>7</v>
      </c>
      <c r="V23" s="21"/>
      <c r="W23" s="21"/>
      <c r="X23" s="21"/>
      <c r="Y23" s="21"/>
      <c r="Z23" s="21"/>
      <c r="AA23" s="21"/>
      <c r="AB23" s="21"/>
      <c r="AC23" s="21"/>
    </row>
    <row r="24" spans="1:29" ht="18.75" customHeight="1" x14ac:dyDescent="0.25">
      <c r="A24" s="115" t="s">
        <v>134</v>
      </c>
      <c r="B24" s="10" t="s">
        <v>89</v>
      </c>
      <c r="C24" s="11" t="s">
        <v>0</v>
      </c>
      <c r="D24" s="12">
        <v>2297</v>
      </c>
      <c r="E24" s="13">
        <v>834</v>
      </c>
      <c r="F24" s="13">
        <v>1463</v>
      </c>
      <c r="G24" s="13">
        <v>573</v>
      </c>
      <c r="H24" s="13">
        <v>267</v>
      </c>
      <c r="I24" s="13">
        <v>306</v>
      </c>
      <c r="J24" s="13">
        <v>1724</v>
      </c>
      <c r="K24" s="13">
        <v>567</v>
      </c>
      <c r="L24" s="13">
        <v>1157</v>
      </c>
      <c r="M24" s="13">
        <v>358</v>
      </c>
      <c r="N24" s="13">
        <v>126</v>
      </c>
      <c r="O24" s="13">
        <v>232</v>
      </c>
      <c r="P24" s="13">
        <v>110</v>
      </c>
      <c r="Q24" s="13">
        <v>43</v>
      </c>
      <c r="R24" s="13">
        <v>67</v>
      </c>
      <c r="S24" s="13">
        <v>174</v>
      </c>
      <c r="T24" s="13">
        <v>91</v>
      </c>
      <c r="U24" s="13">
        <v>83</v>
      </c>
      <c r="V24" s="13">
        <v>507158</v>
      </c>
      <c r="W24" s="13">
        <v>39667</v>
      </c>
      <c r="X24" s="13">
        <v>26363</v>
      </c>
      <c r="Y24" s="13">
        <v>167448</v>
      </c>
      <c r="Z24" s="13">
        <v>272194</v>
      </c>
      <c r="AA24" s="13">
        <v>1486</v>
      </c>
      <c r="AB24" s="13">
        <v>299</v>
      </c>
      <c r="AC24" s="13">
        <v>44</v>
      </c>
    </row>
    <row r="25" spans="1:29" ht="18.75" customHeight="1" x14ac:dyDescent="0.2">
      <c r="A25" s="123"/>
      <c r="B25" s="14" t="s">
        <v>90</v>
      </c>
      <c r="C25" s="15" t="s">
        <v>171</v>
      </c>
      <c r="D25" s="16">
        <v>249</v>
      </c>
      <c r="E25" s="17">
        <v>99</v>
      </c>
      <c r="F25" s="17">
        <v>150</v>
      </c>
      <c r="G25" s="17">
        <v>68</v>
      </c>
      <c r="H25" s="17">
        <v>39</v>
      </c>
      <c r="I25" s="17">
        <v>29</v>
      </c>
      <c r="J25" s="17">
        <v>181</v>
      </c>
      <c r="K25" s="17">
        <v>60</v>
      </c>
      <c r="L25" s="17">
        <v>121</v>
      </c>
      <c r="M25" s="17">
        <v>22</v>
      </c>
      <c r="N25" s="17">
        <v>2</v>
      </c>
      <c r="O25" s="17">
        <v>20</v>
      </c>
      <c r="P25" s="17">
        <v>19</v>
      </c>
      <c r="Q25" s="17">
        <v>7</v>
      </c>
      <c r="R25" s="17">
        <v>12</v>
      </c>
      <c r="S25" s="17">
        <v>4</v>
      </c>
      <c r="T25" s="17">
        <v>2</v>
      </c>
      <c r="U25" s="17">
        <v>2</v>
      </c>
    </row>
    <row r="26" spans="1:29" ht="18.75" customHeight="1" x14ac:dyDescent="0.2">
      <c r="A26" s="123"/>
      <c r="B26" s="14" t="s">
        <v>91</v>
      </c>
      <c r="C26" s="15" t="s">
        <v>171</v>
      </c>
      <c r="D26" s="16">
        <v>481</v>
      </c>
      <c r="E26" s="17">
        <v>145</v>
      </c>
      <c r="F26" s="17">
        <v>336</v>
      </c>
      <c r="G26" s="17">
        <v>113</v>
      </c>
      <c r="H26" s="17">
        <v>47</v>
      </c>
      <c r="I26" s="17">
        <v>66</v>
      </c>
      <c r="J26" s="17">
        <v>368</v>
      </c>
      <c r="K26" s="17">
        <v>98</v>
      </c>
      <c r="L26" s="17">
        <v>270</v>
      </c>
      <c r="M26" s="17">
        <v>64</v>
      </c>
      <c r="N26" s="17">
        <v>3</v>
      </c>
      <c r="O26" s="17">
        <v>61</v>
      </c>
      <c r="P26" s="17">
        <v>29</v>
      </c>
      <c r="Q26" s="17">
        <v>10</v>
      </c>
      <c r="R26" s="17">
        <v>19</v>
      </c>
      <c r="S26" s="17">
        <v>9</v>
      </c>
      <c r="T26" s="17">
        <v>2</v>
      </c>
      <c r="U26" s="17">
        <v>7</v>
      </c>
    </row>
    <row r="27" spans="1:29" ht="18.75" customHeight="1" x14ac:dyDescent="0.2">
      <c r="A27" s="123"/>
      <c r="B27" s="14" t="s">
        <v>92</v>
      </c>
      <c r="C27" s="15" t="s">
        <v>171</v>
      </c>
      <c r="D27" s="16">
        <v>511</v>
      </c>
      <c r="E27" s="17">
        <v>147</v>
      </c>
      <c r="F27" s="17">
        <v>364</v>
      </c>
      <c r="G27" s="17">
        <v>133</v>
      </c>
      <c r="H27" s="17">
        <v>61</v>
      </c>
      <c r="I27" s="17">
        <v>72</v>
      </c>
      <c r="J27" s="17">
        <v>378</v>
      </c>
      <c r="K27" s="17">
        <v>86</v>
      </c>
      <c r="L27" s="17">
        <v>292</v>
      </c>
      <c r="M27" s="17">
        <v>74</v>
      </c>
      <c r="N27" s="17">
        <v>3</v>
      </c>
      <c r="O27" s="17">
        <v>71</v>
      </c>
      <c r="P27" s="17">
        <v>34</v>
      </c>
      <c r="Q27" s="17">
        <v>14</v>
      </c>
      <c r="R27" s="17">
        <v>20</v>
      </c>
      <c r="S27" s="17">
        <v>13</v>
      </c>
      <c r="T27" s="17">
        <v>8</v>
      </c>
      <c r="U27" s="17">
        <v>5</v>
      </c>
    </row>
    <row r="28" spans="1:29" ht="18.75" customHeight="1" x14ac:dyDescent="0.2">
      <c r="A28" s="123"/>
      <c r="B28" s="14" t="s">
        <v>93</v>
      </c>
      <c r="C28" s="15" t="s">
        <v>171</v>
      </c>
      <c r="D28" s="16">
        <v>436</v>
      </c>
      <c r="E28" s="17">
        <v>128</v>
      </c>
      <c r="F28" s="17">
        <v>308</v>
      </c>
      <c r="G28" s="17">
        <v>118</v>
      </c>
      <c r="H28" s="17">
        <v>52</v>
      </c>
      <c r="I28" s="17">
        <v>66</v>
      </c>
      <c r="J28" s="17">
        <v>318</v>
      </c>
      <c r="K28" s="17">
        <v>76</v>
      </c>
      <c r="L28" s="17">
        <v>242</v>
      </c>
      <c r="M28" s="17">
        <v>49</v>
      </c>
      <c r="N28" s="17">
        <v>6</v>
      </c>
      <c r="O28" s="17">
        <v>43</v>
      </c>
      <c r="P28" s="17">
        <v>12</v>
      </c>
      <c r="Q28" s="17">
        <v>8</v>
      </c>
      <c r="R28" s="17">
        <v>4</v>
      </c>
      <c r="S28" s="17">
        <v>35</v>
      </c>
      <c r="T28" s="17">
        <v>11</v>
      </c>
      <c r="U28" s="17">
        <v>24</v>
      </c>
    </row>
    <row r="29" spans="1:29" ht="18.75" customHeight="1" x14ac:dyDescent="0.2">
      <c r="A29" s="124"/>
      <c r="B29" s="28" t="s">
        <v>94</v>
      </c>
      <c r="C29" s="18" t="s">
        <v>53</v>
      </c>
      <c r="D29" s="19">
        <v>620</v>
      </c>
      <c r="E29" s="20">
        <v>315</v>
      </c>
      <c r="F29" s="20">
        <v>305</v>
      </c>
      <c r="G29" s="20">
        <v>141</v>
      </c>
      <c r="H29" s="20">
        <v>68</v>
      </c>
      <c r="I29" s="20">
        <v>73</v>
      </c>
      <c r="J29" s="20">
        <v>479</v>
      </c>
      <c r="K29" s="20">
        <v>247</v>
      </c>
      <c r="L29" s="20">
        <v>232</v>
      </c>
      <c r="M29" s="20">
        <v>149</v>
      </c>
      <c r="N29" s="20">
        <v>112</v>
      </c>
      <c r="O29" s="20">
        <v>37</v>
      </c>
      <c r="P29" s="20">
        <v>16</v>
      </c>
      <c r="Q29" s="20">
        <v>4</v>
      </c>
      <c r="R29" s="20">
        <v>12</v>
      </c>
      <c r="S29" s="20">
        <v>113</v>
      </c>
      <c r="T29" s="20">
        <v>68</v>
      </c>
      <c r="U29" s="20">
        <v>45</v>
      </c>
      <c r="V29" s="21"/>
      <c r="W29" s="21"/>
      <c r="X29" s="21"/>
      <c r="Y29" s="21"/>
      <c r="Z29" s="21"/>
      <c r="AA29" s="21"/>
      <c r="AB29" s="21"/>
      <c r="AC29" s="21"/>
    </row>
    <row r="30" spans="1:29" ht="18.75" customHeight="1" x14ac:dyDescent="0.25">
      <c r="A30" s="115" t="s">
        <v>135</v>
      </c>
      <c r="B30" s="10" t="s">
        <v>89</v>
      </c>
      <c r="C30" s="11" t="s">
        <v>0</v>
      </c>
      <c r="D30" s="12">
        <v>3074</v>
      </c>
      <c r="E30" s="13">
        <v>1277</v>
      </c>
      <c r="F30" s="13">
        <v>1797</v>
      </c>
      <c r="G30" s="13">
        <v>1129</v>
      </c>
      <c r="H30" s="13">
        <v>618</v>
      </c>
      <c r="I30" s="13">
        <v>511</v>
      </c>
      <c r="J30" s="13">
        <v>1945</v>
      </c>
      <c r="K30" s="13">
        <v>659</v>
      </c>
      <c r="L30" s="13">
        <v>1286</v>
      </c>
      <c r="M30" s="13">
        <v>121</v>
      </c>
      <c r="N30" s="13">
        <v>77</v>
      </c>
      <c r="O30" s="13">
        <v>44</v>
      </c>
      <c r="P30" s="13">
        <v>10</v>
      </c>
      <c r="Q30" s="13">
        <v>5</v>
      </c>
      <c r="R30" s="13">
        <v>5</v>
      </c>
      <c r="S30" s="13">
        <v>186</v>
      </c>
      <c r="T30" s="13">
        <v>117</v>
      </c>
      <c r="U30" s="13">
        <v>69</v>
      </c>
      <c r="V30" s="13">
        <v>648432</v>
      </c>
      <c r="W30" s="13">
        <v>127537</v>
      </c>
      <c r="X30" s="13">
        <v>117033</v>
      </c>
      <c r="Y30" s="13">
        <v>223710</v>
      </c>
      <c r="Z30" s="13">
        <v>179038</v>
      </c>
      <c r="AA30" s="13">
        <v>1114</v>
      </c>
      <c r="AB30" s="13">
        <v>996</v>
      </c>
      <c r="AC30" s="13">
        <v>39</v>
      </c>
    </row>
    <row r="31" spans="1:29" ht="18.75" customHeight="1" x14ac:dyDescent="0.2">
      <c r="A31" s="122"/>
      <c r="B31" s="14" t="s">
        <v>90</v>
      </c>
      <c r="C31" s="15" t="s">
        <v>171</v>
      </c>
      <c r="D31" s="16">
        <v>390</v>
      </c>
      <c r="E31" s="17">
        <v>195</v>
      </c>
      <c r="F31" s="17">
        <v>195</v>
      </c>
      <c r="G31" s="17">
        <v>189</v>
      </c>
      <c r="H31" s="17">
        <v>123</v>
      </c>
      <c r="I31" s="17">
        <v>66</v>
      </c>
      <c r="J31" s="17">
        <v>201</v>
      </c>
      <c r="K31" s="17">
        <v>72</v>
      </c>
      <c r="L31" s="17">
        <v>129</v>
      </c>
      <c r="M31" s="17">
        <v>9</v>
      </c>
      <c r="N31" s="17">
        <v>4</v>
      </c>
      <c r="O31" s="17">
        <v>5</v>
      </c>
      <c r="P31" s="17">
        <v>2</v>
      </c>
      <c r="Q31" s="17">
        <v>2</v>
      </c>
      <c r="R31" s="17">
        <v>0</v>
      </c>
      <c r="S31" s="17">
        <v>9</v>
      </c>
      <c r="T31" s="17">
        <v>8</v>
      </c>
      <c r="U31" s="17">
        <v>1</v>
      </c>
    </row>
    <row r="32" spans="1:29" ht="18.75" customHeight="1" x14ac:dyDescent="0.2">
      <c r="A32" s="122"/>
      <c r="B32" s="14" t="s">
        <v>91</v>
      </c>
      <c r="C32" s="15" t="s">
        <v>171</v>
      </c>
      <c r="D32" s="16">
        <v>640</v>
      </c>
      <c r="E32" s="17">
        <v>257</v>
      </c>
      <c r="F32" s="17">
        <v>383</v>
      </c>
      <c r="G32" s="17">
        <v>277</v>
      </c>
      <c r="H32" s="17">
        <v>153</v>
      </c>
      <c r="I32" s="17">
        <v>124</v>
      </c>
      <c r="J32" s="17">
        <v>363</v>
      </c>
      <c r="K32" s="17">
        <v>104</v>
      </c>
      <c r="L32" s="17">
        <v>259</v>
      </c>
      <c r="M32" s="17">
        <v>16</v>
      </c>
      <c r="N32" s="17">
        <v>5</v>
      </c>
      <c r="O32" s="17">
        <v>11</v>
      </c>
      <c r="P32" s="17">
        <v>4</v>
      </c>
      <c r="Q32" s="17">
        <v>1</v>
      </c>
      <c r="R32" s="17">
        <v>3</v>
      </c>
      <c r="S32" s="17">
        <v>30</v>
      </c>
      <c r="T32" s="17">
        <v>16</v>
      </c>
      <c r="U32" s="17">
        <v>14</v>
      </c>
    </row>
    <row r="33" spans="1:29" ht="18.75" customHeight="1" x14ac:dyDescent="0.2">
      <c r="A33" s="122"/>
      <c r="B33" s="14" t="s">
        <v>92</v>
      </c>
      <c r="C33" s="15" t="s">
        <v>171</v>
      </c>
      <c r="D33" s="16">
        <v>760</v>
      </c>
      <c r="E33" s="17">
        <v>302</v>
      </c>
      <c r="F33" s="17">
        <v>458</v>
      </c>
      <c r="G33" s="17">
        <v>273</v>
      </c>
      <c r="H33" s="17">
        <v>161</v>
      </c>
      <c r="I33" s="17">
        <v>112</v>
      </c>
      <c r="J33" s="17">
        <v>487</v>
      </c>
      <c r="K33" s="17">
        <v>141</v>
      </c>
      <c r="L33" s="17">
        <v>346</v>
      </c>
      <c r="M33" s="17">
        <v>17</v>
      </c>
      <c r="N33" s="17">
        <v>5</v>
      </c>
      <c r="O33" s="17">
        <v>12</v>
      </c>
      <c r="P33" s="17">
        <v>0</v>
      </c>
      <c r="Q33" s="17">
        <v>0</v>
      </c>
      <c r="R33" s="17">
        <v>0</v>
      </c>
      <c r="S33" s="17">
        <v>33</v>
      </c>
      <c r="T33" s="17">
        <v>21</v>
      </c>
      <c r="U33" s="17">
        <v>12</v>
      </c>
    </row>
    <row r="34" spans="1:29" ht="18.75" customHeight="1" x14ac:dyDescent="0.2">
      <c r="A34" s="122"/>
      <c r="B34" s="14" t="s">
        <v>93</v>
      </c>
      <c r="C34" s="15" t="s">
        <v>171</v>
      </c>
      <c r="D34" s="16">
        <v>673</v>
      </c>
      <c r="E34" s="17">
        <v>252</v>
      </c>
      <c r="F34" s="17">
        <v>421</v>
      </c>
      <c r="G34" s="17">
        <v>227</v>
      </c>
      <c r="H34" s="17">
        <v>106</v>
      </c>
      <c r="I34" s="17">
        <v>121</v>
      </c>
      <c r="J34" s="17">
        <v>446</v>
      </c>
      <c r="K34" s="17">
        <v>146</v>
      </c>
      <c r="L34" s="17">
        <v>300</v>
      </c>
      <c r="M34" s="17">
        <v>12</v>
      </c>
      <c r="N34" s="17">
        <v>4</v>
      </c>
      <c r="O34" s="17">
        <v>8</v>
      </c>
      <c r="P34" s="17">
        <v>2</v>
      </c>
      <c r="Q34" s="17">
        <v>1</v>
      </c>
      <c r="R34" s="17">
        <v>1</v>
      </c>
      <c r="S34" s="17">
        <v>41</v>
      </c>
      <c r="T34" s="17">
        <v>26</v>
      </c>
      <c r="U34" s="17">
        <v>15</v>
      </c>
    </row>
    <row r="35" spans="1:29" ht="18.75" customHeight="1" x14ac:dyDescent="0.2">
      <c r="A35" s="118"/>
      <c r="B35" s="28" t="s">
        <v>94</v>
      </c>
      <c r="C35" s="18" t="s">
        <v>53</v>
      </c>
      <c r="D35" s="19">
        <v>611</v>
      </c>
      <c r="E35" s="20">
        <v>271</v>
      </c>
      <c r="F35" s="20">
        <v>340</v>
      </c>
      <c r="G35" s="20">
        <v>163</v>
      </c>
      <c r="H35" s="20">
        <v>75</v>
      </c>
      <c r="I35" s="20">
        <v>88</v>
      </c>
      <c r="J35" s="20">
        <v>448</v>
      </c>
      <c r="K35" s="20">
        <v>196</v>
      </c>
      <c r="L35" s="20">
        <v>252</v>
      </c>
      <c r="M35" s="20">
        <v>67</v>
      </c>
      <c r="N35" s="20">
        <v>59</v>
      </c>
      <c r="O35" s="20">
        <v>8</v>
      </c>
      <c r="P35" s="20">
        <v>2</v>
      </c>
      <c r="Q35" s="20">
        <v>1</v>
      </c>
      <c r="R35" s="20">
        <v>1</v>
      </c>
      <c r="S35" s="20">
        <v>73</v>
      </c>
      <c r="T35" s="20">
        <v>46</v>
      </c>
      <c r="U35" s="20">
        <v>27</v>
      </c>
      <c r="V35" s="21"/>
      <c r="W35" s="21"/>
      <c r="X35" s="21"/>
      <c r="Y35" s="21"/>
      <c r="Z35" s="21"/>
      <c r="AA35" s="21"/>
      <c r="AB35" s="21"/>
      <c r="AC35" s="21"/>
    </row>
    <row r="36" spans="1:29" ht="18.75" customHeight="1" x14ac:dyDescent="0.25">
      <c r="A36" s="122" t="s">
        <v>136</v>
      </c>
      <c r="B36" s="10" t="s">
        <v>89</v>
      </c>
      <c r="C36" s="11" t="s">
        <v>0</v>
      </c>
      <c r="D36" s="12">
        <v>2278</v>
      </c>
      <c r="E36" s="13">
        <v>761</v>
      </c>
      <c r="F36" s="13">
        <v>1517</v>
      </c>
      <c r="G36" s="13">
        <v>536</v>
      </c>
      <c r="H36" s="13">
        <v>280</v>
      </c>
      <c r="I36" s="13">
        <v>256</v>
      </c>
      <c r="J36" s="13">
        <v>1742</v>
      </c>
      <c r="K36" s="13">
        <v>481</v>
      </c>
      <c r="L36" s="13">
        <v>1261</v>
      </c>
      <c r="M36" s="13">
        <v>70</v>
      </c>
      <c r="N36" s="13">
        <v>26</v>
      </c>
      <c r="O36" s="13">
        <v>44</v>
      </c>
      <c r="P36" s="13">
        <v>0</v>
      </c>
      <c r="Q36" s="13">
        <v>0</v>
      </c>
      <c r="R36" s="13">
        <v>0</v>
      </c>
      <c r="S36" s="13">
        <v>148</v>
      </c>
      <c r="T36" s="13">
        <v>61</v>
      </c>
      <c r="U36" s="13">
        <v>87</v>
      </c>
      <c r="V36" s="13">
        <v>494610</v>
      </c>
      <c r="W36" s="13">
        <v>130323</v>
      </c>
      <c r="X36" s="13">
        <v>109228</v>
      </c>
      <c r="Y36" s="13">
        <v>28698</v>
      </c>
      <c r="Z36" s="13">
        <v>226064</v>
      </c>
      <c r="AA36" s="13">
        <v>297</v>
      </c>
      <c r="AB36" s="13">
        <v>289</v>
      </c>
      <c r="AC36" s="13">
        <v>70</v>
      </c>
    </row>
    <row r="37" spans="1:29" ht="18.75" customHeight="1" x14ac:dyDescent="0.2">
      <c r="A37" s="123"/>
      <c r="B37" s="14" t="s">
        <v>90</v>
      </c>
      <c r="C37" s="15" t="s">
        <v>171</v>
      </c>
      <c r="D37" s="16">
        <v>122</v>
      </c>
      <c r="E37" s="17">
        <v>54</v>
      </c>
      <c r="F37" s="17">
        <v>68</v>
      </c>
      <c r="G37" s="17">
        <v>54</v>
      </c>
      <c r="H37" s="17">
        <v>34</v>
      </c>
      <c r="I37" s="17">
        <v>20</v>
      </c>
      <c r="J37" s="17">
        <v>68</v>
      </c>
      <c r="K37" s="17">
        <v>20</v>
      </c>
      <c r="L37" s="17">
        <v>48</v>
      </c>
      <c r="M37" s="17">
        <v>2</v>
      </c>
      <c r="N37" s="17">
        <v>0</v>
      </c>
      <c r="O37" s="17">
        <v>2</v>
      </c>
      <c r="P37" s="17">
        <v>0</v>
      </c>
      <c r="Q37" s="17">
        <v>0</v>
      </c>
      <c r="R37" s="17">
        <v>0</v>
      </c>
      <c r="S37" s="17">
        <v>1</v>
      </c>
      <c r="T37" s="17">
        <v>1</v>
      </c>
      <c r="U37" s="17">
        <v>0</v>
      </c>
    </row>
    <row r="38" spans="1:29" ht="18.75" customHeight="1" x14ac:dyDescent="0.2">
      <c r="A38" s="123"/>
      <c r="B38" s="14" t="s">
        <v>91</v>
      </c>
      <c r="C38" s="15" t="s">
        <v>171</v>
      </c>
      <c r="D38" s="16">
        <v>258</v>
      </c>
      <c r="E38" s="17">
        <v>115</v>
      </c>
      <c r="F38" s="17">
        <v>143</v>
      </c>
      <c r="G38" s="17">
        <v>109</v>
      </c>
      <c r="H38" s="17">
        <v>58</v>
      </c>
      <c r="I38" s="17">
        <v>51</v>
      </c>
      <c r="J38" s="17">
        <v>149</v>
      </c>
      <c r="K38" s="17">
        <v>57</v>
      </c>
      <c r="L38" s="17">
        <v>92</v>
      </c>
      <c r="M38" s="17">
        <v>3</v>
      </c>
      <c r="N38" s="17">
        <v>0</v>
      </c>
      <c r="O38" s="17">
        <v>3</v>
      </c>
      <c r="P38" s="17">
        <v>0</v>
      </c>
      <c r="Q38" s="17">
        <v>0</v>
      </c>
      <c r="R38" s="17">
        <v>0</v>
      </c>
      <c r="S38" s="17">
        <v>10</v>
      </c>
      <c r="T38" s="17">
        <v>6</v>
      </c>
      <c r="U38" s="17">
        <v>4</v>
      </c>
    </row>
    <row r="39" spans="1:29" ht="18.75" customHeight="1" x14ac:dyDescent="0.2">
      <c r="A39" s="123"/>
      <c r="B39" s="14" t="s">
        <v>92</v>
      </c>
      <c r="C39" s="15" t="s">
        <v>171</v>
      </c>
      <c r="D39" s="16">
        <v>461</v>
      </c>
      <c r="E39" s="17">
        <v>160</v>
      </c>
      <c r="F39" s="17">
        <v>301</v>
      </c>
      <c r="G39" s="17">
        <v>148</v>
      </c>
      <c r="H39" s="17">
        <v>79</v>
      </c>
      <c r="I39" s="17">
        <v>69</v>
      </c>
      <c r="J39" s="17">
        <v>313</v>
      </c>
      <c r="K39" s="17">
        <v>81</v>
      </c>
      <c r="L39" s="17">
        <v>232</v>
      </c>
      <c r="M39" s="17">
        <v>8</v>
      </c>
      <c r="N39" s="17">
        <v>0</v>
      </c>
      <c r="O39" s="17">
        <v>8</v>
      </c>
      <c r="P39" s="17">
        <v>0</v>
      </c>
      <c r="Q39" s="17">
        <v>0</v>
      </c>
      <c r="R39" s="17">
        <v>0</v>
      </c>
      <c r="S39" s="17">
        <v>17</v>
      </c>
      <c r="T39" s="17">
        <v>8</v>
      </c>
      <c r="U39" s="17">
        <v>9</v>
      </c>
    </row>
    <row r="40" spans="1:29" ht="18.75" customHeight="1" x14ac:dyDescent="0.2">
      <c r="A40" s="123"/>
      <c r="B40" s="14" t="s">
        <v>93</v>
      </c>
      <c r="C40" s="15" t="s">
        <v>171</v>
      </c>
      <c r="D40" s="16">
        <v>620</v>
      </c>
      <c r="E40" s="17">
        <v>192</v>
      </c>
      <c r="F40" s="17">
        <v>428</v>
      </c>
      <c r="G40" s="17">
        <v>132</v>
      </c>
      <c r="H40" s="17">
        <v>70</v>
      </c>
      <c r="I40" s="17">
        <v>62</v>
      </c>
      <c r="J40" s="17">
        <v>488</v>
      </c>
      <c r="K40" s="17">
        <v>122</v>
      </c>
      <c r="L40" s="17">
        <v>366</v>
      </c>
      <c r="M40" s="17">
        <v>17</v>
      </c>
      <c r="N40" s="17">
        <v>2</v>
      </c>
      <c r="O40" s="17">
        <v>15</v>
      </c>
      <c r="P40" s="17">
        <v>0</v>
      </c>
      <c r="Q40" s="17">
        <v>0</v>
      </c>
      <c r="R40" s="17">
        <v>0</v>
      </c>
      <c r="S40" s="17">
        <v>30</v>
      </c>
      <c r="T40" s="17">
        <v>13</v>
      </c>
      <c r="U40" s="17">
        <v>17</v>
      </c>
    </row>
    <row r="41" spans="1:29" ht="18.75" customHeight="1" x14ac:dyDescent="0.2">
      <c r="A41" s="124"/>
      <c r="B41" s="28" t="s">
        <v>94</v>
      </c>
      <c r="C41" s="18" t="s">
        <v>53</v>
      </c>
      <c r="D41" s="19">
        <v>817</v>
      </c>
      <c r="E41" s="20">
        <v>240</v>
      </c>
      <c r="F41" s="20">
        <v>577</v>
      </c>
      <c r="G41" s="20">
        <v>93</v>
      </c>
      <c r="H41" s="20">
        <v>39</v>
      </c>
      <c r="I41" s="20">
        <v>54</v>
      </c>
      <c r="J41" s="20">
        <v>724</v>
      </c>
      <c r="K41" s="20">
        <v>201</v>
      </c>
      <c r="L41" s="20">
        <v>523</v>
      </c>
      <c r="M41" s="20">
        <v>40</v>
      </c>
      <c r="N41" s="20">
        <v>24</v>
      </c>
      <c r="O41" s="20">
        <v>16</v>
      </c>
      <c r="P41" s="20">
        <v>0</v>
      </c>
      <c r="Q41" s="20">
        <v>0</v>
      </c>
      <c r="R41" s="20">
        <v>0</v>
      </c>
      <c r="S41" s="20">
        <v>90</v>
      </c>
      <c r="T41" s="20">
        <v>33</v>
      </c>
      <c r="U41" s="20">
        <v>57</v>
      </c>
      <c r="V41" s="21"/>
      <c r="W41" s="21"/>
      <c r="X41" s="21"/>
      <c r="Y41" s="21"/>
      <c r="Z41" s="21"/>
      <c r="AA41" s="21"/>
      <c r="AB41" s="21"/>
      <c r="AC41" s="21"/>
    </row>
    <row r="42" spans="1:29" ht="18.75" customHeight="1" x14ac:dyDescent="0.25">
      <c r="A42" s="122" t="s">
        <v>137</v>
      </c>
      <c r="B42" s="10" t="s">
        <v>89</v>
      </c>
      <c r="C42" s="11" t="s">
        <v>0</v>
      </c>
      <c r="D42" s="12">
        <v>4900</v>
      </c>
      <c r="E42" s="13">
        <v>2284</v>
      </c>
      <c r="F42" s="13">
        <v>2616</v>
      </c>
      <c r="G42" s="13">
        <v>1865</v>
      </c>
      <c r="H42" s="13">
        <v>972</v>
      </c>
      <c r="I42" s="13">
        <v>893</v>
      </c>
      <c r="J42" s="13">
        <v>3035</v>
      </c>
      <c r="K42" s="13">
        <v>1312</v>
      </c>
      <c r="L42" s="13">
        <v>1723</v>
      </c>
      <c r="M42" s="13">
        <v>212</v>
      </c>
      <c r="N42" s="13">
        <v>127</v>
      </c>
      <c r="O42" s="13">
        <v>85</v>
      </c>
      <c r="P42" s="13">
        <v>99</v>
      </c>
      <c r="Q42" s="13">
        <v>25</v>
      </c>
      <c r="R42" s="13">
        <v>74</v>
      </c>
      <c r="S42" s="13">
        <v>155</v>
      </c>
      <c r="T42" s="13">
        <v>88</v>
      </c>
      <c r="U42" s="13">
        <v>67</v>
      </c>
      <c r="V42" s="13">
        <v>1018369</v>
      </c>
      <c r="W42" s="13">
        <v>94956</v>
      </c>
      <c r="X42" s="13">
        <v>130658</v>
      </c>
      <c r="Y42" s="13">
        <v>336048</v>
      </c>
      <c r="Z42" s="13">
        <v>447681</v>
      </c>
      <c r="AA42" s="13">
        <v>9026</v>
      </c>
      <c r="AB42" s="13">
        <v>235</v>
      </c>
      <c r="AC42" s="13">
        <v>7</v>
      </c>
    </row>
    <row r="43" spans="1:29" ht="18.75" customHeight="1" x14ac:dyDescent="0.2">
      <c r="A43" s="123"/>
      <c r="B43" s="14" t="s">
        <v>90</v>
      </c>
      <c r="C43" s="15" t="s">
        <v>171</v>
      </c>
      <c r="D43" s="16">
        <v>706</v>
      </c>
      <c r="E43" s="17">
        <v>367</v>
      </c>
      <c r="F43" s="17">
        <v>339</v>
      </c>
      <c r="G43" s="17">
        <v>347</v>
      </c>
      <c r="H43" s="17">
        <v>190</v>
      </c>
      <c r="I43" s="17">
        <v>157</v>
      </c>
      <c r="J43" s="17">
        <v>359</v>
      </c>
      <c r="K43" s="17">
        <v>177</v>
      </c>
      <c r="L43" s="17">
        <v>182</v>
      </c>
      <c r="M43" s="17">
        <v>7</v>
      </c>
      <c r="N43" s="17">
        <v>1</v>
      </c>
      <c r="O43" s="17">
        <v>6</v>
      </c>
      <c r="P43" s="17">
        <v>23</v>
      </c>
      <c r="Q43" s="17">
        <v>4</v>
      </c>
      <c r="R43" s="17">
        <v>19</v>
      </c>
      <c r="S43" s="17">
        <v>6</v>
      </c>
      <c r="T43" s="17">
        <v>4</v>
      </c>
      <c r="U43" s="17">
        <v>2</v>
      </c>
    </row>
    <row r="44" spans="1:29" ht="18.75" customHeight="1" x14ac:dyDescent="0.2">
      <c r="A44" s="123"/>
      <c r="B44" s="14" t="s">
        <v>91</v>
      </c>
      <c r="C44" s="15" t="s">
        <v>171</v>
      </c>
      <c r="D44" s="16">
        <v>860</v>
      </c>
      <c r="E44" s="17">
        <v>407</v>
      </c>
      <c r="F44" s="17">
        <v>453</v>
      </c>
      <c r="G44" s="17">
        <v>385</v>
      </c>
      <c r="H44" s="17">
        <v>213</v>
      </c>
      <c r="I44" s="17">
        <v>172</v>
      </c>
      <c r="J44" s="17">
        <v>475</v>
      </c>
      <c r="K44" s="17">
        <v>194</v>
      </c>
      <c r="L44" s="17">
        <v>281</v>
      </c>
      <c r="M44" s="17">
        <v>19</v>
      </c>
      <c r="N44" s="17">
        <v>5</v>
      </c>
      <c r="O44" s="17">
        <v>14</v>
      </c>
      <c r="P44" s="17">
        <v>26</v>
      </c>
      <c r="Q44" s="17">
        <v>5</v>
      </c>
      <c r="R44" s="17">
        <v>21</v>
      </c>
      <c r="S44" s="17">
        <v>15</v>
      </c>
      <c r="T44" s="17">
        <v>14</v>
      </c>
      <c r="U44" s="17">
        <v>1</v>
      </c>
    </row>
    <row r="45" spans="1:29" ht="18.75" customHeight="1" x14ac:dyDescent="0.2">
      <c r="A45" s="123"/>
      <c r="B45" s="14" t="s">
        <v>92</v>
      </c>
      <c r="C45" s="15" t="s">
        <v>171</v>
      </c>
      <c r="D45" s="16">
        <v>1184</v>
      </c>
      <c r="E45" s="17">
        <v>530</v>
      </c>
      <c r="F45" s="17">
        <v>654</v>
      </c>
      <c r="G45" s="17">
        <v>479</v>
      </c>
      <c r="H45" s="17">
        <v>236</v>
      </c>
      <c r="I45" s="17">
        <v>243</v>
      </c>
      <c r="J45" s="17">
        <v>705</v>
      </c>
      <c r="K45" s="17">
        <v>294</v>
      </c>
      <c r="L45" s="17">
        <v>411</v>
      </c>
      <c r="M45" s="17">
        <v>26</v>
      </c>
      <c r="N45" s="17">
        <v>7</v>
      </c>
      <c r="O45" s="17">
        <v>19</v>
      </c>
      <c r="P45" s="17">
        <v>20</v>
      </c>
      <c r="Q45" s="17">
        <v>9</v>
      </c>
      <c r="R45" s="17">
        <v>11</v>
      </c>
      <c r="S45" s="17">
        <v>29</v>
      </c>
      <c r="T45" s="17">
        <v>16</v>
      </c>
      <c r="U45" s="17">
        <v>13</v>
      </c>
    </row>
    <row r="46" spans="1:29" ht="18.75" customHeight="1" x14ac:dyDescent="0.2">
      <c r="A46" s="123"/>
      <c r="B46" s="14" t="s">
        <v>93</v>
      </c>
      <c r="C46" s="15" t="s">
        <v>171</v>
      </c>
      <c r="D46" s="16">
        <v>1026</v>
      </c>
      <c r="E46" s="17">
        <v>458</v>
      </c>
      <c r="F46" s="17">
        <v>568</v>
      </c>
      <c r="G46" s="17">
        <v>329</v>
      </c>
      <c r="H46" s="17">
        <v>164</v>
      </c>
      <c r="I46" s="17">
        <v>165</v>
      </c>
      <c r="J46" s="17">
        <v>697</v>
      </c>
      <c r="K46" s="17">
        <v>294</v>
      </c>
      <c r="L46" s="17">
        <v>403</v>
      </c>
      <c r="M46" s="17">
        <v>25</v>
      </c>
      <c r="N46" s="17">
        <v>12</v>
      </c>
      <c r="O46" s="17">
        <v>13</v>
      </c>
      <c r="P46" s="17">
        <v>19</v>
      </c>
      <c r="Q46" s="17">
        <v>5</v>
      </c>
      <c r="R46" s="17">
        <v>14</v>
      </c>
      <c r="S46" s="17">
        <v>29</v>
      </c>
      <c r="T46" s="17">
        <v>12</v>
      </c>
      <c r="U46" s="17">
        <v>17</v>
      </c>
    </row>
    <row r="47" spans="1:29" ht="18.75" customHeight="1" x14ac:dyDescent="0.2">
      <c r="A47" s="124"/>
      <c r="B47" s="28" t="s">
        <v>94</v>
      </c>
      <c r="C47" s="18" t="s">
        <v>53</v>
      </c>
      <c r="D47" s="19">
        <v>1124</v>
      </c>
      <c r="E47" s="20">
        <v>522</v>
      </c>
      <c r="F47" s="20">
        <v>602</v>
      </c>
      <c r="G47" s="20">
        <v>325</v>
      </c>
      <c r="H47" s="20">
        <v>169</v>
      </c>
      <c r="I47" s="20">
        <v>156</v>
      </c>
      <c r="J47" s="20">
        <v>799</v>
      </c>
      <c r="K47" s="20">
        <v>353</v>
      </c>
      <c r="L47" s="20">
        <v>446</v>
      </c>
      <c r="M47" s="20">
        <v>135</v>
      </c>
      <c r="N47" s="20">
        <v>102</v>
      </c>
      <c r="O47" s="20">
        <v>33</v>
      </c>
      <c r="P47" s="20">
        <v>11</v>
      </c>
      <c r="Q47" s="20">
        <v>2</v>
      </c>
      <c r="R47" s="20">
        <v>9</v>
      </c>
      <c r="S47" s="20">
        <v>76</v>
      </c>
      <c r="T47" s="20">
        <v>42</v>
      </c>
      <c r="U47" s="20">
        <v>34</v>
      </c>
      <c r="V47" s="21"/>
      <c r="W47" s="21"/>
      <c r="X47" s="21"/>
      <c r="Y47" s="21"/>
      <c r="Z47" s="21"/>
      <c r="AA47" s="21"/>
      <c r="AB47" s="21"/>
      <c r="AC47" s="21"/>
    </row>
    <row r="48" spans="1:29" ht="18.75" customHeight="1" x14ac:dyDescent="0.25">
      <c r="A48" s="122" t="s">
        <v>139</v>
      </c>
      <c r="B48" s="10" t="s">
        <v>89</v>
      </c>
      <c r="C48" s="11" t="s">
        <v>0</v>
      </c>
      <c r="D48" s="12">
        <v>698</v>
      </c>
      <c r="E48" s="13">
        <v>335</v>
      </c>
      <c r="F48" s="13">
        <v>363</v>
      </c>
      <c r="G48" s="13">
        <v>235</v>
      </c>
      <c r="H48" s="13">
        <v>155</v>
      </c>
      <c r="I48" s="13">
        <v>80</v>
      </c>
      <c r="J48" s="13">
        <v>463</v>
      </c>
      <c r="K48" s="13">
        <v>180</v>
      </c>
      <c r="L48" s="13">
        <v>283</v>
      </c>
      <c r="M48" s="13">
        <v>0</v>
      </c>
      <c r="N48" s="13">
        <v>0</v>
      </c>
      <c r="O48" s="13">
        <v>0</v>
      </c>
      <c r="P48" s="13">
        <v>22</v>
      </c>
      <c r="Q48" s="13">
        <v>9</v>
      </c>
      <c r="R48" s="13">
        <v>13</v>
      </c>
      <c r="S48" s="13">
        <v>21</v>
      </c>
      <c r="T48" s="13">
        <v>15</v>
      </c>
      <c r="U48" s="13">
        <v>6</v>
      </c>
      <c r="V48" s="13">
        <v>187975</v>
      </c>
      <c r="W48" s="13">
        <v>21985</v>
      </c>
      <c r="X48" s="13">
        <v>38498</v>
      </c>
      <c r="Y48" s="13">
        <v>55304</v>
      </c>
      <c r="Z48" s="13">
        <v>72146</v>
      </c>
      <c r="AA48" s="13">
        <v>42</v>
      </c>
      <c r="AB48" s="13">
        <v>79</v>
      </c>
      <c r="AC48" s="13">
        <v>23</v>
      </c>
    </row>
    <row r="49" spans="1:29" ht="18.75" customHeight="1" x14ac:dyDescent="0.2">
      <c r="A49" s="123"/>
      <c r="B49" s="14" t="s">
        <v>90</v>
      </c>
      <c r="C49" s="15" t="s">
        <v>171</v>
      </c>
      <c r="D49" s="16">
        <v>66</v>
      </c>
      <c r="E49" s="17">
        <v>44</v>
      </c>
      <c r="F49" s="17">
        <v>22</v>
      </c>
      <c r="G49" s="17">
        <v>43</v>
      </c>
      <c r="H49" s="17">
        <v>34</v>
      </c>
      <c r="I49" s="17">
        <v>9</v>
      </c>
      <c r="J49" s="17">
        <v>23</v>
      </c>
      <c r="K49" s="17">
        <v>10</v>
      </c>
      <c r="L49" s="17">
        <v>13</v>
      </c>
      <c r="M49" s="17">
        <v>0</v>
      </c>
      <c r="N49" s="17">
        <v>0</v>
      </c>
      <c r="O49" s="17">
        <v>0</v>
      </c>
      <c r="P49" s="17">
        <v>6</v>
      </c>
      <c r="Q49" s="17">
        <v>2</v>
      </c>
      <c r="R49" s="17">
        <v>4</v>
      </c>
      <c r="S49" s="17">
        <v>2</v>
      </c>
      <c r="T49" s="17">
        <v>1</v>
      </c>
      <c r="U49" s="17">
        <v>1</v>
      </c>
    </row>
    <row r="50" spans="1:29" ht="18.75" customHeight="1" x14ac:dyDescent="0.2">
      <c r="A50" s="123"/>
      <c r="B50" s="14" t="s">
        <v>91</v>
      </c>
      <c r="C50" s="15" t="s">
        <v>171</v>
      </c>
      <c r="D50" s="16">
        <v>112</v>
      </c>
      <c r="E50" s="17">
        <v>60</v>
      </c>
      <c r="F50" s="17">
        <v>52</v>
      </c>
      <c r="G50" s="17">
        <v>47</v>
      </c>
      <c r="H50" s="17">
        <v>31</v>
      </c>
      <c r="I50" s="17">
        <v>16</v>
      </c>
      <c r="J50" s="17">
        <v>65</v>
      </c>
      <c r="K50" s="17">
        <v>29</v>
      </c>
      <c r="L50" s="17">
        <v>36</v>
      </c>
      <c r="M50" s="17">
        <v>0</v>
      </c>
      <c r="N50" s="17">
        <v>0</v>
      </c>
      <c r="O50" s="17">
        <v>0</v>
      </c>
      <c r="P50" s="17">
        <v>2</v>
      </c>
      <c r="Q50" s="17">
        <v>2</v>
      </c>
      <c r="R50" s="17">
        <v>0</v>
      </c>
      <c r="S50" s="17">
        <v>6</v>
      </c>
      <c r="T50" s="17">
        <v>5</v>
      </c>
      <c r="U50" s="17">
        <v>1</v>
      </c>
    </row>
    <row r="51" spans="1:29" ht="18.75" customHeight="1" x14ac:dyDescent="0.2">
      <c r="A51" s="123"/>
      <c r="B51" s="14" t="s">
        <v>92</v>
      </c>
      <c r="C51" s="15" t="s">
        <v>171</v>
      </c>
      <c r="D51" s="16">
        <v>177</v>
      </c>
      <c r="E51" s="17">
        <v>75</v>
      </c>
      <c r="F51" s="17">
        <v>102</v>
      </c>
      <c r="G51" s="17">
        <v>55</v>
      </c>
      <c r="H51" s="17">
        <v>35</v>
      </c>
      <c r="I51" s="17">
        <v>20</v>
      </c>
      <c r="J51" s="17">
        <v>122</v>
      </c>
      <c r="K51" s="17">
        <v>40</v>
      </c>
      <c r="L51" s="17">
        <v>82</v>
      </c>
      <c r="M51" s="17">
        <v>0</v>
      </c>
      <c r="N51" s="17">
        <v>0</v>
      </c>
      <c r="O51" s="17">
        <v>0</v>
      </c>
      <c r="P51" s="17">
        <v>9</v>
      </c>
      <c r="Q51" s="17">
        <v>3</v>
      </c>
      <c r="R51" s="17">
        <v>6</v>
      </c>
      <c r="S51" s="17">
        <v>2</v>
      </c>
      <c r="T51" s="17">
        <v>1</v>
      </c>
      <c r="U51" s="17">
        <v>1</v>
      </c>
    </row>
    <row r="52" spans="1:29" ht="18.75" customHeight="1" x14ac:dyDescent="0.2">
      <c r="A52" s="123"/>
      <c r="B52" s="14" t="s">
        <v>93</v>
      </c>
      <c r="C52" s="15" t="s">
        <v>171</v>
      </c>
      <c r="D52" s="16">
        <v>162</v>
      </c>
      <c r="E52" s="17">
        <v>65</v>
      </c>
      <c r="F52" s="17">
        <v>97</v>
      </c>
      <c r="G52" s="17">
        <v>50</v>
      </c>
      <c r="H52" s="17">
        <v>35</v>
      </c>
      <c r="I52" s="17">
        <v>15</v>
      </c>
      <c r="J52" s="17">
        <v>112</v>
      </c>
      <c r="K52" s="17">
        <v>30</v>
      </c>
      <c r="L52" s="17">
        <v>82</v>
      </c>
      <c r="M52" s="17">
        <v>0</v>
      </c>
      <c r="N52" s="17">
        <v>0</v>
      </c>
      <c r="O52" s="17">
        <v>0</v>
      </c>
      <c r="P52" s="17">
        <v>4</v>
      </c>
      <c r="Q52" s="17">
        <v>1</v>
      </c>
      <c r="R52" s="17">
        <v>3</v>
      </c>
      <c r="S52" s="17">
        <v>5</v>
      </c>
      <c r="T52" s="17">
        <v>3</v>
      </c>
      <c r="U52" s="17">
        <v>2</v>
      </c>
    </row>
    <row r="53" spans="1:29" ht="18.75" customHeight="1" x14ac:dyDescent="0.2">
      <c r="A53" s="124"/>
      <c r="B53" s="28" t="s">
        <v>94</v>
      </c>
      <c r="C53" s="18" t="s">
        <v>53</v>
      </c>
      <c r="D53" s="19">
        <v>181</v>
      </c>
      <c r="E53" s="20">
        <v>91</v>
      </c>
      <c r="F53" s="20">
        <v>90</v>
      </c>
      <c r="G53" s="20">
        <v>40</v>
      </c>
      <c r="H53" s="20">
        <v>20</v>
      </c>
      <c r="I53" s="20">
        <v>20</v>
      </c>
      <c r="J53" s="20">
        <v>141</v>
      </c>
      <c r="K53" s="20">
        <v>71</v>
      </c>
      <c r="L53" s="20">
        <v>70</v>
      </c>
      <c r="M53" s="20">
        <v>0</v>
      </c>
      <c r="N53" s="20">
        <v>0</v>
      </c>
      <c r="O53" s="20">
        <v>0</v>
      </c>
      <c r="P53" s="20">
        <v>1</v>
      </c>
      <c r="Q53" s="20">
        <v>1</v>
      </c>
      <c r="R53" s="20">
        <v>0</v>
      </c>
      <c r="S53" s="20">
        <v>6</v>
      </c>
      <c r="T53" s="20">
        <v>5</v>
      </c>
      <c r="U53" s="20">
        <v>1</v>
      </c>
      <c r="V53" s="21"/>
      <c r="W53" s="21"/>
      <c r="X53" s="21"/>
      <c r="Y53" s="21"/>
      <c r="Z53" s="21"/>
      <c r="AA53" s="21"/>
      <c r="AB53" s="21"/>
      <c r="AC53" s="21"/>
    </row>
    <row r="54" spans="1:29" ht="18.75" customHeight="1" x14ac:dyDescent="0.25">
      <c r="A54" s="115" t="s">
        <v>140</v>
      </c>
      <c r="B54" s="10" t="s">
        <v>89</v>
      </c>
      <c r="C54" s="11" t="s">
        <v>0</v>
      </c>
      <c r="D54" s="12">
        <v>817</v>
      </c>
      <c r="E54" s="13">
        <v>413</v>
      </c>
      <c r="F54" s="13">
        <v>404</v>
      </c>
      <c r="G54" s="13">
        <v>237</v>
      </c>
      <c r="H54" s="13">
        <v>151</v>
      </c>
      <c r="I54" s="13">
        <v>86</v>
      </c>
      <c r="J54" s="13">
        <v>580</v>
      </c>
      <c r="K54" s="13">
        <v>262</v>
      </c>
      <c r="L54" s="13">
        <v>318</v>
      </c>
      <c r="M54" s="13">
        <v>43</v>
      </c>
      <c r="N54" s="13">
        <v>24</v>
      </c>
      <c r="O54" s="13">
        <v>19</v>
      </c>
      <c r="P54" s="13">
        <v>144</v>
      </c>
      <c r="Q54" s="13">
        <v>64</v>
      </c>
      <c r="R54" s="13">
        <v>80</v>
      </c>
      <c r="S54" s="13">
        <v>43</v>
      </c>
      <c r="T54" s="13">
        <v>24</v>
      </c>
      <c r="U54" s="13">
        <v>19</v>
      </c>
      <c r="V54" s="13">
        <v>161411</v>
      </c>
      <c r="W54" s="13">
        <v>25183</v>
      </c>
      <c r="X54" s="13">
        <v>56896</v>
      </c>
      <c r="Y54" s="13">
        <v>50671</v>
      </c>
      <c r="Z54" s="13">
        <v>26294</v>
      </c>
      <c r="AA54" s="13">
        <v>2367</v>
      </c>
      <c r="AB54" s="13">
        <v>80</v>
      </c>
      <c r="AC54" s="13">
        <v>37</v>
      </c>
    </row>
    <row r="55" spans="1:29" ht="18.75" customHeight="1" x14ac:dyDescent="0.2">
      <c r="A55" s="123"/>
      <c r="B55" s="14" t="s">
        <v>90</v>
      </c>
      <c r="C55" s="15" t="s">
        <v>171</v>
      </c>
      <c r="D55" s="16">
        <v>79</v>
      </c>
      <c r="E55" s="17">
        <v>53</v>
      </c>
      <c r="F55" s="17">
        <v>26</v>
      </c>
      <c r="G55" s="17">
        <v>31</v>
      </c>
      <c r="H55" s="17">
        <v>25</v>
      </c>
      <c r="I55" s="17">
        <v>6</v>
      </c>
      <c r="J55" s="17">
        <v>48</v>
      </c>
      <c r="K55" s="17">
        <v>28</v>
      </c>
      <c r="L55" s="17">
        <v>20</v>
      </c>
      <c r="M55" s="17">
        <v>1</v>
      </c>
      <c r="N55" s="17">
        <v>0</v>
      </c>
      <c r="O55" s="17">
        <v>1</v>
      </c>
      <c r="P55" s="17">
        <v>23</v>
      </c>
      <c r="Q55" s="17">
        <v>17</v>
      </c>
      <c r="R55" s="17">
        <v>6</v>
      </c>
      <c r="S55" s="17">
        <v>4</v>
      </c>
      <c r="T55" s="17">
        <v>2</v>
      </c>
      <c r="U55" s="17">
        <v>2</v>
      </c>
    </row>
    <row r="56" spans="1:29" ht="18.75" customHeight="1" x14ac:dyDescent="0.2">
      <c r="A56" s="123"/>
      <c r="B56" s="14" t="s">
        <v>91</v>
      </c>
      <c r="C56" s="15" t="s">
        <v>171</v>
      </c>
      <c r="D56" s="16">
        <v>99</v>
      </c>
      <c r="E56" s="17">
        <v>54</v>
      </c>
      <c r="F56" s="17">
        <v>45</v>
      </c>
      <c r="G56" s="17">
        <v>38</v>
      </c>
      <c r="H56" s="17">
        <v>23</v>
      </c>
      <c r="I56" s="17">
        <v>15</v>
      </c>
      <c r="J56" s="17">
        <v>61</v>
      </c>
      <c r="K56" s="17">
        <v>31</v>
      </c>
      <c r="L56" s="17">
        <v>30</v>
      </c>
      <c r="M56" s="17">
        <v>5</v>
      </c>
      <c r="N56" s="17">
        <v>1</v>
      </c>
      <c r="O56" s="17">
        <v>4</v>
      </c>
      <c r="P56" s="17">
        <v>26</v>
      </c>
      <c r="Q56" s="17">
        <v>13</v>
      </c>
      <c r="R56" s="17">
        <v>13</v>
      </c>
      <c r="S56" s="17">
        <v>7</v>
      </c>
      <c r="T56" s="17">
        <v>4</v>
      </c>
      <c r="U56" s="17">
        <v>3</v>
      </c>
    </row>
    <row r="57" spans="1:29" ht="18.75" customHeight="1" x14ac:dyDescent="0.2">
      <c r="A57" s="123"/>
      <c r="B57" s="14" t="s">
        <v>92</v>
      </c>
      <c r="C57" s="15" t="s">
        <v>171</v>
      </c>
      <c r="D57" s="16">
        <v>191</v>
      </c>
      <c r="E57" s="17">
        <v>89</v>
      </c>
      <c r="F57" s="17">
        <v>102</v>
      </c>
      <c r="G57" s="17">
        <v>62</v>
      </c>
      <c r="H57" s="17">
        <v>40</v>
      </c>
      <c r="I57" s="17">
        <v>22</v>
      </c>
      <c r="J57" s="17">
        <v>129</v>
      </c>
      <c r="K57" s="17">
        <v>49</v>
      </c>
      <c r="L57" s="17">
        <v>80</v>
      </c>
      <c r="M57" s="17">
        <v>4</v>
      </c>
      <c r="N57" s="17">
        <v>0</v>
      </c>
      <c r="O57" s="17">
        <v>4</v>
      </c>
      <c r="P57" s="17">
        <v>49</v>
      </c>
      <c r="Q57" s="17">
        <v>24</v>
      </c>
      <c r="R57" s="17">
        <v>25</v>
      </c>
      <c r="S57" s="17">
        <v>9</v>
      </c>
      <c r="T57" s="17">
        <v>3</v>
      </c>
      <c r="U57" s="17">
        <v>6</v>
      </c>
    </row>
    <row r="58" spans="1:29" ht="18.75" customHeight="1" x14ac:dyDescent="0.2">
      <c r="A58" s="123"/>
      <c r="B58" s="14" t="s">
        <v>93</v>
      </c>
      <c r="C58" s="15" t="s">
        <v>171</v>
      </c>
      <c r="D58" s="16">
        <v>221</v>
      </c>
      <c r="E58" s="17">
        <v>105</v>
      </c>
      <c r="F58" s="17">
        <v>116</v>
      </c>
      <c r="G58" s="17">
        <v>61</v>
      </c>
      <c r="H58" s="17">
        <v>35</v>
      </c>
      <c r="I58" s="17">
        <v>26</v>
      </c>
      <c r="J58" s="17">
        <v>160</v>
      </c>
      <c r="K58" s="17">
        <v>70</v>
      </c>
      <c r="L58" s="17">
        <v>90</v>
      </c>
      <c r="M58" s="17">
        <v>7</v>
      </c>
      <c r="N58" s="17">
        <v>1</v>
      </c>
      <c r="O58" s="17">
        <v>6</v>
      </c>
      <c r="P58" s="17">
        <v>28</v>
      </c>
      <c r="Q58" s="17">
        <v>8</v>
      </c>
      <c r="R58" s="17">
        <v>20</v>
      </c>
      <c r="S58" s="17">
        <v>13</v>
      </c>
      <c r="T58" s="17">
        <v>8</v>
      </c>
      <c r="U58" s="17">
        <v>5</v>
      </c>
    </row>
    <row r="59" spans="1:29" ht="18.75" customHeight="1" x14ac:dyDescent="0.2">
      <c r="A59" s="124"/>
      <c r="B59" s="28" t="s">
        <v>94</v>
      </c>
      <c r="C59" s="18" t="s">
        <v>53</v>
      </c>
      <c r="D59" s="19">
        <v>227</v>
      </c>
      <c r="E59" s="20">
        <v>112</v>
      </c>
      <c r="F59" s="20">
        <v>115</v>
      </c>
      <c r="G59" s="20">
        <v>45</v>
      </c>
      <c r="H59" s="20">
        <v>28</v>
      </c>
      <c r="I59" s="20">
        <v>17</v>
      </c>
      <c r="J59" s="20">
        <v>182</v>
      </c>
      <c r="K59" s="20">
        <v>84</v>
      </c>
      <c r="L59" s="20">
        <v>98</v>
      </c>
      <c r="M59" s="20">
        <v>26</v>
      </c>
      <c r="N59" s="20">
        <v>22</v>
      </c>
      <c r="O59" s="20">
        <v>4</v>
      </c>
      <c r="P59" s="20">
        <v>18</v>
      </c>
      <c r="Q59" s="20">
        <v>2</v>
      </c>
      <c r="R59" s="20">
        <v>16</v>
      </c>
      <c r="S59" s="20">
        <v>10</v>
      </c>
      <c r="T59" s="20">
        <v>7</v>
      </c>
      <c r="U59" s="20">
        <v>3</v>
      </c>
      <c r="V59" s="21"/>
      <c r="W59" s="21"/>
      <c r="X59" s="21"/>
      <c r="Y59" s="21"/>
      <c r="Z59" s="21"/>
      <c r="AA59" s="21"/>
      <c r="AB59" s="21"/>
      <c r="AC59" s="21"/>
    </row>
    <row r="60" spans="1:29" ht="18.75" customHeight="1" x14ac:dyDescent="0.25">
      <c r="A60" s="122" t="s">
        <v>141</v>
      </c>
      <c r="B60" s="10" t="s">
        <v>89</v>
      </c>
      <c r="C60" s="11" t="s">
        <v>0</v>
      </c>
      <c r="D60" s="12">
        <v>845</v>
      </c>
      <c r="E60" s="13">
        <v>356</v>
      </c>
      <c r="F60" s="13">
        <v>489</v>
      </c>
      <c r="G60" s="13">
        <v>168</v>
      </c>
      <c r="H60" s="13">
        <v>103</v>
      </c>
      <c r="I60" s="13">
        <v>65</v>
      </c>
      <c r="J60" s="13">
        <v>677</v>
      </c>
      <c r="K60" s="13">
        <v>253</v>
      </c>
      <c r="L60" s="13">
        <v>424</v>
      </c>
      <c r="M60" s="13">
        <v>55</v>
      </c>
      <c r="N60" s="13">
        <v>15</v>
      </c>
      <c r="O60" s="13">
        <v>40</v>
      </c>
      <c r="P60" s="13">
        <v>31</v>
      </c>
      <c r="Q60" s="13">
        <v>5</v>
      </c>
      <c r="R60" s="13">
        <v>26</v>
      </c>
      <c r="S60" s="13">
        <v>55</v>
      </c>
      <c r="T60" s="13">
        <v>33</v>
      </c>
      <c r="U60" s="13">
        <v>22</v>
      </c>
      <c r="V60" s="13">
        <v>114505</v>
      </c>
      <c r="W60" s="13">
        <v>23611</v>
      </c>
      <c r="X60" s="13">
        <v>21851</v>
      </c>
      <c r="Y60" s="13">
        <v>34202</v>
      </c>
      <c r="Z60" s="13">
        <v>34831</v>
      </c>
      <c r="AA60" s="13">
        <v>10</v>
      </c>
      <c r="AB60" s="13">
        <v>107</v>
      </c>
      <c r="AC60" s="13">
        <v>3</v>
      </c>
    </row>
    <row r="61" spans="1:29" ht="18.75" customHeight="1" x14ac:dyDescent="0.2">
      <c r="A61" s="123"/>
      <c r="B61" s="14" t="s">
        <v>90</v>
      </c>
      <c r="C61" s="15" t="s">
        <v>171</v>
      </c>
      <c r="D61" s="16">
        <v>56</v>
      </c>
      <c r="E61" s="17">
        <v>35</v>
      </c>
      <c r="F61" s="17">
        <v>21</v>
      </c>
      <c r="G61" s="17">
        <v>22</v>
      </c>
      <c r="H61" s="17">
        <v>18</v>
      </c>
      <c r="I61" s="17">
        <v>4</v>
      </c>
      <c r="J61" s="17">
        <v>34</v>
      </c>
      <c r="K61" s="17">
        <v>17</v>
      </c>
      <c r="L61" s="17">
        <v>17</v>
      </c>
      <c r="M61" s="17">
        <v>1</v>
      </c>
      <c r="N61" s="17">
        <v>1</v>
      </c>
      <c r="O61" s="17">
        <v>0</v>
      </c>
      <c r="P61" s="17">
        <v>1</v>
      </c>
      <c r="Q61" s="17">
        <v>0</v>
      </c>
      <c r="R61" s="17">
        <v>1</v>
      </c>
      <c r="S61" s="17">
        <v>2</v>
      </c>
      <c r="T61" s="17">
        <v>1</v>
      </c>
      <c r="U61" s="17">
        <v>1</v>
      </c>
    </row>
    <row r="62" spans="1:29" ht="18.75" customHeight="1" x14ac:dyDescent="0.2">
      <c r="A62" s="123"/>
      <c r="B62" s="14" t="s">
        <v>91</v>
      </c>
      <c r="C62" s="15" t="s">
        <v>171</v>
      </c>
      <c r="D62" s="16">
        <v>92</v>
      </c>
      <c r="E62" s="17">
        <v>56</v>
      </c>
      <c r="F62" s="17">
        <v>36</v>
      </c>
      <c r="G62" s="17">
        <v>26</v>
      </c>
      <c r="H62" s="17">
        <v>17</v>
      </c>
      <c r="I62" s="17">
        <v>9</v>
      </c>
      <c r="J62" s="17">
        <v>66</v>
      </c>
      <c r="K62" s="17">
        <v>39</v>
      </c>
      <c r="L62" s="17">
        <v>27</v>
      </c>
      <c r="M62" s="17">
        <v>7</v>
      </c>
      <c r="N62" s="17">
        <v>3</v>
      </c>
      <c r="O62" s="17">
        <v>4</v>
      </c>
      <c r="P62" s="17">
        <v>5</v>
      </c>
      <c r="Q62" s="17">
        <v>2</v>
      </c>
      <c r="R62" s="17">
        <v>3</v>
      </c>
      <c r="S62" s="17">
        <v>3</v>
      </c>
      <c r="T62" s="17">
        <v>1</v>
      </c>
      <c r="U62" s="17">
        <v>2</v>
      </c>
    </row>
    <row r="63" spans="1:29" ht="18.75" customHeight="1" x14ac:dyDescent="0.2">
      <c r="A63" s="123"/>
      <c r="B63" s="14" t="s">
        <v>92</v>
      </c>
      <c r="C63" s="15" t="s">
        <v>171</v>
      </c>
      <c r="D63" s="16">
        <v>176</v>
      </c>
      <c r="E63" s="17">
        <v>63</v>
      </c>
      <c r="F63" s="17">
        <v>113</v>
      </c>
      <c r="G63" s="17">
        <v>39</v>
      </c>
      <c r="H63" s="17">
        <v>24</v>
      </c>
      <c r="I63" s="17">
        <v>15</v>
      </c>
      <c r="J63" s="17">
        <v>137</v>
      </c>
      <c r="K63" s="17">
        <v>39</v>
      </c>
      <c r="L63" s="17">
        <v>98</v>
      </c>
      <c r="M63" s="17">
        <v>19</v>
      </c>
      <c r="N63" s="17">
        <v>2</v>
      </c>
      <c r="O63" s="17">
        <v>17</v>
      </c>
      <c r="P63" s="17">
        <v>8</v>
      </c>
      <c r="Q63" s="17">
        <v>1</v>
      </c>
      <c r="R63" s="17">
        <v>7</v>
      </c>
      <c r="S63" s="17">
        <v>7</v>
      </c>
      <c r="T63" s="17">
        <v>6</v>
      </c>
      <c r="U63" s="17">
        <v>1</v>
      </c>
    </row>
    <row r="64" spans="1:29" ht="18.75" customHeight="1" x14ac:dyDescent="0.2">
      <c r="A64" s="123"/>
      <c r="B64" s="14" t="s">
        <v>93</v>
      </c>
      <c r="C64" s="15" t="s">
        <v>171</v>
      </c>
      <c r="D64" s="16">
        <v>227</v>
      </c>
      <c r="E64" s="17">
        <v>88</v>
      </c>
      <c r="F64" s="17">
        <v>139</v>
      </c>
      <c r="G64" s="17">
        <v>47</v>
      </c>
      <c r="H64" s="17">
        <v>25</v>
      </c>
      <c r="I64" s="17">
        <v>22</v>
      </c>
      <c r="J64" s="17">
        <v>180</v>
      </c>
      <c r="K64" s="17">
        <v>63</v>
      </c>
      <c r="L64" s="17">
        <v>117</v>
      </c>
      <c r="M64" s="17">
        <v>12</v>
      </c>
      <c r="N64" s="17">
        <v>1</v>
      </c>
      <c r="O64" s="17">
        <v>11</v>
      </c>
      <c r="P64" s="17">
        <v>11</v>
      </c>
      <c r="Q64" s="17">
        <v>2</v>
      </c>
      <c r="R64" s="17">
        <v>9</v>
      </c>
      <c r="S64" s="17">
        <v>14</v>
      </c>
      <c r="T64" s="17">
        <v>10</v>
      </c>
      <c r="U64" s="17">
        <v>4</v>
      </c>
    </row>
    <row r="65" spans="1:29" ht="18.75" customHeight="1" x14ac:dyDescent="0.2">
      <c r="A65" s="124"/>
      <c r="B65" s="28" t="s">
        <v>94</v>
      </c>
      <c r="C65" s="18" t="s">
        <v>53</v>
      </c>
      <c r="D65" s="19">
        <v>294</v>
      </c>
      <c r="E65" s="20">
        <v>114</v>
      </c>
      <c r="F65" s="20">
        <v>180</v>
      </c>
      <c r="G65" s="20">
        <v>34</v>
      </c>
      <c r="H65" s="20">
        <v>19</v>
      </c>
      <c r="I65" s="20">
        <v>15</v>
      </c>
      <c r="J65" s="20">
        <v>260</v>
      </c>
      <c r="K65" s="20">
        <v>95</v>
      </c>
      <c r="L65" s="20">
        <v>165</v>
      </c>
      <c r="M65" s="20">
        <v>16</v>
      </c>
      <c r="N65" s="20">
        <v>8</v>
      </c>
      <c r="O65" s="20">
        <v>8</v>
      </c>
      <c r="P65" s="20">
        <v>6</v>
      </c>
      <c r="Q65" s="20">
        <v>0</v>
      </c>
      <c r="R65" s="20">
        <v>6</v>
      </c>
      <c r="S65" s="20">
        <v>29</v>
      </c>
      <c r="T65" s="20">
        <v>15</v>
      </c>
      <c r="U65" s="20">
        <v>14</v>
      </c>
      <c r="V65" s="21"/>
      <c r="W65" s="21"/>
      <c r="X65" s="21"/>
      <c r="Y65" s="21"/>
      <c r="Z65" s="21"/>
      <c r="AA65" s="21"/>
      <c r="AB65" s="21"/>
      <c r="AC65" s="21"/>
    </row>
    <row r="66" spans="1:29" ht="18.75" customHeight="1" x14ac:dyDescent="0.25">
      <c r="A66" s="115" t="s">
        <v>142</v>
      </c>
      <c r="B66" s="10" t="s">
        <v>89</v>
      </c>
      <c r="C66" s="11" t="s">
        <v>0</v>
      </c>
      <c r="D66" s="12">
        <v>1759</v>
      </c>
      <c r="E66" s="13">
        <v>764</v>
      </c>
      <c r="F66" s="13">
        <v>995</v>
      </c>
      <c r="G66" s="13">
        <v>478</v>
      </c>
      <c r="H66" s="13">
        <v>268</v>
      </c>
      <c r="I66" s="13">
        <v>210</v>
      </c>
      <c r="J66" s="13">
        <v>1281</v>
      </c>
      <c r="K66" s="13">
        <v>496</v>
      </c>
      <c r="L66" s="13">
        <v>785</v>
      </c>
      <c r="M66" s="13">
        <v>3</v>
      </c>
      <c r="N66" s="13">
        <v>3</v>
      </c>
      <c r="O66" s="13">
        <v>0</v>
      </c>
      <c r="P66" s="13">
        <v>3</v>
      </c>
      <c r="Q66" s="13">
        <v>1</v>
      </c>
      <c r="R66" s="13">
        <v>2</v>
      </c>
      <c r="S66" s="13">
        <v>41</v>
      </c>
      <c r="T66" s="13">
        <v>33</v>
      </c>
      <c r="U66" s="13">
        <v>8</v>
      </c>
      <c r="V66" s="13">
        <v>370664</v>
      </c>
      <c r="W66" s="13">
        <v>47741</v>
      </c>
      <c r="X66" s="13">
        <v>100991</v>
      </c>
      <c r="Y66" s="13">
        <v>39613</v>
      </c>
      <c r="Z66" s="13">
        <v>181975</v>
      </c>
      <c r="AA66" s="13">
        <v>344</v>
      </c>
      <c r="AB66" s="13">
        <v>336</v>
      </c>
      <c r="AC66" s="13">
        <v>21</v>
      </c>
    </row>
    <row r="67" spans="1:29" ht="18.75" customHeight="1" x14ac:dyDescent="0.2">
      <c r="A67" s="123"/>
      <c r="B67" s="14" t="s">
        <v>90</v>
      </c>
      <c r="C67" s="15" t="s">
        <v>171</v>
      </c>
      <c r="D67" s="16">
        <v>125</v>
      </c>
      <c r="E67" s="17">
        <v>77</v>
      </c>
      <c r="F67" s="17">
        <v>48</v>
      </c>
      <c r="G67" s="17">
        <v>50</v>
      </c>
      <c r="H67" s="17">
        <v>33</v>
      </c>
      <c r="I67" s="17">
        <v>17</v>
      </c>
      <c r="J67" s="17">
        <v>75</v>
      </c>
      <c r="K67" s="17">
        <v>44</v>
      </c>
      <c r="L67" s="17">
        <v>31</v>
      </c>
      <c r="M67" s="17">
        <v>0</v>
      </c>
      <c r="N67" s="17">
        <v>0</v>
      </c>
      <c r="O67" s="17">
        <v>0</v>
      </c>
      <c r="P67" s="17">
        <v>1</v>
      </c>
      <c r="Q67" s="17">
        <v>0</v>
      </c>
      <c r="R67" s="17">
        <v>1</v>
      </c>
      <c r="S67" s="17">
        <v>1</v>
      </c>
      <c r="T67" s="17">
        <v>1</v>
      </c>
      <c r="U67" s="17">
        <v>0</v>
      </c>
    </row>
    <row r="68" spans="1:29" ht="18.75" customHeight="1" x14ac:dyDescent="0.2">
      <c r="A68" s="123"/>
      <c r="B68" s="14" t="s">
        <v>91</v>
      </c>
      <c r="C68" s="15" t="s">
        <v>171</v>
      </c>
      <c r="D68" s="16">
        <v>233</v>
      </c>
      <c r="E68" s="17">
        <v>115</v>
      </c>
      <c r="F68" s="17">
        <v>118</v>
      </c>
      <c r="G68" s="17">
        <v>102</v>
      </c>
      <c r="H68" s="17">
        <v>58</v>
      </c>
      <c r="I68" s="17">
        <v>44</v>
      </c>
      <c r="J68" s="17">
        <v>131</v>
      </c>
      <c r="K68" s="17">
        <v>57</v>
      </c>
      <c r="L68" s="17">
        <v>74</v>
      </c>
      <c r="M68" s="17">
        <v>0</v>
      </c>
      <c r="N68" s="17">
        <v>0</v>
      </c>
      <c r="O68" s="17">
        <v>0</v>
      </c>
      <c r="P68" s="17">
        <v>0</v>
      </c>
      <c r="Q68" s="17">
        <v>0</v>
      </c>
      <c r="R68" s="17">
        <v>0</v>
      </c>
      <c r="S68" s="17">
        <v>4</v>
      </c>
      <c r="T68" s="17">
        <v>3</v>
      </c>
      <c r="U68" s="17">
        <v>1</v>
      </c>
    </row>
    <row r="69" spans="1:29" ht="18.75" customHeight="1" x14ac:dyDescent="0.2">
      <c r="A69" s="123"/>
      <c r="B69" s="14" t="s">
        <v>92</v>
      </c>
      <c r="C69" s="15" t="s">
        <v>171</v>
      </c>
      <c r="D69" s="16">
        <v>400</v>
      </c>
      <c r="E69" s="17">
        <v>182</v>
      </c>
      <c r="F69" s="17">
        <v>218</v>
      </c>
      <c r="G69" s="17">
        <v>125</v>
      </c>
      <c r="H69" s="17">
        <v>80</v>
      </c>
      <c r="I69" s="17">
        <v>45</v>
      </c>
      <c r="J69" s="17">
        <v>275</v>
      </c>
      <c r="K69" s="17">
        <v>102</v>
      </c>
      <c r="L69" s="17">
        <v>173</v>
      </c>
      <c r="M69" s="17">
        <v>0</v>
      </c>
      <c r="N69" s="17">
        <v>0</v>
      </c>
      <c r="O69" s="17">
        <v>0</v>
      </c>
      <c r="P69" s="17">
        <v>1</v>
      </c>
      <c r="Q69" s="17">
        <v>0</v>
      </c>
      <c r="R69" s="17">
        <v>1</v>
      </c>
      <c r="S69" s="17">
        <v>9</v>
      </c>
      <c r="T69" s="17">
        <v>8</v>
      </c>
      <c r="U69" s="17">
        <v>1</v>
      </c>
    </row>
    <row r="70" spans="1:29" ht="18.75" customHeight="1" x14ac:dyDescent="0.2">
      <c r="A70" s="123"/>
      <c r="B70" s="14" t="s">
        <v>93</v>
      </c>
      <c r="C70" s="15" t="s">
        <v>171</v>
      </c>
      <c r="D70" s="16">
        <v>510</v>
      </c>
      <c r="E70" s="17">
        <v>220</v>
      </c>
      <c r="F70" s="17">
        <v>290</v>
      </c>
      <c r="G70" s="17">
        <v>124</v>
      </c>
      <c r="H70" s="17">
        <v>65</v>
      </c>
      <c r="I70" s="17">
        <v>59</v>
      </c>
      <c r="J70" s="17">
        <v>386</v>
      </c>
      <c r="K70" s="17">
        <v>155</v>
      </c>
      <c r="L70" s="17">
        <v>231</v>
      </c>
      <c r="M70" s="17">
        <v>1</v>
      </c>
      <c r="N70" s="17">
        <v>1</v>
      </c>
      <c r="O70" s="17">
        <v>0</v>
      </c>
      <c r="P70" s="17">
        <v>1</v>
      </c>
      <c r="Q70" s="17">
        <v>1</v>
      </c>
      <c r="R70" s="17">
        <v>0</v>
      </c>
      <c r="S70" s="17">
        <v>14</v>
      </c>
      <c r="T70" s="17">
        <v>10</v>
      </c>
      <c r="U70" s="17">
        <v>4</v>
      </c>
    </row>
    <row r="71" spans="1:29" ht="18.75" customHeight="1" x14ac:dyDescent="0.2">
      <c r="A71" s="124"/>
      <c r="B71" s="28" t="s">
        <v>94</v>
      </c>
      <c r="C71" s="18" t="s">
        <v>53</v>
      </c>
      <c r="D71" s="19">
        <v>491</v>
      </c>
      <c r="E71" s="20">
        <v>170</v>
      </c>
      <c r="F71" s="20">
        <v>321</v>
      </c>
      <c r="G71" s="20">
        <v>77</v>
      </c>
      <c r="H71" s="20">
        <v>32</v>
      </c>
      <c r="I71" s="20">
        <v>45</v>
      </c>
      <c r="J71" s="20">
        <v>414</v>
      </c>
      <c r="K71" s="20">
        <v>138</v>
      </c>
      <c r="L71" s="20">
        <v>276</v>
      </c>
      <c r="M71" s="20">
        <v>2</v>
      </c>
      <c r="N71" s="20">
        <v>2</v>
      </c>
      <c r="O71" s="20">
        <v>0</v>
      </c>
      <c r="P71" s="20">
        <v>0</v>
      </c>
      <c r="Q71" s="20">
        <v>0</v>
      </c>
      <c r="R71" s="20">
        <v>0</v>
      </c>
      <c r="S71" s="20">
        <v>13</v>
      </c>
      <c r="T71" s="20">
        <v>11</v>
      </c>
      <c r="U71" s="20">
        <v>2</v>
      </c>
      <c r="V71" s="21"/>
      <c r="W71" s="21"/>
      <c r="X71" s="21"/>
      <c r="Y71" s="21"/>
      <c r="Z71" s="21"/>
      <c r="AA71" s="21"/>
      <c r="AB71" s="21"/>
      <c r="AC71" s="21"/>
    </row>
    <row r="72" spans="1:29" ht="18.75" customHeight="1" x14ac:dyDescent="0.25">
      <c r="A72" s="122" t="s">
        <v>143</v>
      </c>
      <c r="B72" s="10" t="s">
        <v>89</v>
      </c>
      <c r="C72" s="11" t="s">
        <v>0</v>
      </c>
      <c r="D72" s="12">
        <v>2771</v>
      </c>
      <c r="E72" s="13">
        <v>1101</v>
      </c>
      <c r="F72" s="13">
        <v>1670</v>
      </c>
      <c r="G72" s="13">
        <v>424</v>
      </c>
      <c r="H72" s="13">
        <v>239</v>
      </c>
      <c r="I72" s="13">
        <v>185</v>
      </c>
      <c r="J72" s="13">
        <v>2347</v>
      </c>
      <c r="K72" s="13">
        <v>862</v>
      </c>
      <c r="L72" s="13">
        <v>1485</v>
      </c>
      <c r="M72" s="13">
        <v>24</v>
      </c>
      <c r="N72" s="13">
        <v>22</v>
      </c>
      <c r="O72" s="13">
        <v>2</v>
      </c>
      <c r="P72" s="13">
        <v>113</v>
      </c>
      <c r="Q72" s="13">
        <v>37</v>
      </c>
      <c r="R72" s="13">
        <v>76</v>
      </c>
      <c r="S72" s="13">
        <v>190</v>
      </c>
      <c r="T72" s="13">
        <v>91</v>
      </c>
      <c r="U72" s="13">
        <v>99</v>
      </c>
      <c r="V72" s="13">
        <v>123250</v>
      </c>
      <c r="W72" s="13">
        <v>14758</v>
      </c>
      <c r="X72" s="13">
        <v>22170</v>
      </c>
      <c r="Y72" s="13">
        <v>46693</v>
      </c>
      <c r="Z72" s="13">
        <v>39161</v>
      </c>
      <c r="AA72" s="13">
        <v>468</v>
      </c>
      <c r="AB72" s="13">
        <v>176</v>
      </c>
      <c r="AC72" s="13">
        <v>21</v>
      </c>
    </row>
    <row r="73" spans="1:29" ht="18.75" customHeight="1" x14ac:dyDescent="0.2">
      <c r="A73" s="123"/>
      <c r="B73" s="14" t="s">
        <v>90</v>
      </c>
      <c r="C73" s="15" t="s">
        <v>171</v>
      </c>
      <c r="D73" s="16">
        <v>197</v>
      </c>
      <c r="E73" s="17">
        <v>97</v>
      </c>
      <c r="F73" s="17">
        <v>100</v>
      </c>
      <c r="G73" s="17">
        <v>41</v>
      </c>
      <c r="H73" s="17">
        <v>21</v>
      </c>
      <c r="I73" s="17">
        <v>20</v>
      </c>
      <c r="J73" s="17">
        <v>156</v>
      </c>
      <c r="K73" s="17">
        <v>76</v>
      </c>
      <c r="L73" s="17">
        <v>80</v>
      </c>
      <c r="M73" s="17">
        <v>2</v>
      </c>
      <c r="N73" s="17">
        <v>1</v>
      </c>
      <c r="O73" s="17">
        <v>1</v>
      </c>
      <c r="P73" s="17">
        <v>17</v>
      </c>
      <c r="Q73" s="17">
        <v>6</v>
      </c>
      <c r="R73" s="17">
        <v>11</v>
      </c>
      <c r="S73" s="17">
        <v>4</v>
      </c>
      <c r="T73" s="17">
        <v>3</v>
      </c>
      <c r="U73" s="17">
        <v>1</v>
      </c>
    </row>
    <row r="74" spans="1:29" ht="18.75" customHeight="1" x14ac:dyDescent="0.2">
      <c r="A74" s="123"/>
      <c r="B74" s="14" t="s">
        <v>91</v>
      </c>
      <c r="C74" s="15" t="s">
        <v>171</v>
      </c>
      <c r="D74" s="16">
        <v>427</v>
      </c>
      <c r="E74" s="17">
        <v>193</v>
      </c>
      <c r="F74" s="17">
        <v>234</v>
      </c>
      <c r="G74" s="17">
        <v>111</v>
      </c>
      <c r="H74" s="17">
        <v>66</v>
      </c>
      <c r="I74" s="17">
        <v>45</v>
      </c>
      <c r="J74" s="17">
        <v>316</v>
      </c>
      <c r="K74" s="17">
        <v>127</v>
      </c>
      <c r="L74" s="17">
        <v>189</v>
      </c>
      <c r="M74" s="17">
        <v>1</v>
      </c>
      <c r="N74" s="17">
        <v>0</v>
      </c>
      <c r="O74" s="17">
        <v>1</v>
      </c>
      <c r="P74" s="17">
        <v>31</v>
      </c>
      <c r="Q74" s="17">
        <v>12</v>
      </c>
      <c r="R74" s="17">
        <v>19</v>
      </c>
      <c r="S74" s="17">
        <v>22</v>
      </c>
      <c r="T74" s="17">
        <v>11</v>
      </c>
      <c r="U74" s="17">
        <v>11</v>
      </c>
    </row>
    <row r="75" spans="1:29" ht="18.75" customHeight="1" x14ac:dyDescent="0.2">
      <c r="A75" s="123"/>
      <c r="B75" s="14" t="s">
        <v>92</v>
      </c>
      <c r="C75" s="15" t="s">
        <v>171</v>
      </c>
      <c r="D75" s="16">
        <v>681</v>
      </c>
      <c r="E75" s="17">
        <v>242</v>
      </c>
      <c r="F75" s="17">
        <v>439</v>
      </c>
      <c r="G75" s="17">
        <v>113</v>
      </c>
      <c r="H75" s="17">
        <v>63</v>
      </c>
      <c r="I75" s="17">
        <v>50</v>
      </c>
      <c r="J75" s="17">
        <v>568</v>
      </c>
      <c r="K75" s="17">
        <v>179</v>
      </c>
      <c r="L75" s="17">
        <v>389</v>
      </c>
      <c r="M75" s="17">
        <v>0</v>
      </c>
      <c r="N75" s="17">
        <v>0</v>
      </c>
      <c r="O75" s="17">
        <v>0</v>
      </c>
      <c r="P75" s="17">
        <v>20</v>
      </c>
      <c r="Q75" s="17">
        <v>6</v>
      </c>
      <c r="R75" s="17">
        <v>14</v>
      </c>
      <c r="S75" s="17">
        <v>29</v>
      </c>
      <c r="T75" s="17">
        <v>17</v>
      </c>
      <c r="U75" s="17">
        <v>12</v>
      </c>
    </row>
    <row r="76" spans="1:29" ht="18.75" customHeight="1" x14ac:dyDescent="0.2">
      <c r="A76" s="123"/>
      <c r="B76" s="14" t="s">
        <v>93</v>
      </c>
      <c r="C76" s="15" t="s">
        <v>171</v>
      </c>
      <c r="D76" s="16">
        <v>699</v>
      </c>
      <c r="E76" s="17">
        <v>281</v>
      </c>
      <c r="F76" s="17">
        <v>418</v>
      </c>
      <c r="G76" s="17">
        <v>99</v>
      </c>
      <c r="H76" s="17">
        <v>56</v>
      </c>
      <c r="I76" s="17">
        <v>43</v>
      </c>
      <c r="J76" s="17">
        <v>600</v>
      </c>
      <c r="K76" s="17">
        <v>225</v>
      </c>
      <c r="L76" s="17">
        <v>375</v>
      </c>
      <c r="M76" s="17">
        <v>2</v>
      </c>
      <c r="N76" s="17">
        <v>2</v>
      </c>
      <c r="O76" s="17">
        <v>0</v>
      </c>
      <c r="P76" s="17">
        <v>16</v>
      </c>
      <c r="Q76" s="17">
        <v>6</v>
      </c>
      <c r="R76" s="17">
        <v>10</v>
      </c>
      <c r="S76" s="17">
        <v>42</v>
      </c>
      <c r="T76" s="17">
        <v>16</v>
      </c>
      <c r="U76" s="17">
        <v>26</v>
      </c>
    </row>
    <row r="77" spans="1:29" ht="18.75" customHeight="1" x14ac:dyDescent="0.2">
      <c r="A77" s="124"/>
      <c r="B77" s="28" t="s">
        <v>94</v>
      </c>
      <c r="C77" s="18" t="s">
        <v>53</v>
      </c>
      <c r="D77" s="19">
        <v>767</v>
      </c>
      <c r="E77" s="20">
        <v>288</v>
      </c>
      <c r="F77" s="20">
        <v>479</v>
      </c>
      <c r="G77" s="20">
        <v>60</v>
      </c>
      <c r="H77" s="20">
        <v>33</v>
      </c>
      <c r="I77" s="20">
        <v>27</v>
      </c>
      <c r="J77" s="20">
        <v>707</v>
      </c>
      <c r="K77" s="20">
        <v>255</v>
      </c>
      <c r="L77" s="20">
        <v>452</v>
      </c>
      <c r="M77" s="20">
        <v>19</v>
      </c>
      <c r="N77" s="20">
        <v>19</v>
      </c>
      <c r="O77" s="20">
        <v>0</v>
      </c>
      <c r="P77" s="20">
        <v>29</v>
      </c>
      <c r="Q77" s="20">
        <v>7</v>
      </c>
      <c r="R77" s="20">
        <v>22</v>
      </c>
      <c r="S77" s="20">
        <v>93</v>
      </c>
      <c r="T77" s="20">
        <v>44</v>
      </c>
      <c r="U77" s="20">
        <v>49</v>
      </c>
      <c r="V77" s="21"/>
      <c r="W77" s="21"/>
      <c r="X77" s="21"/>
      <c r="Y77" s="21"/>
      <c r="Z77" s="21"/>
      <c r="AA77" s="21"/>
      <c r="AB77" s="21"/>
      <c r="AC77" s="21"/>
    </row>
    <row r="78" spans="1:29" ht="18.75" customHeight="1" x14ac:dyDescent="0.25">
      <c r="A78" s="122" t="s">
        <v>144</v>
      </c>
      <c r="B78" s="10" t="s">
        <v>89</v>
      </c>
      <c r="C78" s="11" t="s">
        <v>0</v>
      </c>
      <c r="D78" s="12">
        <v>1787</v>
      </c>
      <c r="E78" s="13">
        <v>604</v>
      </c>
      <c r="F78" s="13">
        <v>1183</v>
      </c>
      <c r="G78" s="13">
        <v>383</v>
      </c>
      <c r="H78" s="13">
        <v>200</v>
      </c>
      <c r="I78" s="13">
        <v>183</v>
      </c>
      <c r="J78" s="13">
        <v>1404</v>
      </c>
      <c r="K78" s="13">
        <v>404</v>
      </c>
      <c r="L78" s="13">
        <v>1000</v>
      </c>
      <c r="M78" s="13">
        <v>0</v>
      </c>
      <c r="N78" s="13">
        <v>0</v>
      </c>
      <c r="O78" s="13">
        <v>0</v>
      </c>
      <c r="P78" s="13">
        <v>0</v>
      </c>
      <c r="Q78" s="13">
        <v>0</v>
      </c>
      <c r="R78" s="13">
        <v>0</v>
      </c>
      <c r="S78" s="13">
        <v>63</v>
      </c>
      <c r="T78" s="13">
        <v>35</v>
      </c>
      <c r="U78" s="13">
        <v>28</v>
      </c>
      <c r="V78" s="13">
        <v>370016</v>
      </c>
      <c r="W78" s="13">
        <v>27980</v>
      </c>
      <c r="X78" s="13">
        <v>32145</v>
      </c>
      <c r="Y78" s="13">
        <v>195901</v>
      </c>
      <c r="Z78" s="13">
        <v>113139</v>
      </c>
      <c r="AA78" s="13">
        <v>851</v>
      </c>
      <c r="AB78" s="13">
        <v>195</v>
      </c>
      <c r="AC78" s="13">
        <v>33</v>
      </c>
    </row>
    <row r="79" spans="1:29" ht="18.75" customHeight="1" x14ac:dyDescent="0.2">
      <c r="A79" s="123"/>
      <c r="B79" s="14" t="s">
        <v>90</v>
      </c>
      <c r="C79" s="15" t="s">
        <v>171</v>
      </c>
      <c r="D79" s="16">
        <v>84</v>
      </c>
      <c r="E79" s="17">
        <v>41</v>
      </c>
      <c r="F79" s="17">
        <v>43</v>
      </c>
      <c r="G79" s="17">
        <v>37</v>
      </c>
      <c r="H79" s="17">
        <v>26</v>
      </c>
      <c r="I79" s="17">
        <v>11</v>
      </c>
      <c r="J79" s="17">
        <v>47</v>
      </c>
      <c r="K79" s="17">
        <v>15</v>
      </c>
      <c r="L79" s="17">
        <v>32</v>
      </c>
      <c r="M79" s="17">
        <v>0</v>
      </c>
      <c r="N79" s="17">
        <v>0</v>
      </c>
      <c r="O79" s="17">
        <v>0</v>
      </c>
      <c r="P79" s="17">
        <v>0</v>
      </c>
      <c r="Q79" s="17">
        <v>0</v>
      </c>
      <c r="R79" s="17">
        <v>0</v>
      </c>
      <c r="S79" s="17">
        <v>3</v>
      </c>
      <c r="T79" s="17">
        <v>3</v>
      </c>
      <c r="U79" s="17">
        <v>0</v>
      </c>
    </row>
    <row r="80" spans="1:29" ht="18.75" customHeight="1" x14ac:dyDescent="0.2">
      <c r="A80" s="123"/>
      <c r="B80" s="14" t="s">
        <v>91</v>
      </c>
      <c r="C80" s="15" t="s">
        <v>171</v>
      </c>
      <c r="D80" s="16">
        <v>189</v>
      </c>
      <c r="E80" s="17">
        <v>87</v>
      </c>
      <c r="F80" s="17">
        <v>102</v>
      </c>
      <c r="G80" s="17">
        <v>66</v>
      </c>
      <c r="H80" s="17">
        <v>46</v>
      </c>
      <c r="I80" s="17">
        <v>20</v>
      </c>
      <c r="J80" s="17">
        <v>123</v>
      </c>
      <c r="K80" s="17">
        <v>41</v>
      </c>
      <c r="L80" s="17">
        <v>82</v>
      </c>
      <c r="M80" s="17">
        <v>0</v>
      </c>
      <c r="N80" s="17">
        <v>0</v>
      </c>
      <c r="O80" s="17">
        <v>0</v>
      </c>
      <c r="P80" s="17">
        <v>0</v>
      </c>
      <c r="Q80" s="17">
        <v>0</v>
      </c>
      <c r="R80" s="17">
        <v>0</v>
      </c>
      <c r="S80" s="17">
        <v>1</v>
      </c>
      <c r="T80" s="17">
        <v>0</v>
      </c>
      <c r="U80" s="17">
        <v>1</v>
      </c>
    </row>
    <row r="81" spans="1:29" ht="18.75" customHeight="1" x14ac:dyDescent="0.2">
      <c r="A81" s="123"/>
      <c r="B81" s="14" t="s">
        <v>92</v>
      </c>
      <c r="C81" s="15" t="s">
        <v>171</v>
      </c>
      <c r="D81" s="16">
        <v>379</v>
      </c>
      <c r="E81" s="17">
        <v>137</v>
      </c>
      <c r="F81" s="17">
        <v>242</v>
      </c>
      <c r="G81" s="17">
        <v>90</v>
      </c>
      <c r="H81" s="17">
        <v>50</v>
      </c>
      <c r="I81" s="17">
        <v>40</v>
      </c>
      <c r="J81" s="17">
        <v>289</v>
      </c>
      <c r="K81" s="17">
        <v>87</v>
      </c>
      <c r="L81" s="17">
        <v>202</v>
      </c>
      <c r="M81" s="17">
        <v>0</v>
      </c>
      <c r="N81" s="17">
        <v>0</v>
      </c>
      <c r="O81" s="17">
        <v>0</v>
      </c>
      <c r="P81" s="17">
        <v>0</v>
      </c>
      <c r="Q81" s="17">
        <v>0</v>
      </c>
      <c r="R81" s="17">
        <v>0</v>
      </c>
      <c r="S81" s="17">
        <v>6</v>
      </c>
      <c r="T81" s="17">
        <v>3</v>
      </c>
      <c r="U81" s="17">
        <v>3</v>
      </c>
    </row>
    <row r="82" spans="1:29" ht="18.75" customHeight="1" x14ac:dyDescent="0.2">
      <c r="A82" s="123"/>
      <c r="B82" s="14" t="s">
        <v>93</v>
      </c>
      <c r="C82" s="15" t="s">
        <v>171</v>
      </c>
      <c r="D82" s="16">
        <v>551</v>
      </c>
      <c r="E82" s="17">
        <v>177</v>
      </c>
      <c r="F82" s="17">
        <v>374</v>
      </c>
      <c r="G82" s="17">
        <v>106</v>
      </c>
      <c r="H82" s="17">
        <v>51</v>
      </c>
      <c r="I82" s="17">
        <v>55</v>
      </c>
      <c r="J82" s="17">
        <v>445</v>
      </c>
      <c r="K82" s="17">
        <v>126</v>
      </c>
      <c r="L82" s="17">
        <v>319</v>
      </c>
      <c r="M82" s="17">
        <v>0</v>
      </c>
      <c r="N82" s="17">
        <v>0</v>
      </c>
      <c r="O82" s="17">
        <v>0</v>
      </c>
      <c r="P82" s="17">
        <v>0</v>
      </c>
      <c r="Q82" s="17">
        <v>0</v>
      </c>
      <c r="R82" s="17">
        <v>0</v>
      </c>
      <c r="S82" s="17">
        <v>18</v>
      </c>
      <c r="T82" s="17">
        <v>10</v>
      </c>
      <c r="U82" s="17">
        <v>8</v>
      </c>
    </row>
    <row r="83" spans="1:29" ht="18.75" customHeight="1" x14ac:dyDescent="0.2">
      <c r="A83" s="124"/>
      <c r="B83" s="28" t="s">
        <v>94</v>
      </c>
      <c r="C83" s="18" t="s">
        <v>53</v>
      </c>
      <c r="D83" s="19">
        <v>584</v>
      </c>
      <c r="E83" s="20">
        <v>162</v>
      </c>
      <c r="F83" s="20">
        <v>422</v>
      </c>
      <c r="G83" s="20">
        <v>84</v>
      </c>
      <c r="H83" s="20">
        <v>27</v>
      </c>
      <c r="I83" s="20">
        <v>57</v>
      </c>
      <c r="J83" s="20">
        <v>500</v>
      </c>
      <c r="K83" s="20">
        <v>135</v>
      </c>
      <c r="L83" s="20">
        <v>365</v>
      </c>
      <c r="M83" s="20">
        <v>0</v>
      </c>
      <c r="N83" s="20">
        <v>0</v>
      </c>
      <c r="O83" s="20">
        <v>0</v>
      </c>
      <c r="P83" s="20">
        <v>0</v>
      </c>
      <c r="Q83" s="20">
        <v>0</v>
      </c>
      <c r="R83" s="20">
        <v>0</v>
      </c>
      <c r="S83" s="20">
        <v>35</v>
      </c>
      <c r="T83" s="20">
        <v>19</v>
      </c>
      <c r="U83" s="20">
        <v>16</v>
      </c>
      <c r="V83" s="21"/>
      <c r="W83" s="21"/>
      <c r="X83" s="21"/>
      <c r="Y83" s="21"/>
      <c r="Z83" s="21"/>
      <c r="AA83" s="21"/>
      <c r="AB83" s="21"/>
      <c r="AC83" s="21"/>
    </row>
    <row r="84" spans="1:29" ht="18.75" customHeight="1" x14ac:dyDescent="0.25">
      <c r="A84" s="122" t="s">
        <v>145</v>
      </c>
      <c r="B84" s="10" t="s">
        <v>89</v>
      </c>
      <c r="C84" s="11" t="s">
        <v>0</v>
      </c>
      <c r="D84" s="12">
        <v>1905</v>
      </c>
      <c r="E84" s="13">
        <v>646</v>
      </c>
      <c r="F84" s="13">
        <v>1259</v>
      </c>
      <c r="G84" s="13">
        <v>225</v>
      </c>
      <c r="H84" s="13">
        <v>114</v>
      </c>
      <c r="I84" s="13">
        <v>111</v>
      </c>
      <c r="J84" s="13">
        <v>1680</v>
      </c>
      <c r="K84" s="13">
        <v>532</v>
      </c>
      <c r="L84" s="13">
        <v>1148</v>
      </c>
      <c r="M84" s="13">
        <v>15</v>
      </c>
      <c r="N84" s="13">
        <v>12</v>
      </c>
      <c r="O84" s="13">
        <v>3</v>
      </c>
      <c r="P84" s="13">
        <v>44</v>
      </c>
      <c r="Q84" s="13">
        <v>14</v>
      </c>
      <c r="R84" s="13">
        <v>30</v>
      </c>
      <c r="S84" s="13">
        <v>174</v>
      </c>
      <c r="T84" s="13">
        <v>93</v>
      </c>
      <c r="U84" s="13">
        <v>81</v>
      </c>
      <c r="V84" s="13">
        <v>362119</v>
      </c>
      <c r="W84" s="13">
        <v>16277</v>
      </c>
      <c r="X84" s="13">
        <v>76038</v>
      </c>
      <c r="Y84" s="13">
        <v>186732</v>
      </c>
      <c r="Z84" s="13">
        <v>82047</v>
      </c>
      <c r="AA84" s="13">
        <v>1025</v>
      </c>
      <c r="AB84" s="13">
        <v>212</v>
      </c>
      <c r="AC84" s="13">
        <v>78</v>
      </c>
    </row>
    <row r="85" spans="1:29" ht="18.75" customHeight="1" x14ac:dyDescent="0.2">
      <c r="A85" s="123"/>
      <c r="B85" s="14" t="s">
        <v>90</v>
      </c>
      <c r="C85" s="15" t="s">
        <v>171</v>
      </c>
      <c r="D85" s="16">
        <v>81</v>
      </c>
      <c r="E85" s="17">
        <v>45</v>
      </c>
      <c r="F85" s="17">
        <v>36</v>
      </c>
      <c r="G85" s="17">
        <v>19</v>
      </c>
      <c r="H85" s="17">
        <v>12</v>
      </c>
      <c r="I85" s="17">
        <v>7</v>
      </c>
      <c r="J85" s="17">
        <v>62</v>
      </c>
      <c r="K85" s="17">
        <v>33</v>
      </c>
      <c r="L85" s="17">
        <v>29</v>
      </c>
      <c r="M85" s="17">
        <v>2</v>
      </c>
      <c r="N85" s="17">
        <v>1</v>
      </c>
      <c r="O85" s="17">
        <v>1</v>
      </c>
      <c r="P85" s="17">
        <v>4</v>
      </c>
      <c r="Q85" s="17">
        <v>1</v>
      </c>
      <c r="R85" s="17">
        <v>3</v>
      </c>
      <c r="S85" s="17">
        <v>5</v>
      </c>
      <c r="T85" s="17">
        <v>2</v>
      </c>
      <c r="U85" s="17">
        <v>3</v>
      </c>
    </row>
    <row r="86" spans="1:29" ht="18.75" customHeight="1" x14ac:dyDescent="0.2">
      <c r="A86" s="123"/>
      <c r="B86" s="14" t="s">
        <v>91</v>
      </c>
      <c r="C86" s="15" t="s">
        <v>171</v>
      </c>
      <c r="D86" s="16">
        <v>173</v>
      </c>
      <c r="E86" s="17">
        <v>74</v>
      </c>
      <c r="F86" s="17">
        <v>99</v>
      </c>
      <c r="G86" s="17">
        <v>28</v>
      </c>
      <c r="H86" s="17">
        <v>19</v>
      </c>
      <c r="I86" s="17">
        <v>9</v>
      </c>
      <c r="J86" s="17">
        <v>145</v>
      </c>
      <c r="K86" s="17">
        <v>55</v>
      </c>
      <c r="L86" s="17">
        <v>90</v>
      </c>
      <c r="M86" s="17">
        <v>0</v>
      </c>
      <c r="N86" s="17">
        <v>0</v>
      </c>
      <c r="O86" s="17">
        <v>0</v>
      </c>
      <c r="P86" s="17">
        <v>15</v>
      </c>
      <c r="Q86" s="17">
        <v>4</v>
      </c>
      <c r="R86" s="17">
        <v>11</v>
      </c>
      <c r="S86" s="17">
        <v>7</v>
      </c>
      <c r="T86" s="17">
        <v>1</v>
      </c>
      <c r="U86" s="17">
        <v>6</v>
      </c>
    </row>
    <row r="87" spans="1:29" ht="18.75" customHeight="1" x14ac:dyDescent="0.2">
      <c r="A87" s="123"/>
      <c r="B87" s="14" t="s">
        <v>92</v>
      </c>
      <c r="C87" s="15" t="s">
        <v>171</v>
      </c>
      <c r="D87" s="16">
        <v>365</v>
      </c>
      <c r="E87" s="17">
        <v>110</v>
      </c>
      <c r="F87" s="17">
        <v>255</v>
      </c>
      <c r="G87" s="17">
        <v>54</v>
      </c>
      <c r="H87" s="17">
        <v>33</v>
      </c>
      <c r="I87" s="17">
        <v>21</v>
      </c>
      <c r="J87" s="17">
        <v>311</v>
      </c>
      <c r="K87" s="17">
        <v>77</v>
      </c>
      <c r="L87" s="17">
        <v>234</v>
      </c>
      <c r="M87" s="17">
        <v>0</v>
      </c>
      <c r="N87" s="17">
        <v>0</v>
      </c>
      <c r="O87" s="17">
        <v>0</v>
      </c>
      <c r="P87" s="17">
        <v>11</v>
      </c>
      <c r="Q87" s="17">
        <v>4</v>
      </c>
      <c r="R87" s="17">
        <v>7</v>
      </c>
      <c r="S87" s="17">
        <v>31</v>
      </c>
      <c r="T87" s="17">
        <v>20</v>
      </c>
      <c r="U87" s="17">
        <v>11</v>
      </c>
    </row>
    <row r="88" spans="1:29" ht="18.75" customHeight="1" x14ac:dyDescent="0.2">
      <c r="A88" s="123"/>
      <c r="B88" s="14" t="s">
        <v>93</v>
      </c>
      <c r="C88" s="15" t="s">
        <v>171</v>
      </c>
      <c r="D88" s="16">
        <v>509</v>
      </c>
      <c r="E88" s="17">
        <v>164</v>
      </c>
      <c r="F88" s="17">
        <v>345</v>
      </c>
      <c r="G88" s="17">
        <v>59</v>
      </c>
      <c r="H88" s="17">
        <v>27</v>
      </c>
      <c r="I88" s="17">
        <v>32</v>
      </c>
      <c r="J88" s="17">
        <v>450</v>
      </c>
      <c r="K88" s="17">
        <v>137</v>
      </c>
      <c r="L88" s="17">
        <v>313</v>
      </c>
      <c r="M88" s="17">
        <v>2</v>
      </c>
      <c r="N88" s="17">
        <v>2</v>
      </c>
      <c r="O88" s="17">
        <v>0</v>
      </c>
      <c r="P88" s="17">
        <v>10</v>
      </c>
      <c r="Q88" s="17">
        <v>4</v>
      </c>
      <c r="R88" s="17">
        <v>6</v>
      </c>
      <c r="S88" s="17">
        <v>51</v>
      </c>
      <c r="T88" s="17">
        <v>26</v>
      </c>
      <c r="U88" s="17">
        <v>25</v>
      </c>
    </row>
    <row r="89" spans="1:29" ht="18.75" customHeight="1" x14ac:dyDescent="0.2">
      <c r="A89" s="124"/>
      <c r="B89" s="28" t="s">
        <v>94</v>
      </c>
      <c r="C89" s="18" t="s">
        <v>53</v>
      </c>
      <c r="D89" s="19">
        <v>777</v>
      </c>
      <c r="E89" s="20">
        <v>253</v>
      </c>
      <c r="F89" s="20">
        <v>524</v>
      </c>
      <c r="G89" s="20">
        <v>65</v>
      </c>
      <c r="H89" s="20">
        <v>23</v>
      </c>
      <c r="I89" s="20">
        <v>42</v>
      </c>
      <c r="J89" s="20">
        <v>712</v>
      </c>
      <c r="K89" s="20">
        <v>230</v>
      </c>
      <c r="L89" s="20">
        <v>482</v>
      </c>
      <c r="M89" s="20">
        <v>11</v>
      </c>
      <c r="N89" s="20">
        <v>9</v>
      </c>
      <c r="O89" s="20">
        <v>2</v>
      </c>
      <c r="P89" s="20">
        <v>4</v>
      </c>
      <c r="Q89" s="20">
        <v>1</v>
      </c>
      <c r="R89" s="20">
        <v>3</v>
      </c>
      <c r="S89" s="20">
        <v>80</v>
      </c>
      <c r="T89" s="20">
        <v>44</v>
      </c>
      <c r="U89" s="20">
        <v>36</v>
      </c>
      <c r="V89" s="21"/>
      <c r="W89" s="21"/>
      <c r="X89" s="21"/>
      <c r="Y89" s="21"/>
      <c r="Z89" s="21"/>
      <c r="AA89" s="21"/>
      <c r="AB89" s="21"/>
      <c r="AC89" s="21"/>
    </row>
    <row r="90" spans="1:29" ht="18.75" customHeight="1" x14ac:dyDescent="0.25">
      <c r="A90" s="115" t="s">
        <v>146</v>
      </c>
      <c r="B90" s="10" t="s">
        <v>89</v>
      </c>
      <c r="C90" s="11" t="s">
        <v>0</v>
      </c>
      <c r="D90" s="12">
        <v>3222</v>
      </c>
      <c r="E90" s="13">
        <v>1334</v>
      </c>
      <c r="F90" s="13">
        <v>1888</v>
      </c>
      <c r="G90" s="13">
        <v>797</v>
      </c>
      <c r="H90" s="13">
        <v>442</v>
      </c>
      <c r="I90" s="13">
        <v>355</v>
      </c>
      <c r="J90" s="13">
        <v>2425</v>
      </c>
      <c r="K90" s="13">
        <v>892</v>
      </c>
      <c r="L90" s="13">
        <v>1533</v>
      </c>
      <c r="M90" s="13">
        <v>109</v>
      </c>
      <c r="N90" s="13">
        <v>59</v>
      </c>
      <c r="O90" s="13">
        <v>50</v>
      </c>
      <c r="P90" s="13">
        <v>401</v>
      </c>
      <c r="Q90" s="13">
        <v>132</v>
      </c>
      <c r="R90" s="13">
        <v>269</v>
      </c>
      <c r="S90" s="13">
        <v>182</v>
      </c>
      <c r="T90" s="13">
        <v>99</v>
      </c>
      <c r="U90" s="13">
        <v>83</v>
      </c>
      <c r="V90" s="13">
        <v>1152118</v>
      </c>
      <c r="W90" s="13">
        <v>128757</v>
      </c>
      <c r="X90" s="13">
        <v>131600</v>
      </c>
      <c r="Y90" s="13">
        <v>218025</v>
      </c>
      <c r="Z90" s="13">
        <v>672627</v>
      </c>
      <c r="AA90" s="13">
        <v>1109</v>
      </c>
      <c r="AB90" s="13">
        <v>131</v>
      </c>
      <c r="AC90" s="13">
        <v>40</v>
      </c>
    </row>
    <row r="91" spans="1:29" ht="18.75" customHeight="1" x14ac:dyDescent="0.2">
      <c r="A91" s="123"/>
      <c r="B91" s="14" t="s">
        <v>90</v>
      </c>
      <c r="C91" s="15" t="s">
        <v>171</v>
      </c>
      <c r="D91" s="16">
        <v>444</v>
      </c>
      <c r="E91" s="17">
        <v>207</v>
      </c>
      <c r="F91" s="17">
        <v>237</v>
      </c>
      <c r="G91" s="17">
        <v>132</v>
      </c>
      <c r="H91" s="17">
        <v>82</v>
      </c>
      <c r="I91" s="17">
        <v>50</v>
      </c>
      <c r="J91" s="17">
        <v>312</v>
      </c>
      <c r="K91" s="17">
        <v>125</v>
      </c>
      <c r="L91" s="17">
        <v>187</v>
      </c>
      <c r="M91" s="17">
        <v>14</v>
      </c>
      <c r="N91" s="17">
        <v>8</v>
      </c>
      <c r="O91" s="17">
        <v>6</v>
      </c>
      <c r="P91" s="17">
        <v>54</v>
      </c>
      <c r="Q91" s="17">
        <v>18</v>
      </c>
      <c r="R91" s="17">
        <v>36</v>
      </c>
      <c r="S91" s="17">
        <v>10</v>
      </c>
      <c r="T91" s="17">
        <v>7</v>
      </c>
      <c r="U91" s="17">
        <v>3</v>
      </c>
    </row>
    <row r="92" spans="1:29" ht="18.75" customHeight="1" x14ac:dyDescent="0.2">
      <c r="A92" s="123"/>
      <c r="B92" s="14" t="s">
        <v>91</v>
      </c>
      <c r="C92" s="15" t="s">
        <v>171</v>
      </c>
      <c r="D92" s="16">
        <v>666</v>
      </c>
      <c r="E92" s="17">
        <v>304</v>
      </c>
      <c r="F92" s="17">
        <v>362</v>
      </c>
      <c r="G92" s="17">
        <v>187</v>
      </c>
      <c r="H92" s="17">
        <v>124</v>
      </c>
      <c r="I92" s="17">
        <v>63</v>
      </c>
      <c r="J92" s="17">
        <v>479</v>
      </c>
      <c r="K92" s="17">
        <v>180</v>
      </c>
      <c r="L92" s="17">
        <v>299</v>
      </c>
      <c r="M92" s="17">
        <v>25</v>
      </c>
      <c r="N92" s="17">
        <v>12</v>
      </c>
      <c r="O92" s="17">
        <v>13</v>
      </c>
      <c r="P92" s="17">
        <v>72</v>
      </c>
      <c r="Q92" s="17">
        <v>29</v>
      </c>
      <c r="R92" s="17">
        <v>43</v>
      </c>
      <c r="S92" s="17">
        <v>22</v>
      </c>
      <c r="T92" s="17">
        <v>13</v>
      </c>
      <c r="U92" s="17">
        <v>9</v>
      </c>
    </row>
    <row r="93" spans="1:29" ht="18.75" customHeight="1" x14ac:dyDescent="0.2">
      <c r="A93" s="123"/>
      <c r="B93" s="14" t="s">
        <v>92</v>
      </c>
      <c r="C93" s="15" t="s">
        <v>171</v>
      </c>
      <c r="D93" s="16">
        <v>753</v>
      </c>
      <c r="E93" s="17">
        <v>308</v>
      </c>
      <c r="F93" s="17">
        <v>445</v>
      </c>
      <c r="G93" s="17">
        <v>186</v>
      </c>
      <c r="H93" s="17">
        <v>107</v>
      </c>
      <c r="I93" s="17">
        <v>79</v>
      </c>
      <c r="J93" s="17">
        <v>567</v>
      </c>
      <c r="K93" s="17">
        <v>201</v>
      </c>
      <c r="L93" s="17">
        <v>366</v>
      </c>
      <c r="M93" s="17">
        <v>18</v>
      </c>
      <c r="N93" s="17">
        <v>4</v>
      </c>
      <c r="O93" s="17">
        <v>14</v>
      </c>
      <c r="P93" s="17">
        <v>97</v>
      </c>
      <c r="Q93" s="17">
        <v>34</v>
      </c>
      <c r="R93" s="17">
        <v>63</v>
      </c>
      <c r="S93" s="17">
        <v>30</v>
      </c>
      <c r="T93" s="17">
        <v>17</v>
      </c>
      <c r="U93" s="17">
        <v>13</v>
      </c>
    </row>
    <row r="94" spans="1:29" ht="18.75" customHeight="1" x14ac:dyDescent="0.2">
      <c r="A94" s="123"/>
      <c r="B94" s="14" t="s">
        <v>93</v>
      </c>
      <c r="C94" s="15" t="s">
        <v>171</v>
      </c>
      <c r="D94" s="16">
        <v>753</v>
      </c>
      <c r="E94" s="17">
        <v>274</v>
      </c>
      <c r="F94" s="17">
        <v>479</v>
      </c>
      <c r="G94" s="17">
        <v>173</v>
      </c>
      <c r="H94" s="17">
        <v>81</v>
      </c>
      <c r="I94" s="17">
        <v>92</v>
      </c>
      <c r="J94" s="17">
        <v>580</v>
      </c>
      <c r="K94" s="17">
        <v>193</v>
      </c>
      <c r="L94" s="17">
        <v>387</v>
      </c>
      <c r="M94" s="17">
        <v>19</v>
      </c>
      <c r="N94" s="17">
        <v>9</v>
      </c>
      <c r="O94" s="17">
        <v>10</v>
      </c>
      <c r="P94" s="17">
        <v>93</v>
      </c>
      <c r="Q94" s="17">
        <v>29</v>
      </c>
      <c r="R94" s="17">
        <v>64</v>
      </c>
      <c r="S94" s="17">
        <v>51</v>
      </c>
      <c r="T94" s="17">
        <v>30</v>
      </c>
      <c r="U94" s="17">
        <v>21</v>
      </c>
    </row>
    <row r="95" spans="1:29" ht="18.75" customHeight="1" x14ac:dyDescent="0.2">
      <c r="A95" s="124"/>
      <c r="B95" s="28" t="s">
        <v>94</v>
      </c>
      <c r="C95" s="18" t="s">
        <v>53</v>
      </c>
      <c r="D95" s="19">
        <v>606</v>
      </c>
      <c r="E95" s="20">
        <v>241</v>
      </c>
      <c r="F95" s="20">
        <v>365</v>
      </c>
      <c r="G95" s="20">
        <v>119</v>
      </c>
      <c r="H95" s="20">
        <v>48</v>
      </c>
      <c r="I95" s="20">
        <v>71</v>
      </c>
      <c r="J95" s="20">
        <v>487</v>
      </c>
      <c r="K95" s="20">
        <v>193</v>
      </c>
      <c r="L95" s="20">
        <v>294</v>
      </c>
      <c r="M95" s="20">
        <v>33</v>
      </c>
      <c r="N95" s="20">
        <v>26</v>
      </c>
      <c r="O95" s="20">
        <v>7</v>
      </c>
      <c r="P95" s="20">
        <v>85</v>
      </c>
      <c r="Q95" s="20">
        <v>22</v>
      </c>
      <c r="R95" s="20">
        <v>63</v>
      </c>
      <c r="S95" s="20">
        <v>69</v>
      </c>
      <c r="T95" s="20">
        <v>32</v>
      </c>
      <c r="U95" s="20">
        <v>37</v>
      </c>
      <c r="V95" s="21"/>
      <c r="W95" s="21"/>
      <c r="X95" s="21"/>
      <c r="Y95" s="21"/>
      <c r="Z95" s="21"/>
      <c r="AA95" s="21"/>
      <c r="AB95" s="21"/>
      <c r="AC95" s="21"/>
    </row>
    <row r="96" spans="1:29" ht="18.75" customHeight="1" x14ac:dyDescent="0.25">
      <c r="A96" s="122" t="s">
        <v>147</v>
      </c>
      <c r="B96" s="10" t="s">
        <v>89</v>
      </c>
      <c r="C96" s="11" t="s">
        <v>0</v>
      </c>
      <c r="D96" s="12">
        <v>2488</v>
      </c>
      <c r="E96" s="13">
        <v>975</v>
      </c>
      <c r="F96" s="13">
        <v>1513</v>
      </c>
      <c r="G96" s="13">
        <v>339</v>
      </c>
      <c r="H96" s="13">
        <v>218</v>
      </c>
      <c r="I96" s="13">
        <v>121</v>
      </c>
      <c r="J96" s="13">
        <v>2149</v>
      </c>
      <c r="K96" s="13">
        <v>757</v>
      </c>
      <c r="L96" s="13">
        <v>1392</v>
      </c>
      <c r="M96" s="13">
        <v>55</v>
      </c>
      <c r="N96" s="13">
        <v>39</v>
      </c>
      <c r="O96" s="13">
        <v>16</v>
      </c>
      <c r="P96" s="13">
        <v>1060</v>
      </c>
      <c r="Q96" s="13">
        <v>364</v>
      </c>
      <c r="R96" s="13">
        <v>696</v>
      </c>
      <c r="S96" s="13">
        <v>164</v>
      </c>
      <c r="T96" s="13">
        <v>80</v>
      </c>
      <c r="U96" s="13">
        <v>84</v>
      </c>
      <c r="V96" s="13">
        <v>252013</v>
      </c>
      <c r="W96" s="13">
        <v>9542</v>
      </c>
      <c r="X96" s="13">
        <v>18938</v>
      </c>
      <c r="Y96" s="13">
        <v>79605</v>
      </c>
      <c r="Z96" s="13">
        <v>143862</v>
      </c>
      <c r="AA96" s="13">
        <v>66</v>
      </c>
      <c r="AB96" s="13">
        <v>28</v>
      </c>
      <c r="AC96" s="13">
        <v>12</v>
      </c>
    </row>
    <row r="97" spans="1:29" ht="18.75" customHeight="1" x14ac:dyDescent="0.2">
      <c r="A97" s="123"/>
      <c r="B97" s="14" t="s">
        <v>90</v>
      </c>
      <c r="C97" s="15" t="s">
        <v>171</v>
      </c>
      <c r="D97" s="16">
        <v>285</v>
      </c>
      <c r="E97" s="17">
        <v>121</v>
      </c>
      <c r="F97" s="17">
        <v>164</v>
      </c>
      <c r="G97" s="17">
        <v>66</v>
      </c>
      <c r="H97" s="17">
        <v>51</v>
      </c>
      <c r="I97" s="17">
        <v>15</v>
      </c>
      <c r="J97" s="17">
        <v>219</v>
      </c>
      <c r="K97" s="17">
        <v>70</v>
      </c>
      <c r="L97" s="17">
        <v>149</v>
      </c>
      <c r="M97" s="17">
        <v>8</v>
      </c>
      <c r="N97" s="17">
        <v>2</v>
      </c>
      <c r="O97" s="17">
        <v>6</v>
      </c>
      <c r="P97" s="17">
        <v>121</v>
      </c>
      <c r="Q97" s="17">
        <v>56</v>
      </c>
      <c r="R97" s="17">
        <v>65</v>
      </c>
      <c r="S97" s="17">
        <v>11</v>
      </c>
      <c r="T97" s="17">
        <v>5</v>
      </c>
      <c r="U97" s="17">
        <v>6</v>
      </c>
    </row>
    <row r="98" spans="1:29" ht="18.75" customHeight="1" x14ac:dyDescent="0.2">
      <c r="A98" s="123"/>
      <c r="B98" s="14" t="s">
        <v>91</v>
      </c>
      <c r="C98" s="15" t="s">
        <v>171</v>
      </c>
      <c r="D98" s="16">
        <v>462</v>
      </c>
      <c r="E98" s="17">
        <v>190</v>
      </c>
      <c r="F98" s="17">
        <v>272</v>
      </c>
      <c r="G98" s="17">
        <v>105</v>
      </c>
      <c r="H98" s="17">
        <v>74</v>
      </c>
      <c r="I98" s="17">
        <v>31</v>
      </c>
      <c r="J98" s="17">
        <v>357</v>
      </c>
      <c r="K98" s="17">
        <v>116</v>
      </c>
      <c r="L98" s="17">
        <v>241</v>
      </c>
      <c r="M98" s="17">
        <v>5</v>
      </c>
      <c r="N98" s="17">
        <v>0</v>
      </c>
      <c r="O98" s="17">
        <v>5</v>
      </c>
      <c r="P98" s="17">
        <v>212</v>
      </c>
      <c r="Q98" s="17">
        <v>96</v>
      </c>
      <c r="R98" s="17">
        <v>116</v>
      </c>
      <c r="S98" s="17">
        <v>11</v>
      </c>
      <c r="T98" s="17">
        <v>7</v>
      </c>
      <c r="U98" s="17">
        <v>4</v>
      </c>
    </row>
    <row r="99" spans="1:29" ht="18.75" customHeight="1" x14ac:dyDescent="0.2">
      <c r="A99" s="123"/>
      <c r="B99" s="14" t="s">
        <v>92</v>
      </c>
      <c r="C99" s="15" t="s">
        <v>171</v>
      </c>
      <c r="D99" s="16">
        <v>649</v>
      </c>
      <c r="E99" s="17">
        <v>244</v>
      </c>
      <c r="F99" s="17">
        <v>405</v>
      </c>
      <c r="G99" s="17">
        <v>76</v>
      </c>
      <c r="H99" s="17">
        <v>43</v>
      </c>
      <c r="I99" s="17">
        <v>33</v>
      </c>
      <c r="J99" s="17">
        <v>573</v>
      </c>
      <c r="K99" s="17">
        <v>201</v>
      </c>
      <c r="L99" s="17">
        <v>372</v>
      </c>
      <c r="M99" s="17">
        <v>6</v>
      </c>
      <c r="N99" s="17">
        <v>3</v>
      </c>
      <c r="O99" s="17">
        <v>3</v>
      </c>
      <c r="P99" s="17">
        <v>268</v>
      </c>
      <c r="Q99" s="17">
        <v>82</v>
      </c>
      <c r="R99" s="17">
        <v>186</v>
      </c>
      <c r="S99" s="17">
        <v>35</v>
      </c>
      <c r="T99" s="17">
        <v>21</v>
      </c>
      <c r="U99" s="17">
        <v>14</v>
      </c>
    </row>
    <row r="100" spans="1:29" ht="18.75" customHeight="1" x14ac:dyDescent="0.2">
      <c r="A100" s="123"/>
      <c r="B100" s="14" t="s">
        <v>93</v>
      </c>
      <c r="C100" s="15" t="s">
        <v>171</v>
      </c>
      <c r="D100" s="16">
        <v>573</v>
      </c>
      <c r="E100" s="17">
        <v>209</v>
      </c>
      <c r="F100" s="17">
        <v>364</v>
      </c>
      <c r="G100" s="17">
        <v>51</v>
      </c>
      <c r="H100" s="17">
        <v>32</v>
      </c>
      <c r="I100" s="17">
        <v>19</v>
      </c>
      <c r="J100" s="17">
        <v>522</v>
      </c>
      <c r="K100" s="17">
        <v>177</v>
      </c>
      <c r="L100" s="17">
        <v>345</v>
      </c>
      <c r="M100" s="17">
        <v>6</v>
      </c>
      <c r="N100" s="17">
        <v>4</v>
      </c>
      <c r="O100" s="17">
        <v>2</v>
      </c>
      <c r="P100" s="17">
        <v>241</v>
      </c>
      <c r="Q100" s="17">
        <v>66</v>
      </c>
      <c r="R100" s="17">
        <v>175</v>
      </c>
      <c r="S100" s="17">
        <v>28</v>
      </c>
      <c r="T100" s="17">
        <v>9</v>
      </c>
      <c r="U100" s="17">
        <v>19</v>
      </c>
    </row>
    <row r="101" spans="1:29" ht="18.75" customHeight="1" x14ac:dyDescent="0.2">
      <c r="A101" s="124"/>
      <c r="B101" s="28" t="s">
        <v>94</v>
      </c>
      <c r="C101" s="18" t="s">
        <v>53</v>
      </c>
      <c r="D101" s="19">
        <v>519</v>
      </c>
      <c r="E101" s="20">
        <v>211</v>
      </c>
      <c r="F101" s="20">
        <v>308</v>
      </c>
      <c r="G101" s="20">
        <v>41</v>
      </c>
      <c r="H101" s="20">
        <v>18</v>
      </c>
      <c r="I101" s="20">
        <v>23</v>
      </c>
      <c r="J101" s="20">
        <v>478</v>
      </c>
      <c r="K101" s="20">
        <v>193</v>
      </c>
      <c r="L101" s="20">
        <v>285</v>
      </c>
      <c r="M101" s="20">
        <v>30</v>
      </c>
      <c r="N101" s="20">
        <v>30</v>
      </c>
      <c r="O101" s="20">
        <v>0</v>
      </c>
      <c r="P101" s="20">
        <v>218</v>
      </c>
      <c r="Q101" s="20">
        <v>64</v>
      </c>
      <c r="R101" s="20">
        <v>154</v>
      </c>
      <c r="S101" s="20">
        <v>79</v>
      </c>
      <c r="T101" s="20">
        <v>38</v>
      </c>
      <c r="U101" s="20">
        <v>41</v>
      </c>
      <c r="V101" s="21"/>
      <c r="W101" s="21"/>
      <c r="X101" s="21"/>
      <c r="Y101" s="21"/>
      <c r="Z101" s="21"/>
      <c r="AA101" s="21"/>
      <c r="AB101" s="21"/>
      <c r="AC101" s="21"/>
    </row>
    <row r="102" spans="1:29" ht="18.75" customHeight="1" x14ac:dyDescent="0.25">
      <c r="A102" s="115" t="s">
        <v>148</v>
      </c>
      <c r="B102" s="10" t="s">
        <v>89</v>
      </c>
      <c r="C102" s="11" t="s">
        <v>0</v>
      </c>
      <c r="D102" s="12">
        <v>1331</v>
      </c>
      <c r="E102" s="13">
        <v>485</v>
      </c>
      <c r="F102" s="13">
        <v>846</v>
      </c>
      <c r="G102" s="13">
        <v>254</v>
      </c>
      <c r="H102" s="13">
        <v>126</v>
      </c>
      <c r="I102" s="13">
        <v>128</v>
      </c>
      <c r="J102" s="13">
        <v>1077</v>
      </c>
      <c r="K102" s="13">
        <v>359</v>
      </c>
      <c r="L102" s="13">
        <v>718</v>
      </c>
      <c r="M102" s="13">
        <v>77</v>
      </c>
      <c r="N102" s="13">
        <v>54</v>
      </c>
      <c r="O102" s="13">
        <v>23</v>
      </c>
      <c r="P102" s="13">
        <v>517</v>
      </c>
      <c r="Q102" s="13">
        <v>162</v>
      </c>
      <c r="R102" s="13">
        <v>355</v>
      </c>
      <c r="S102" s="13">
        <v>78</v>
      </c>
      <c r="T102" s="13">
        <v>48</v>
      </c>
      <c r="U102" s="13">
        <v>30</v>
      </c>
      <c r="V102" s="13">
        <v>348586</v>
      </c>
      <c r="W102" s="13">
        <v>13860</v>
      </c>
      <c r="X102" s="13">
        <v>16980</v>
      </c>
      <c r="Y102" s="13">
        <v>157586</v>
      </c>
      <c r="Z102" s="13">
        <v>160112</v>
      </c>
      <c r="AA102" s="13">
        <v>48</v>
      </c>
      <c r="AB102" s="13">
        <v>192</v>
      </c>
      <c r="AC102" s="13">
        <v>25</v>
      </c>
    </row>
    <row r="103" spans="1:29" ht="18.75" customHeight="1" x14ac:dyDescent="0.2">
      <c r="A103" s="123"/>
      <c r="B103" s="14" t="s">
        <v>90</v>
      </c>
      <c r="C103" s="15" t="s">
        <v>171</v>
      </c>
      <c r="D103" s="16">
        <v>112</v>
      </c>
      <c r="E103" s="17">
        <v>55</v>
      </c>
      <c r="F103" s="17">
        <v>57</v>
      </c>
      <c r="G103" s="17">
        <v>37</v>
      </c>
      <c r="H103" s="17">
        <v>22</v>
      </c>
      <c r="I103" s="17">
        <v>15</v>
      </c>
      <c r="J103" s="17">
        <v>75</v>
      </c>
      <c r="K103" s="17">
        <v>33</v>
      </c>
      <c r="L103" s="17">
        <v>42</v>
      </c>
      <c r="M103" s="17">
        <v>9</v>
      </c>
      <c r="N103" s="17">
        <v>3</v>
      </c>
      <c r="O103" s="17">
        <v>6</v>
      </c>
      <c r="P103" s="17">
        <v>52</v>
      </c>
      <c r="Q103" s="17">
        <v>24</v>
      </c>
      <c r="R103" s="17">
        <v>28</v>
      </c>
      <c r="S103" s="17">
        <v>4</v>
      </c>
      <c r="T103" s="17">
        <v>3</v>
      </c>
      <c r="U103" s="17">
        <v>1</v>
      </c>
    </row>
    <row r="104" spans="1:29" ht="18.75" customHeight="1" x14ac:dyDescent="0.2">
      <c r="A104" s="123"/>
      <c r="B104" s="14" t="s">
        <v>91</v>
      </c>
      <c r="C104" s="15" t="s">
        <v>171</v>
      </c>
      <c r="D104" s="16">
        <v>247</v>
      </c>
      <c r="E104" s="17">
        <v>80</v>
      </c>
      <c r="F104" s="17">
        <v>167</v>
      </c>
      <c r="G104" s="17">
        <v>59</v>
      </c>
      <c r="H104" s="17">
        <v>29</v>
      </c>
      <c r="I104" s="17">
        <v>30</v>
      </c>
      <c r="J104" s="17">
        <v>188</v>
      </c>
      <c r="K104" s="17">
        <v>51</v>
      </c>
      <c r="L104" s="17">
        <v>137</v>
      </c>
      <c r="M104" s="17">
        <v>9</v>
      </c>
      <c r="N104" s="17">
        <v>0</v>
      </c>
      <c r="O104" s="17">
        <v>9</v>
      </c>
      <c r="P104" s="17">
        <v>119</v>
      </c>
      <c r="Q104" s="17">
        <v>38</v>
      </c>
      <c r="R104" s="17">
        <v>81</v>
      </c>
      <c r="S104" s="17">
        <v>10</v>
      </c>
      <c r="T104" s="17">
        <v>7</v>
      </c>
      <c r="U104" s="17">
        <v>3</v>
      </c>
    </row>
    <row r="105" spans="1:29" ht="18.75" customHeight="1" x14ac:dyDescent="0.2">
      <c r="A105" s="123"/>
      <c r="B105" s="14" t="s">
        <v>92</v>
      </c>
      <c r="C105" s="15" t="s">
        <v>171</v>
      </c>
      <c r="D105" s="16">
        <v>354</v>
      </c>
      <c r="E105" s="17">
        <v>125</v>
      </c>
      <c r="F105" s="17">
        <v>229</v>
      </c>
      <c r="G105" s="17">
        <v>75</v>
      </c>
      <c r="H105" s="17">
        <v>41</v>
      </c>
      <c r="I105" s="17">
        <v>34</v>
      </c>
      <c r="J105" s="17">
        <v>279</v>
      </c>
      <c r="K105" s="17">
        <v>84</v>
      </c>
      <c r="L105" s="17">
        <v>195</v>
      </c>
      <c r="M105" s="17">
        <v>9</v>
      </c>
      <c r="N105" s="17">
        <v>3</v>
      </c>
      <c r="O105" s="17">
        <v>6</v>
      </c>
      <c r="P105" s="17">
        <v>136</v>
      </c>
      <c r="Q105" s="17">
        <v>45</v>
      </c>
      <c r="R105" s="17">
        <v>91</v>
      </c>
      <c r="S105" s="17">
        <v>9</v>
      </c>
      <c r="T105" s="17">
        <v>5</v>
      </c>
      <c r="U105" s="17">
        <v>4</v>
      </c>
    </row>
    <row r="106" spans="1:29" ht="18.75" customHeight="1" x14ac:dyDescent="0.2">
      <c r="A106" s="123"/>
      <c r="B106" s="14" t="s">
        <v>93</v>
      </c>
      <c r="C106" s="15" t="s">
        <v>171</v>
      </c>
      <c r="D106" s="16">
        <v>278</v>
      </c>
      <c r="E106" s="17">
        <v>88</v>
      </c>
      <c r="F106" s="17">
        <v>190</v>
      </c>
      <c r="G106" s="17">
        <v>41</v>
      </c>
      <c r="H106" s="17">
        <v>18</v>
      </c>
      <c r="I106" s="17">
        <v>23</v>
      </c>
      <c r="J106" s="17">
        <v>237</v>
      </c>
      <c r="K106" s="17">
        <v>70</v>
      </c>
      <c r="L106" s="17">
        <v>167</v>
      </c>
      <c r="M106" s="17">
        <v>6</v>
      </c>
      <c r="N106" s="17">
        <v>4</v>
      </c>
      <c r="O106" s="17">
        <v>2</v>
      </c>
      <c r="P106" s="17">
        <v>100</v>
      </c>
      <c r="Q106" s="17">
        <v>25</v>
      </c>
      <c r="R106" s="17">
        <v>75</v>
      </c>
      <c r="S106" s="17">
        <v>24</v>
      </c>
      <c r="T106" s="17">
        <v>13</v>
      </c>
      <c r="U106" s="17">
        <v>11</v>
      </c>
    </row>
    <row r="107" spans="1:29" ht="18.75" customHeight="1" x14ac:dyDescent="0.2">
      <c r="A107" s="124"/>
      <c r="B107" s="28" t="s">
        <v>94</v>
      </c>
      <c r="C107" s="18" t="s">
        <v>53</v>
      </c>
      <c r="D107" s="19">
        <v>340</v>
      </c>
      <c r="E107" s="20">
        <v>137</v>
      </c>
      <c r="F107" s="20">
        <v>203</v>
      </c>
      <c r="G107" s="20">
        <v>42</v>
      </c>
      <c r="H107" s="20">
        <v>16</v>
      </c>
      <c r="I107" s="20">
        <v>26</v>
      </c>
      <c r="J107" s="20">
        <v>298</v>
      </c>
      <c r="K107" s="20">
        <v>121</v>
      </c>
      <c r="L107" s="20">
        <v>177</v>
      </c>
      <c r="M107" s="20">
        <v>44</v>
      </c>
      <c r="N107" s="20">
        <v>44</v>
      </c>
      <c r="O107" s="20">
        <v>0</v>
      </c>
      <c r="P107" s="20">
        <v>110</v>
      </c>
      <c r="Q107" s="20">
        <v>30</v>
      </c>
      <c r="R107" s="20">
        <v>80</v>
      </c>
      <c r="S107" s="20">
        <v>31</v>
      </c>
      <c r="T107" s="20">
        <v>20</v>
      </c>
      <c r="U107" s="20">
        <v>11</v>
      </c>
      <c r="V107" s="21"/>
      <c r="W107" s="21"/>
      <c r="X107" s="21"/>
      <c r="Y107" s="21"/>
      <c r="Z107" s="21"/>
      <c r="AA107" s="21"/>
      <c r="AB107" s="21"/>
      <c r="AC107" s="21"/>
    </row>
    <row r="108" spans="1:29" ht="18.75" customHeight="1" x14ac:dyDescent="0.25">
      <c r="A108" s="122" t="s">
        <v>149</v>
      </c>
      <c r="B108" s="10" t="s">
        <v>89</v>
      </c>
      <c r="C108" s="11" t="s">
        <v>0</v>
      </c>
      <c r="D108" s="12">
        <v>1356</v>
      </c>
      <c r="E108" s="13">
        <v>590</v>
      </c>
      <c r="F108" s="13">
        <v>766</v>
      </c>
      <c r="G108" s="13">
        <v>191</v>
      </c>
      <c r="H108" s="13">
        <v>111</v>
      </c>
      <c r="I108" s="13">
        <v>80</v>
      </c>
      <c r="J108" s="13">
        <v>1165</v>
      </c>
      <c r="K108" s="13">
        <v>479</v>
      </c>
      <c r="L108" s="13">
        <v>686</v>
      </c>
      <c r="M108" s="13">
        <v>36</v>
      </c>
      <c r="N108" s="13">
        <v>32</v>
      </c>
      <c r="O108" s="13">
        <v>4</v>
      </c>
      <c r="P108" s="13">
        <v>0</v>
      </c>
      <c r="Q108" s="13">
        <v>0</v>
      </c>
      <c r="R108" s="13">
        <v>0</v>
      </c>
      <c r="S108" s="13">
        <v>65</v>
      </c>
      <c r="T108" s="13">
        <v>39</v>
      </c>
      <c r="U108" s="13">
        <v>26</v>
      </c>
      <c r="V108" s="13">
        <v>204090</v>
      </c>
      <c r="W108" s="13">
        <v>13633</v>
      </c>
      <c r="X108" s="13">
        <v>15771</v>
      </c>
      <c r="Y108" s="13">
        <v>40720</v>
      </c>
      <c r="Z108" s="13">
        <v>133714</v>
      </c>
      <c r="AA108" s="13">
        <v>252</v>
      </c>
      <c r="AB108" s="13">
        <v>154</v>
      </c>
      <c r="AC108" s="13">
        <v>20</v>
      </c>
    </row>
    <row r="109" spans="1:29" ht="18.75" customHeight="1" x14ac:dyDescent="0.2">
      <c r="A109" s="123"/>
      <c r="B109" s="14" t="s">
        <v>90</v>
      </c>
      <c r="C109" s="15" t="s">
        <v>171</v>
      </c>
      <c r="D109" s="16">
        <v>105</v>
      </c>
      <c r="E109" s="17">
        <v>63</v>
      </c>
      <c r="F109" s="17">
        <v>42</v>
      </c>
      <c r="G109" s="17">
        <v>46</v>
      </c>
      <c r="H109" s="17">
        <v>35</v>
      </c>
      <c r="I109" s="17">
        <v>11</v>
      </c>
      <c r="J109" s="17">
        <v>59</v>
      </c>
      <c r="K109" s="17">
        <v>28</v>
      </c>
      <c r="L109" s="17">
        <v>31</v>
      </c>
      <c r="M109" s="17">
        <v>1</v>
      </c>
      <c r="N109" s="17">
        <v>0</v>
      </c>
      <c r="O109" s="17">
        <v>1</v>
      </c>
      <c r="P109" s="17">
        <v>0</v>
      </c>
      <c r="Q109" s="17">
        <v>0</v>
      </c>
      <c r="R109" s="17">
        <v>0</v>
      </c>
      <c r="S109" s="17">
        <v>3</v>
      </c>
      <c r="T109" s="17">
        <v>3</v>
      </c>
      <c r="U109" s="17">
        <v>0</v>
      </c>
    </row>
    <row r="110" spans="1:29" ht="18.75" customHeight="1" x14ac:dyDescent="0.2">
      <c r="A110" s="123"/>
      <c r="B110" s="14" t="s">
        <v>91</v>
      </c>
      <c r="C110" s="15" t="s">
        <v>171</v>
      </c>
      <c r="D110" s="16">
        <v>165</v>
      </c>
      <c r="E110" s="17">
        <v>83</v>
      </c>
      <c r="F110" s="17">
        <v>82</v>
      </c>
      <c r="G110" s="17">
        <v>38</v>
      </c>
      <c r="H110" s="17">
        <v>20</v>
      </c>
      <c r="I110" s="17">
        <v>18</v>
      </c>
      <c r="J110" s="17">
        <v>127</v>
      </c>
      <c r="K110" s="17">
        <v>63</v>
      </c>
      <c r="L110" s="17">
        <v>64</v>
      </c>
      <c r="M110" s="17">
        <v>0</v>
      </c>
      <c r="N110" s="17">
        <v>0</v>
      </c>
      <c r="O110" s="17">
        <v>0</v>
      </c>
      <c r="P110" s="17">
        <v>0</v>
      </c>
      <c r="Q110" s="17">
        <v>0</v>
      </c>
      <c r="R110" s="17">
        <v>0</v>
      </c>
      <c r="S110" s="17">
        <v>4</v>
      </c>
      <c r="T110" s="17">
        <v>4</v>
      </c>
      <c r="U110" s="17">
        <v>0</v>
      </c>
    </row>
    <row r="111" spans="1:29" ht="18.75" customHeight="1" x14ac:dyDescent="0.2">
      <c r="A111" s="123"/>
      <c r="B111" s="14" t="s">
        <v>92</v>
      </c>
      <c r="C111" s="15" t="s">
        <v>171</v>
      </c>
      <c r="D111" s="16">
        <v>303</v>
      </c>
      <c r="E111" s="17">
        <v>135</v>
      </c>
      <c r="F111" s="17">
        <v>168</v>
      </c>
      <c r="G111" s="17">
        <v>48</v>
      </c>
      <c r="H111" s="17">
        <v>27</v>
      </c>
      <c r="I111" s="17">
        <v>21</v>
      </c>
      <c r="J111" s="17">
        <v>255</v>
      </c>
      <c r="K111" s="17">
        <v>108</v>
      </c>
      <c r="L111" s="17">
        <v>147</v>
      </c>
      <c r="M111" s="17">
        <v>2</v>
      </c>
      <c r="N111" s="17">
        <v>1</v>
      </c>
      <c r="O111" s="17">
        <v>1</v>
      </c>
      <c r="P111" s="17">
        <v>0</v>
      </c>
      <c r="Q111" s="17">
        <v>0</v>
      </c>
      <c r="R111" s="17">
        <v>0</v>
      </c>
      <c r="S111" s="17">
        <v>8</v>
      </c>
      <c r="T111" s="17">
        <v>5</v>
      </c>
      <c r="U111" s="17">
        <v>3</v>
      </c>
    </row>
    <row r="112" spans="1:29" ht="18.75" customHeight="1" x14ac:dyDescent="0.2">
      <c r="A112" s="123"/>
      <c r="B112" s="14" t="s">
        <v>93</v>
      </c>
      <c r="C112" s="15" t="s">
        <v>171</v>
      </c>
      <c r="D112" s="16">
        <v>407</v>
      </c>
      <c r="E112" s="17">
        <v>162</v>
      </c>
      <c r="F112" s="17">
        <v>245</v>
      </c>
      <c r="G112" s="17">
        <v>31</v>
      </c>
      <c r="H112" s="17">
        <v>16</v>
      </c>
      <c r="I112" s="17">
        <v>15</v>
      </c>
      <c r="J112" s="17">
        <v>376</v>
      </c>
      <c r="K112" s="17">
        <v>146</v>
      </c>
      <c r="L112" s="17">
        <v>230</v>
      </c>
      <c r="M112" s="17">
        <v>8</v>
      </c>
      <c r="N112" s="17">
        <v>6</v>
      </c>
      <c r="O112" s="17">
        <v>2</v>
      </c>
      <c r="P112" s="17">
        <v>0</v>
      </c>
      <c r="Q112" s="17">
        <v>0</v>
      </c>
      <c r="R112" s="17">
        <v>0</v>
      </c>
      <c r="S112" s="17">
        <v>19</v>
      </c>
      <c r="T112" s="17">
        <v>14</v>
      </c>
      <c r="U112" s="17">
        <v>5</v>
      </c>
    </row>
    <row r="113" spans="1:29" ht="18.75" customHeight="1" x14ac:dyDescent="0.2">
      <c r="A113" s="124"/>
      <c r="B113" s="28" t="s">
        <v>94</v>
      </c>
      <c r="C113" s="18" t="s">
        <v>53</v>
      </c>
      <c r="D113" s="19">
        <v>376</v>
      </c>
      <c r="E113" s="20">
        <v>147</v>
      </c>
      <c r="F113" s="20">
        <v>229</v>
      </c>
      <c r="G113" s="20">
        <v>28</v>
      </c>
      <c r="H113" s="20">
        <v>13</v>
      </c>
      <c r="I113" s="20">
        <v>15</v>
      </c>
      <c r="J113" s="20">
        <v>348</v>
      </c>
      <c r="K113" s="20">
        <v>134</v>
      </c>
      <c r="L113" s="20">
        <v>214</v>
      </c>
      <c r="M113" s="20">
        <v>25</v>
      </c>
      <c r="N113" s="20">
        <v>25</v>
      </c>
      <c r="O113" s="20">
        <v>0</v>
      </c>
      <c r="P113" s="20">
        <v>0</v>
      </c>
      <c r="Q113" s="20">
        <v>0</v>
      </c>
      <c r="R113" s="20">
        <v>0</v>
      </c>
      <c r="S113" s="20">
        <v>31</v>
      </c>
      <c r="T113" s="20">
        <v>13</v>
      </c>
      <c r="U113" s="20">
        <v>18</v>
      </c>
      <c r="V113" s="21"/>
      <c r="W113" s="21"/>
      <c r="X113" s="21"/>
      <c r="Y113" s="21"/>
      <c r="Z113" s="21"/>
      <c r="AA113" s="21"/>
      <c r="AB113" s="21"/>
      <c r="AC113" s="21"/>
    </row>
    <row r="114" spans="1:29" ht="18.75" customHeight="1" x14ac:dyDescent="0.25">
      <c r="A114" s="115" t="s">
        <v>150</v>
      </c>
      <c r="B114" s="10" t="s">
        <v>89</v>
      </c>
      <c r="C114" s="11" t="s">
        <v>0</v>
      </c>
      <c r="D114" s="12">
        <v>3420</v>
      </c>
      <c r="E114" s="13">
        <v>1498</v>
      </c>
      <c r="F114" s="13">
        <v>1922</v>
      </c>
      <c r="G114" s="13">
        <v>305</v>
      </c>
      <c r="H114" s="13">
        <v>154</v>
      </c>
      <c r="I114" s="13">
        <v>151</v>
      </c>
      <c r="J114" s="13">
        <v>3115</v>
      </c>
      <c r="K114" s="13">
        <v>1344</v>
      </c>
      <c r="L114" s="13">
        <v>1771</v>
      </c>
      <c r="M114" s="13">
        <v>38</v>
      </c>
      <c r="N114" s="13">
        <v>30</v>
      </c>
      <c r="O114" s="13">
        <v>8</v>
      </c>
      <c r="P114" s="13">
        <v>18</v>
      </c>
      <c r="Q114" s="13">
        <v>13</v>
      </c>
      <c r="R114" s="13">
        <v>5</v>
      </c>
      <c r="S114" s="13">
        <v>97</v>
      </c>
      <c r="T114" s="13">
        <v>62</v>
      </c>
      <c r="U114" s="13">
        <v>35</v>
      </c>
      <c r="V114" s="13">
        <v>232435</v>
      </c>
      <c r="W114" s="13">
        <v>68340</v>
      </c>
      <c r="X114" s="13">
        <v>35391</v>
      </c>
      <c r="Y114" s="13">
        <v>3083</v>
      </c>
      <c r="Z114" s="13">
        <v>125408</v>
      </c>
      <c r="AA114" s="13">
        <v>213</v>
      </c>
      <c r="AB114" s="13">
        <v>210</v>
      </c>
      <c r="AC114" s="13">
        <v>43</v>
      </c>
    </row>
    <row r="115" spans="1:29" ht="18.75" customHeight="1" x14ac:dyDescent="0.2">
      <c r="A115" s="123"/>
      <c r="B115" s="14" t="s">
        <v>90</v>
      </c>
      <c r="C115" s="15" t="s">
        <v>171</v>
      </c>
      <c r="D115" s="16">
        <v>1201</v>
      </c>
      <c r="E115" s="17">
        <v>543</v>
      </c>
      <c r="F115" s="17">
        <v>658</v>
      </c>
      <c r="G115" s="17">
        <v>101</v>
      </c>
      <c r="H115" s="17">
        <v>60</v>
      </c>
      <c r="I115" s="17">
        <v>41</v>
      </c>
      <c r="J115" s="17">
        <v>1100</v>
      </c>
      <c r="K115" s="17">
        <v>483</v>
      </c>
      <c r="L115" s="17">
        <v>617</v>
      </c>
      <c r="M115" s="17">
        <v>6</v>
      </c>
      <c r="N115" s="17">
        <v>2</v>
      </c>
      <c r="O115" s="17">
        <v>4</v>
      </c>
      <c r="P115" s="17">
        <v>9</v>
      </c>
      <c r="Q115" s="17">
        <v>6</v>
      </c>
      <c r="R115" s="17">
        <v>3</v>
      </c>
      <c r="S115" s="17">
        <v>23</v>
      </c>
      <c r="T115" s="17">
        <v>13</v>
      </c>
      <c r="U115" s="17">
        <v>10</v>
      </c>
    </row>
    <row r="116" spans="1:29" ht="18.75" customHeight="1" x14ac:dyDescent="0.2">
      <c r="A116" s="123"/>
      <c r="B116" s="14" t="s">
        <v>91</v>
      </c>
      <c r="C116" s="15" t="s">
        <v>171</v>
      </c>
      <c r="D116" s="16">
        <v>848</v>
      </c>
      <c r="E116" s="17">
        <v>380</v>
      </c>
      <c r="F116" s="17">
        <v>468</v>
      </c>
      <c r="G116" s="17">
        <v>68</v>
      </c>
      <c r="H116" s="17">
        <v>35</v>
      </c>
      <c r="I116" s="17">
        <v>33</v>
      </c>
      <c r="J116" s="17">
        <v>780</v>
      </c>
      <c r="K116" s="17">
        <v>345</v>
      </c>
      <c r="L116" s="17">
        <v>435</v>
      </c>
      <c r="M116" s="17">
        <v>3</v>
      </c>
      <c r="N116" s="17">
        <v>3</v>
      </c>
      <c r="O116" s="17">
        <v>0</v>
      </c>
      <c r="P116" s="17">
        <v>6</v>
      </c>
      <c r="Q116" s="17">
        <v>5</v>
      </c>
      <c r="R116" s="17">
        <v>1</v>
      </c>
      <c r="S116" s="17">
        <v>11</v>
      </c>
      <c r="T116" s="17">
        <v>8</v>
      </c>
      <c r="U116" s="17">
        <v>3</v>
      </c>
    </row>
    <row r="117" spans="1:29" ht="18.75" customHeight="1" x14ac:dyDescent="0.2">
      <c r="A117" s="123"/>
      <c r="B117" s="14" t="s">
        <v>92</v>
      </c>
      <c r="C117" s="15" t="s">
        <v>171</v>
      </c>
      <c r="D117" s="16">
        <v>594</v>
      </c>
      <c r="E117" s="17">
        <v>238</v>
      </c>
      <c r="F117" s="17">
        <v>356</v>
      </c>
      <c r="G117" s="17">
        <v>63</v>
      </c>
      <c r="H117" s="17">
        <v>32</v>
      </c>
      <c r="I117" s="17">
        <v>31</v>
      </c>
      <c r="J117" s="17">
        <v>531</v>
      </c>
      <c r="K117" s="17">
        <v>206</v>
      </c>
      <c r="L117" s="17">
        <v>325</v>
      </c>
      <c r="M117" s="17">
        <v>4</v>
      </c>
      <c r="N117" s="17">
        <v>2</v>
      </c>
      <c r="O117" s="17">
        <v>2</v>
      </c>
      <c r="P117" s="17">
        <v>3</v>
      </c>
      <c r="Q117" s="17">
        <v>2</v>
      </c>
      <c r="R117" s="17">
        <v>1</v>
      </c>
      <c r="S117" s="17">
        <v>14</v>
      </c>
      <c r="T117" s="17">
        <v>10</v>
      </c>
      <c r="U117" s="17">
        <v>4</v>
      </c>
    </row>
    <row r="118" spans="1:29" ht="18.75" customHeight="1" x14ac:dyDescent="0.2">
      <c r="A118" s="123"/>
      <c r="B118" s="14" t="s">
        <v>93</v>
      </c>
      <c r="C118" s="15" t="s">
        <v>171</v>
      </c>
      <c r="D118" s="16">
        <v>405</v>
      </c>
      <c r="E118" s="17">
        <v>159</v>
      </c>
      <c r="F118" s="17">
        <v>246</v>
      </c>
      <c r="G118" s="17">
        <v>38</v>
      </c>
      <c r="H118" s="17">
        <v>16</v>
      </c>
      <c r="I118" s="17">
        <v>22</v>
      </c>
      <c r="J118" s="17">
        <v>367</v>
      </c>
      <c r="K118" s="17">
        <v>143</v>
      </c>
      <c r="L118" s="17">
        <v>224</v>
      </c>
      <c r="M118" s="17">
        <v>4</v>
      </c>
      <c r="N118" s="17">
        <v>4</v>
      </c>
      <c r="O118" s="17">
        <v>0</v>
      </c>
      <c r="P118" s="17">
        <v>0</v>
      </c>
      <c r="Q118" s="17">
        <v>0</v>
      </c>
      <c r="R118" s="17">
        <v>0</v>
      </c>
      <c r="S118" s="17">
        <v>15</v>
      </c>
      <c r="T118" s="17">
        <v>7</v>
      </c>
      <c r="U118" s="17">
        <v>8</v>
      </c>
    </row>
    <row r="119" spans="1:29" ht="16.5" customHeight="1" x14ac:dyDescent="0.2">
      <c r="A119" s="124"/>
      <c r="B119" s="28" t="s">
        <v>94</v>
      </c>
      <c r="C119" s="18" t="s">
        <v>53</v>
      </c>
      <c r="D119" s="19">
        <v>372</v>
      </c>
      <c r="E119" s="20">
        <v>178</v>
      </c>
      <c r="F119" s="20">
        <v>194</v>
      </c>
      <c r="G119" s="20">
        <v>35</v>
      </c>
      <c r="H119" s="20">
        <v>11</v>
      </c>
      <c r="I119" s="20">
        <v>24</v>
      </c>
      <c r="J119" s="20">
        <v>337</v>
      </c>
      <c r="K119" s="20">
        <v>167</v>
      </c>
      <c r="L119" s="20">
        <v>170</v>
      </c>
      <c r="M119" s="20">
        <v>21</v>
      </c>
      <c r="N119" s="20">
        <v>19</v>
      </c>
      <c r="O119" s="20">
        <v>2</v>
      </c>
      <c r="P119" s="20">
        <v>0</v>
      </c>
      <c r="Q119" s="20">
        <v>0</v>
      </c>
      <c r="R119" s="20">
        <v>0</v>
      </c>
      <c r="S119" s="20">
        <v>34</v>
      </c>
      <c r="T119" s="20">
        <v>24</v>
      </c>
      <c r="U119" s="20">
        <v>10</v>
      </c>
      <c r="V119" s="21"/>
      <c r="W119" s="21"/>
      <c r="X119" s="21"/>
      <c r="Y119" s="21"/>
      <c r="Z119" s="21"/>
      <c r="AA119" s="21"/>
      <c r="AB119" s="21"/>
      <c r="AC119" s="21"/>
    </row>
    <row r="120" spans="1:29" ht="16.5" customHeight="1" x14ac:dyDescent="0.25">
      <c r="A120" s="115" t="s">
        <v>151</v>
      </c>
      <c r="B120" s="10" t="s">
        <v>89</v>
      </c>
      <c r="C120" s="11" t="s">
        <v>0</v>
      </c>
      <c r="D120" s="12">
        <v>266</v>
      </c>
      <c r="E120" s="13">
        <v>106</v>
      </c>
      <c r="F120" s="13">
        <v>160</v>
      </c>
      <c r="G120" s="13">
        <v>112</v>
      </c>
      <c r="H120" s="13">
        <v>57</v>
      </c>
      <c r="I120" s="13">
        <v>55</v>
      </c>
      <c r="J120" s="13">
        <v>154</v>
      </c>
      <c r="K120" s="13">
        <v>49</v>
      </c>
      <c r="L120" s="13">
        <v>105</v>
      </c>
      <c r="M120" s="13">
        <v>69</v>
      </c>
      <c r="N120" s="13">
        <v>37</v>
      </c>
      <c r="O120" s="13">
        <v>32</v>
      </c>
      <c r="P120" s="13">
        <v>2</v>
      </c>
      <c r="Q120" s="13">
        <v>0</v>
      </c>
      <c r="R120" s="13">
        <v>2</v>
      </c>
      <c r="S120" s="13">
        <v>10</v>
      </c>
      <c r="T120" s="13">
        <v>6</v>
      </c>
      <c r="U120" s="13">
        <v>4</v>
      </c>
      <c r="V120" s="13">
        <v>246604</v>
      </c>
      <c r="W120" s="13">
        <v>112999</v>
      </c>
      <c r="X120" s="13">
        <v>34632</v>
      </c>
      <c r="Y120" s="13">
        <v>44162</v>
      </c>
      <c r="Z120" s="13">
        <v>54495</v>
      </c>
      <c r="AA120" s="13">
        <v>316</v>
      </c>
      <c r="AB120" s="13">
        <v>82</v>
      </c>
      <c r="AC120" s="13">
        <v>14</v>
      </c>
    </row>
    <row r="121" spans="1:29" ht="16.5" customHeight="1" x14ac:dyDescent="0.2">
      <c r="A121" s="123"/>
      <c r="B121" s="14" t="s">
        <v>90</v>
      </c>
      <c r="C121" s="15" t="s">
        <v>171</v>
      </c>
      <c r="D121" s="16">
        <v>29</v>
      </c>
      <c r="E121" s="17">
        <v>12</v>
      </c>
      <c r="F121" s="17">
        <v>17</v>
      </c>
      <c r="G121" s="17">
        <v>20</v>
      </c>
      <c r="H121" s="17">
        <v>8</v>
      </c>
      <c r="I121" s="17">
        <v>12</v>
      </c>
      <c r="J121" s="17">
        <v>9</v>
      </c>
      <c r="K121" s="17">
        <v>4</v>
      </c>
      <c r="L121" s="17">
        <v>5</v>
      </c>
      <c r="M121" s="17">
        <v>6</v>
      </c>
      <c r="N121" s="17">
        <v>2</v>
      </c>
      <c r="O121" s="17">
        <v>4</v>
      </c>
      <c r="P121" s="17">
        <v>0</v>
      </c>
      <c r="Q121" s="17">
        <v>0</v>
      </c>
      <c r="R121" s="17">
        <v>0</v>
      </c>
      <c r="S121" s="17">
        <v>0</v>
      </c>
      <c r="T121" s="17">
        <v>0</v>
      </c>
      <c r="U121" s="17">
        <v>0</v>
      </c>
    </row>
    <row r="122" spans="1:29" ht="16.5" customHeight="1" x14ac:dyDescent="0.2">
      <c r="A122" s="123"/>
      <c r="B122" s="14" t="s">
        <v>91</v>
      </c>
      <c r="C122" s="15" t="s">
        <v>171</v>
      </c>
      <c r="D122" s="16">
        <v>51</v>
      </c>
      <c r="E122" s="17">
        <v>21</v>
      </c>
      <c r="F122" s="17">
        <v>30</v>
      </c>
      <c r="G122" s="17">
        <v>24</v>
      </c>
      <c r="H122" s="17">
        <v>13</v>
      </c>
      <c r="I122" s="17">
        <v>11</v>
      </c>
      <c r="J122" s="17">
        <v>27</v>
      </c>
      <c r="K122" s="17">
        <v>8</v>
      </c>
      <c r="L122" s="17">
        <v>19</v>
      </c>
      <c r="M122" s="17">
        <v>5</v>
      </c>
      <c r="N122" s="17">
        <v>0</v>
      </c>
      <c r="O122" s="17">
        <v>5</v>
      </c>
      <c r="P122" s="17">
        <v>2</v>
      </c>
      <c r="Q122" s="17">
        <v>0</v>
      </c>
      <c r="R122" s="17">
        <v>2</v>
      </c>
      <c r="S122" s="17">
        <v>0</v>
      </c>
      <c r="T122" s="17">
        <v>0</v>
      </c>
      <c r="U122" s="17">
        <v>0</v>
      </c>
    </row>
    <row r="123" spans="1:29" ht="16.5" customHeight="1" x14ac:dyDescent="0.2">
      <c r="A123" s="123"/>
      <c r="B123" s="14" t="s">
        <v>92</v>
      </c>
      <c r="C123" s="15" t="s">
        <v>171</v>
      </c>
      <c r="D123" s="16">
        <v>50</v>
      </c>
      <c r="E123" s="17">
        <v>15</v>
      </c>
      <c r="F123" s="17">
        <v>35</v>
      </c>
      <c r="G123" s="17">
        <v>18</v>
      </c>
      <c r="H123" s="17">
        <v>6</v>
      </c>
      <c r="I123" s="17">
        <v>12</v>
      </c>
      <c r="J123" s="17">
        <v>32</v>
      </c>
      <c r="K123" s="17">
        <v>9</v>
      </c>
      <c r="L123" s="17">
        <v>23</v>
      </c>
      <c r="M123" s="17">
        <v>9</v>
      </c>
      <c r="N123" s="17">
        <v>2</v>
      </c>
      <c r="O123" s="17">
        <v>7</v>
      </c>
      <c r="P123" s="17">
        <v>0</v>
      </c>
      <c r="Q123" s="17">
        <v>0</v>
      </c>
      <c r="R123" s="17">
        <v>0</v>
      </c>
      <c r="S123" s="17">
        <v>2</v>
      </c>
      <c r="T123" s="17">
        <v>2</v>
      </c>
      <c r="U123" s="17">
        <v>0</v>
      </c>
    </row>
    <row r="124" spans="1:29" ht="16.5" customHeight="1" x14ac:dyDescent="0.2">
      <c r="A124" s="123"/>
      <c r="B124" s="14" t="s">
        <v>93</v>
      </c>
      <c r="C124" s="15" t="s">
        <v>171</v>
      </c>
      <c r="D124" s="16">
        <v>37</v>
      </c>
      <c r="E124" s="17">
        <v>14</v>
      </c>
      <c r="F124" s="17">
        <v>23</v>
      </c>
      <c r="G124" s="17">
        <v>18</v>
      </c>
      <c r="H124" s="17">
        <v>8</v>
      </c>
      <c r="I124" s="17">
        <v>10</v>
      </c>
      <c r="J124" s="17">
        <v>19</v>
      </c>
      <c r="K124" s="17">
        <v>6</v>
      </c>
      <c r="L124" s="17">
        <v>13</v>
      </c>
      <c r="M124" s="17">
        <v>7</v>
      </c>
      <c r="N124" s="17">
        <v>1</v>
      </c>
      <c r="O124" s="17">
        <v>6</v>
      </c>
      <c r="P124" s="17">
        <v>0</v>
      </c>
      <c r="Q124" s="17">
        <v>0</v>
      </c>
      <c r="R124" s="17">
        <v>0</v>
      </c>
      <c r="S124" s="17">
        <v>3</v>
      </c>
      <c r="T124" s="17">
        <v>0</v>
      </c>
      <c r="U124" s="17">
        <v>3</v>
      </c>
    </row>
    <row r="125" spans="1:29" ht="16.5" customHeight="1" x14ac:dyDescent="0.2">
      <c r="A125" s="124"/>
      <c r="B125" s="28" t="s">
        <v>94</v>
      </c>
      <c r="C125" s="18" t="s">
        <v>53</v>
      </c>
      <c r="D125" s="19">
        <v>99</v>
      </c>
      <c r="E125" s="20">
        <v>44</v>
      </c>
      <c r="F125" s="20">
        <v>55</v>
      </c>
      <c r="G125" s="20">
        <v>32</v>
      </c>
      <c r="H125" s="20">
        <v>22</v>
      </c>
      <c r="I125" s="20">
        <v>10</v>
      </c>
      <c r="J125" s="20">
        <v>67</v>
      </c>
      <c r="K125" s="20">
        <v>22</v>
      </c>
      <c r="L125" s="20">
        <v>45</v>
      </c>
      <c r="M125" s="20">
        <v>42</v>
      </c>
      <c r="N125" s="20">
        <v>32</v>
      </c>
      <c r="O125" s="20">
        <v>10</v>
      </c>
      <c r="P125" s="20">
        <v>0</v>
      </c>
      <c r="Q125" s="20">
        <v>0</v>
      </c>
      <c r="R125" s="20">
        <v>0</v>
      </c>
      <c r="S125" s="20">
        <v>5</v>
      </c>
      <c r="T125" s="20">
        <v>4</v>
      </c>
      <c r="U125" s="20">
        <v>1</v>
      </c>
      <c r="V125" s="21"/>
      <c r="W125" s="21"/>
      <c r="X125" s="21"/>
      <c r="Y125" s="21"/>
      <c r="Z125" s="21"/>
      <c r="AA125" s="21"/>
      <c r="AB125" s="21"/>
      <c r="AC125" s="21"/>
    </row>
    <row r="126" spans="1:29" ht="16.5" customHeight="1" x14ac:dyDescent="0.25">
      <c r="A126" s="115" t="s">
        <v>152</v>
      </c>
      <c r="B126" s="10" t="s">
        <v>89</v>
      </c>
      <c r="C126" s="11" t="s">
        <v>0</v>
      </c>
      <c r="D126" s="12">
        <v>107</v>
      </c>
      <c r="E126" s="13">
        <v>35</v>
      </c>
      <c r="F126" s="13">
        <v>72</v>
      </c>
      <c r="G126" s="13">
        <v>42</v>
      </c>
      <c r="H126" s="13">
        <v>19</v>
      </c>
      <c r="I126" s="13">
        <v>23</v>
      </c>
      <c r="J126" s="13">
        <v>65</v>
      </c>
      <c r="K126" s="13">
        <v>16</v>
      </c>
      <c r="L126" s="13">
        <v>49</v>
      </c>
      <c r="M126" s="13">
        <v>2</v>
      </c>
      <c r="N126" s="13">
        <v>1</v>
      </c>
      <c r="O126" s="13">
        <v>1</v>
      </c>
      <c r="P126" s="13">
        <v>0</v>
      </c>
      <c r="Q126" s="13">
        <v>0</v>
      </c>
      <c r="R126" s="13">
        <v>0</v>
      </c>
      <c r="S126" s="13">
        <v>8</v>
      </c>
      <c r="T126" s="13">
        <v>2</v>
      </c>
      <c r="U126" s="13">
        <v>6</v>
      </c>
      <c r="V126" s="13">
        <v>14275</v>
      </c>
      <c r="W126" s="13">
        <v>5931</v>
      </c>
      <c r="X126" s="13">
        <v>6771</v>
      </c>
      <c r="Y126" s="13">
        <v>312</v>
      </c>
      <c r="Z126" s="13">
        <v>1252</v>
      </c>
      <c r="AA126" s="13">
        <v>9</v>
      </c>
      <c r="AB126" s="13">
        <v>34</v>
      </c>
      <c r="AC126" s="13">
        <v>2</v>
      </c>
    </row>
    <row r="127" spans="1:29" ht="16.5" customHeight="1" x14ac:dyDescent="0.2">
      <c r="A127" s="123"/>
      <c r="B127" s="14" t="s">
        <v>90</v>
      </c>
      <c r="C127" s="15" t="s">
        <v>171</v>
      </c>
      <c r="D127" s="16">
        <v>7</v>
      </c>
      <c r="E127" s="17">
        <v>1</v>
      </c>
      <c r="F127" s="17">
        <v>6</v>
      </c>
      <c r="G127" s="17">
        <v>4</v>
      </c>
      <c r="H127" s="17">
        <v>1</v>
      </c>
      <c r="I127" s="17">
        <v>3</v>
      </c>
      <c r="J127" s="17">
        <v>3</v>
      </c>
      <c r="K127" s="17">
        <v>0</v>
      </c>
      <c r="L127" s="17">
        <v>3</v>
      </c>
      <c r="M127" s="17">
        <v>0</v>
      </c>
      <c r="N127" s="17">
        <v>0</v>
      </c>
      <c r="O127" s="17">
        <v>0</v>
      </c>
      <c r="P127" s="17">
        <v>0</v>
      </c>
      <c r="Q127" s="17">
        <v>0</v>
      </c>
      <c r="R127" s="17">
        <v>0</v>
      </c>
      <c r="S127" s="17">
        <v>0</v>
      </c>
      <c r="T127" s="17">
        <v>0</v>
      </c>
      <c r="U127" s="17">
        <v>0</v>
      </c>
    </row>
    <row r="128" spans="1:29" ht="16.5" customHeight="1" x14ac:dyDescent="0.2">
      <c r="A128" s="123"/>
      <c r="B128" s="14" t="s">
        <v>91</v>
      </c>
      <c r="C128" s="15" t="s">
        <v>171</v>
      </c>
      <c r="D128" s="16">
        <v>10</v>
      </c>
      <c r="E128" s="17">
        <v>4</v>
      </c>
      <c r="F128" s="17">
        <v>6</v>
      </c>
      <c r="G128" s="17">
        <v>5</v>
      </c>
      <c r="H128" s="17">
        <v>3</v>
      </c>
      <c r="I128" s="17">
        <v>2</v>
      </c>
      <c r="J128" s="17">
        <v>5</v>
      </c>
      <c r="K128" s="17">
        <v>1</v>
      </c>
      <c r="L128" s="17">
        <v>4</v>
      </c>
      <c r="M128" s="17">
        <v>0</v>
      </c>
      <c r="N128" s="17">
        <v>0</v>
      </c>
      <c r="O128" s="17">
        <v>0</v>
      </c>
      <c r="P128" s="17">
        <v>0</v>
      </c>
      <c r="Q128" s="17">
        <v>0</v>
      </c>
      <c r="R128" s="17">
        <v>0</v>
      </c>
      <c r="S128" s="17">
        <v>1</v>
      </c>
      <c r="T128" s="17">
        <v>0</v>
      </c>
      <c r="U128" s="17">
        <v>1</v>
      </c>
    </row>
    <row r="129" spans="1:29" ht="16.5" customHeight="1" x14ac:dyDescent="0.2">
      <c r="A129" s="123"/>
      <c r="B129" s="14" t="s">
        <v>92</v>
      </c>
      <c r="C129" s="15" t="s">
        <v>171</v>
      </c>
      <c r="D129" s="16">
        <v>26</v>
      </c>
      <c r="E129" s="17">
        <v>10</v>
      </c>
      <c r="F129" s="17">
        <v>16</v>
      </c>
      <c r="G129" s="17">
        <v>8</v>
      </c>
      <c r="H129" s="17">
        <v>5</v>
      </c>
      <c r="I129" s="17">
        <v>3</v>
      </c>
      <c r="J129" s="17">
        <v>18</v>
      </c>
      <c r="K129" s="17">
        <v>5</v>
      </c>
      <c r="L129" s="17">
        <v>13</v>
      </c>
      <c r="M129" s="17">
        <v>0</v>
      </c>
      <c r="N129" s="17">
        <v>0</v>
      </c>
      <c r="O129" s="17">
        <v>0</v>
      </c>
      <c r="P129" s="17">
        <v>0</v>
      </c>
      <c r="Q129" s="17">
        <v>0</v>
      </c>
      <c r="R129" s="17">
        <v>0</v>
      </c>
      <c r="S129" s="17">
        <v>1</v>
      </c>
      <c r="T129" s="17">
        <v>0</v>
      </c>
      <c r="U129" s="17">
        <v>1</v>
      </c>
    </row>
    <row r="130" spans="1:29" ht="16.5" customHeight="1" x14ac:dyDescent="0.2">
      <c r="A130" s="123"/>
      <c r="B130" s="14" t="s">
        <v>93</v>
      </c>
      <c r="C130" s="15" t="s">
        <v>171</v>
      </c>
      <c r="D130" s="16">
        <v>26</v>
      </c>
      <c r="E130" s="17">
        <v>6</v>
      </c>
      <c r="F130" s="17">
        <v>20</v>
      </c>
      <c r="G130" s="17">
        <v>13</v>
      </c>
      <c r="H130" s="17">
        <v>6</v>
      </c>
      <c r="I130" s="17">
        <v>7</v>
      </c>
      <c r="J130" s="17">
        <v>13</v>
      </c>
      <c r="K130" s="17">
        <v>0</v>
      </c>
      <c r="L130" s="17">
        <v>13</v>
      </c>
      <c r="M130" s="17">
        <v>0</v>
      </c>
      <c r="N130" s="17">
        <v>0</v>
      </c>
      <c r="O130" s="17">
        <v>0</v>
      </c>
      <c r="P130" s="17">
        <v>0</v>
      </c>
      <c r="Q130" s="17">
        <v>0</v>
      </c>
      <c r="R130" s="17">
        <v>0</v>
      </c>
      <c r="S130" s="17">
        <v>1</v>
      </c>
      <c r="T130" s="17">
        <v>0</v>
      </c>
      <c r="U130" s="17">
        <v>1</v>
      </c>
    </row>
    <row r="131" spans="1:29" ht="16.5" customHeight="1" x14ac:dyDescent="0.2">
      <c r="A131" s="124"/>
      <c r="B131" s="28" t="s">
        <v>94</v>
      </c>
      <c r="C131" s="18" t="s">
        <v>53</v>
      </c>
      <c r="D131" s="19">
        <v>38</v>
      </c>
      <c r="E131" s="20">
        <v>14</v>
      </c>
      <c r="F131" s="20">
        <v>24</v>
      </c>
      <c r="G131" s="20">
        <v>12</v>
      </c>
      <c r="H131" s="20">
        <v>4</v>
      </c>
      <c r="I131" s="20">
        <v>8</v>
      </c>
      <c r="J131" s="20">
        <v>26</v>
      </c>
      <c r="K131" s="20">
        <v>10</v>
      </c>
      <c r="L131" s="20">
        <v>16</v>
      </c>
      <c r="M131" s="20">
        <v>2</v>
      </c>
      <c r="N131" s="20">
        <v>1</v>
      </c>
      <c r="O131" s="20">
        <v>1</v>
      </c>
      <c r="P131" s="20">
        <v>0</v>
      </c>
      <c r="Q131" s="20">
        <v>0</v>
      </c>
      <c r="R131" s="20">
        <v>0</v>
      </c>
      <c r="S131" s="20">
        <v>5</v>
      </c>
      <c r="T131" s="20">
        <v>2</v>
      </c>
      <c r="U131" s="20">
        <v>3</v>
      </c>
      <c r="V131" s="21"/>
      <c r="W131" s="21"/>
      <c r="X131" s="21"/>
      <c r="Y131" s="21"/>
      <c r="Z131" s="21"/>
      <c r="AA131" s="21"/>
      <c r="AB131" s="21"/>
      <c r="AC131" s="21"/>
    </row>
    <row r="132" spans="1:29" ht="16.5" customHeight="1" x14ac:dyDescent="0.25">
      <c r="A132" s="122" t="s">
        <v>154</v>
      </c>
      <c r="B132" s="10" t="s">
        <v>89</v>
      </c>
      <c r="C132" s="11" t="s">
        <v>0</v>
      </c>
      <c r="D132" s="12">
        <v>248</v>
      </c>
      <c r="E132" s="13">
        <v>105</v>
      </c>
      <c r="F132" s="13">
        <v>143</v>
      </c>
      <c r="G132" s="13">
        <v>15</v>
      </c>
      <c r="H132" s="13">
        <v>14</v>
      </c>
      <c r="I132" s="13">
        <v>1</v>
      </c>
      <c r="J132" s="13">
        <v>233</v>
      </c>
      <c r="K132" s="13">
        <v>91</v>
      </c>
      <c r="L132" s="13">
        <v>142</v>
      </c>
      <c r="M132" s="13">
        <v>152</v>
      </c>
      <c r="N132" s="13">
        <v>61</v>
      </c>
      <c r="O132" s="13">
        <v>91</v>
      </c>
      <c r="P132" s="13">
        <v>0</v>
      </c>
      <c r="Q132" s="13">
        <v>0</v>
      </c>
      <c r="R132" s="13">
        <v>0</v>
      </c>
      <c r="S132" s="13">
        <v>6</v>
      </c>
      <c r="T132" s="13">
        <v>4</v>
      </c>
      <c r="U132" s="13">
        <v>2</v>
      </c>
      <c r="V132" s="13">
        <v>25468</v>
      </c>
      <c r="W132" s="13">
        <v>1352</v>
      </c>
      <c r="X132" s="13">
        <v>6956</v>
      </c>
      <c r="Y132" s="13">
        <v>6034</v>
      </c>
      <c r="Z132" s="13">
        <v>11086</v>
      </c>
      <c r="AA132" s="13">
        <v>40</v>
      </c>
      <c r="AB132" s="13">
        <v>156</v>
      </c>
      <c r="AC132" s="13">
        <v>4</v>
      </c>
    </row>
    <row r="133" spans="1:29" ht="16.5" customHeight="1" x14ac:dyDescent="0.2">
      <c r="A133" s="123"/>
      <c r="B133" s="14" t="s">
        <v>90</v>
      </c>
      <c r="C133" s="15" t="s">
        <v>171</v>
      </c>
      <c r="D133" s="16">
        <v>24</v>
      </c>
      <c r="E133" s="17">
        <v>11</v>
      </c>
      <c r="F133" s="17">
        <v>13</v>
      </c>
      <c r="G133" s="17">
        <v>6</v>
      </c>
      <c r="H133" s="17">
        <v>5</v>
      </c>
      <c r="I133" s="17">
        <v>1</v>
      </c>
      <c r="J133" s="17">
        <v>18</v>
      </c>
      <c r="K133" s="17">
        <v>6</v>
      </c>
      <c r="L133" s="17">
        <v>12</v>
      </c>
      <c r="M133" s="17">
        <v>5</v>
      </c>
      <c r="N133" s="17">
        <v>2</v>
      </c>
      <c r="O133" s="17">
        <v>3</v>
      </c>
      <c r="P133" s="17">
        <v>0</v>
      </c>
      <c r="Q133" s="17">
        <v>0</v>
      </c>
      <c r="R133" s="17">
        <v>0</v>
      </c>
      <c r="S133" s="17">
        <v>0</v>
      </c>
      <c r="T133" s="17">
        <v>0</v>
      </c>
      <c r="U133" s="17">
        <v>0</v>
      </c>
    </row>
    <row r="134" spans="1:29" ht="16.5" customHeight="1" x14ac:dyDescent="0.2">
      <c r="A134" s="123"/>
      <c r="B134" s="14" t="s">
        <v>91</v>
      </c>
      <c r="C134" s="15" t="s">
        <v>171</v>
      </c>
      <c r="D134" s="16">
        <v>32</v>
      </c>
      <c r="E134" s="17">
        <v>20</v>
      </c>
      <c r="F134" s="17">
        <v>12</v>
      </c>
      <c r="G134" s="17">
        <v>5</v>
      </c>
      <c r="H134" s="17">
        <v>5</v>
      </c>
      <c r="I134" s="17">
        <v>0</v>
      </c>
      <c r="J134" s="17">
        <v>27</v>
      </c>
      <c r="K134" s="17">
        <v>15</v>
      </c>
      <c r="L134" s="17">
        <v>12</v>
      </c>
      <c r="M134" s="17">
        <v>11</v>
      </c>
      <c r="N134" s="17">
        <v>8</v>
      </c>
      <c r="O134" s="17">
        <v>3</v>
      </c>
      <c r="P134" s="17">
        <v>0</v>
      </c>
      <c r="Q134" s="17">
        <v>0</v>
      </c>
      <c r="R134" s="17">
        <v>0</v>
      </c>
      <c r="S134" s="17">
        <v>0</v>
      </c>
      <c r="T134" s="17">
        <v>0</v>
      </c>
      <c r="U134" s="17">
        <v>0</v>
      </c>
    </row>
    <row r="135" spans="1:29" ht="16.5" customHeight="1" x14ac:dyDescent="0.2">
      <c r="A135" s="123"/>
      <c r="B135" s="14" t="s">
        <v>92</v>
      </c>
      <c r="C135" s="15" t="s">
        <v>171</v>
      </c>
      <c r="D135" s="16">
        <v>47</v>
      </c>
      <c r="E135" s="17">
        <v>24</v>
      </c>
      <c r="F135" s="17">
        <v>23</v>
      </c>
      <c r="G135" s="17">
        <v>2</v>
      </c>
      <c r="H135" s="17">
        <v>2</v>
      </c>
      <c r="I135" s="17">
        <v>0</v>
      </c>
      <c r="J135" s="17">
        <v>45</v>
      </c>
      <c r="K135" s="17">
        <v>22</v>
      </c>
      <c r="L135" s="17">
        <v>23</v>
      </c>
      <c r="M135" s="17">
        <v>33</v>
      </c>
      <c r="N135" s="17">
        <v>17</v>
      </c>
      <c r="O135" s="17">
        <v>16</v>
      </c>
      <c r="P135" s="17">
        <v>0</v>
      </c>
      <c r="Q135" s="17">
        <v>0</v>
      </c>
      <c r="R135" s="17">
        <v>0</v>
      </c>
      <c r="S135" s="17">
        <v>0</v>
      </c>
      <c r="T135" s="17">
        <v>0</v>
      </c>
      <c r="U135" s="17">
        <v>0</v>
      </c>
    </row>
    <row r="136" spans="1:29" ht="16.5" customHeight="1" x14ac:dyDescent="0.2">
      <c r="A136" s="123"/>
      <c r="B136" s="14" t="s">
        <v>93</v>
      </c>
      <c r="C136" s="15" t="s">
        <v>171</v>
      </c>
      <c r="D136" s="16">
        <v>66</v>
      </c>
      <c r="E136" s="17">
        <v>23</v>
      </c>
      <c r="F136" s="17">
        <v>43</v>
      </c>
      <c r="G136" s="17">
        <v>1</v>
      </c>
      <c r="H136" s="17">
        <v>1</v>
      </c>
      <c r="I136" s="17">
        <v>0</v>
      </c>
      <c r="J136" s="17">
        <v>65</v>
      </c>
      <c r="K136" s="17">
        <v>22</v>
      </c>
      <c r="L136" s="17">
        <v>43</v>
      </c>
      <c r="M136" s="17">
        <v>48</v>
      </c>
      <c r="N136" s="17">
        <v>17</v>
      </c>
      <c r="O136" s="17">
        <v>31</v>
      </c>
      <c r="P136" s="17">
        <v>0</v>
      </c>
      <c r="Q136" s="17">
        <v>0</v>
      </c>
      <c r="R136" s="17">
        <v>0</v>
      </c>
      <c r="S136" s="17">
        <v>4</v>
      </c>
      <c r="T136" s="17">
        <v>2</v>
      </c>
      <c r="U136" s="17">
        <v>2</v>
      </c>
    </row>
    <row r="137" spans="1:29" ht="16.5" customHeight="1" x14ac:dyDescent="0.2">
      <c r="A137" s="124"/>
      <c r="B137" s="28" t="s">
        <v>94</v>
      </c>
      <c r="C137" s="18" t="s">
        <v>53</v>
      </c>
      <c r="D137" s="19">
        <v>79</v>
      </c>
      <c r="E137" s="20">
        <v>27</v>
      </c>
      <c r="F137" s="20">
        <v>52</v>
      </c>
      <c r="G137" s="20">
        <v>1</v>
      </c>
      <c r="H137" s="20">
        <v>1</v>
      </c>
      <c r="I137" s="20">
        <v>0</v>
      </c>
      <c r="J137" s="20">
        <v>78</v>
      </c>
      <c r="K137" s="20">
        <v>26</v>
      </c>
      <c r="L137" s="20">
        <v>52</v>
      </c>
      <c r="M137" s="20">
        <v>55</v>
      </c>
      <c r="N137" s="20">
        <v>17</v>
      </c>
      <c r="O137" s="20">
        <v>38</v>
      </c>
      <c r="P137" s="20">
        <v>0</v>
      </c>
      <c r="Q137" s="20">
        <v>0</v>
      </c>
      <c r="R137" s="20">
        <v>0</v>
      </c>
      <c r="S137" s="20">
        <v>2</v>
      </c>
      <c r="T137" s="20">
        <v>2</v>
      </c>
      <c r="U137" s="20">
        <v>0</v>
      </c>
      <c r="V137" s="21"/>
      <c r="W137" s="21"/>
      <c r="X137" s="21"/>
      <c r="Y137" s="21"/>
      <c r="Z137" s="21"/>
      <c r="AA137" s="21"/>
      <c r="AB137" s="21"/>
      <c r="AC137" s="21"/>
    </row>
    <row r="138" spans="1:29" ht="16.5" customHeight="1" x14ac:dyDescent="0.25">
      <c r="A138" s="115" t="s">
        <v>155</v>
      </c>
      <c r="B138" s="22" t="s">
        <v>89</v>
      </c>
      <c r="C138" s="11" t="s">
        <v>0</v>
      </c>
      <c r="D138" s="12">
        <v>37</v>
      </c>
      <c r="E138" s="13">
        <v>18</v>
      </c>
      <c r="F138" s="13">
        <v>19</v>
      </c>
      <c r="G138" s="13">
        <v>0</v>
      </c>
      <c r="H138" s="13">
        <v>0</v>
      </c>
      <c r="I138" s="13">
        <v>0</v>
      </c>
      <c r="J138" s="13">
        <v>37</v>
      </c>
      <c r="K138" s="13">
        <v>18</v>
      </c>
      <c r="L138" s="13">
        <v>19</v>
      </c>
      <c r="M138" s="13">
        <v>2</v>
      </c>
      <c r="N138" s="13">
        <v>2</v>
      </c>
      <c r="O138" s="13">
        <v>0</v>
      </c>
      <c r="P138" s="13">
        <v>0</v>
      </c>
      <c r="Q138" s="13">
        <v>0</v>
      </c>
      <c r="R138" s="13">
        <v>0</v>
      </c>
      <c r="S138" s="13">
        <v>2</v>
      </c>
      <c r="T138" s="13">
        <v>0</v>
      </c>
      <c r="U138" s="13">
        <v>2</v>
      </c>
      <c r="V138" s="13">
        <v>126</v>
      </c>
      <c r="W138" s="13">
        <v>79</v>
      </c>
      <c r="X138" s="13">
        <v>43</v>
      </c>
      <c r="Y138" s="13">
        <v>0</v>
      </c>
      <c r="Z138" s="13">
        <v>4</v>
      </c>
      <c r="AA138" s="13">
        <v>0</v>
      </c>
      <c r="AB138" s="13">
        <v>22</v>
      </c>
      <c r="AC138" s="13">
        <v>2</v>
      </c>
    </row>
    <row r="139" spans="1:29" ht="16.5" customHeight="1" x14ac:dyDescent="0.2">
      <c r="A139" s="123"/>
      <c r="B139" s="23" t="s">
        <v>90</v>
      </c>
      <c r="C139" s="15" t="s">
        <v>171</v>
      </c>
      <c r="D139" s="16">
        <v>3</v>
      </c>
      <c r="E139" s="17">
        <v>2</v>
      </c>
      <c r="F139" s="17">
        <v>1</v>
      </c>
      <c r="G139" s="17">
        <v>0</v>
      </c>
      <c r="H139" s="17">
        <v>0</v>
      </c>
      <c r="I139" s="17">
        <v>0</v>
      </c>
      <c r="J139" s="17">
        <v>3</v>
      </c>
      <c r="K139" s="17">
        <v>2</v>
      </c>
      <c r="L139" s="17">
        <v>1</v>
      </c>
      <c r="M139" s="17">
        <v>0</v>
      </c>
      <c r="N139" s="17">
        <v>0</v>
      </c>
      <c r="O139" s="17">
        <v>0</v>
      </c>
      <c r="P139" s="17">
        <v>0</v>
      </c>
      <c r="Q139" s="17">
        <v>0</v>
      </c>
      <c r="R139" s="17">
        <v>0</v>
      </c>
      <c r="S139" s="17">
        <v>0</v>
      </c>
      <c r="T139" s="17">
        <v>0</v>
      </c>
      <c r="U139" s="17">
        <v>0</v>
      </c>
    </row>
    <row r="140" spans="1:29" ht="16.5" customHeight="1" x14ac:dyDescent="0.2">
      <c r="A140" s="123"/>
      <c r="B140" s="23" t="s">
        <v>91</v>
      </c>
      <c r="C140" s="15" t="s">
        <v>171</v>
      </c>
      <c r="D140" s="16">
        <v>3</v>
      </c>
      <c r="E140" s="17">
        <v>2</v>
      </c>
      <c r="F140" s="17">
        <v>1</v>
      </c>
      <c r="G140" s="17">
        <v>0</v>
      </c>
      <c r="H140" s="17">
        <v>0</v>
      </c>
      <c r="I140" s="17">
        <v>0</v>
      </c>
      <c r="J140" s="17">
        <v>3</v>
      </c>
      <c r="K140" s="17">
        <v>2</v>
      </c>
      <c r="L140" s="17">
        <v>1</v>
      </c>
      <c r="M140" s="17">
        <v>0</v>
      </c>
      <c r="N140" s="17">
        <v>0</v>
      </c>
      <c r="O140" s="17">
        <v>0</v>
      </c>
      <c r="P140" s="17">
        <v>0</v>
      </c>
      <c r="Q140" s="17">
        <v>0</v>
      </c>
      <c r="R140" s="17">
        <v>0</v>
      </c>
      <c r="S140" s="17">
        <v>0</v>
      </c>
      <c r="T140" s="17">
        <v>0</v>
      </c>
      <c r="U140" s="17">
        <v>0</v>
      </c>
    </row>
    <row r="141" spans="1:29" ht="16.5" customHeight="1" x14ac:dyDescent="0.2">
      <c r="A141" s="123"/>
      <c r="B141" s="23" t="s">
        <v>92</v>
      </c>
      <c r="C141" s="15" t="s">
        <v>171</v>
      </c>
      <c r="D141" s="16">
        <v>7</v>
      </c>
      <c r="E141" s="17">
        <v>4</v>
      </c>
      <c r="F141" s="17">
        <v>3</v>
      </c>
      <c r="G141" s="17">
        <v>0</v>
      </c>
      <c r="H141" s="17">
        <v>0</v>
      </c>
      <c r="I141" s="17">
        <v>0</v>
      </c>
      <c r="J141" s="17">
        <v>7</v>
      </c>
      <c r="K141" s="17">
        <v>4</v>
      </c>
      <c r="L141" s="17">
        <v>3</v>
      </c>
      <c r="M141" s="17">
        <v>0</v>
      </c>
      <c r="N141" s="17">
        <v>0</v>
      </c>
      <c r="O141" s="17">
        <v>0</v>
      </c>
      <c r="P141" s="17">
        <v>0</v>
      </c>
      <c r="Q141" s="17">
        <v>0</v>
      </c>
      <c r="R141" s="17">
        <v>0</v>
      </c>
      <c r="S141" s="17">
        <v>0</v>
      </c>
      <c r="T141" s="17">
        <v>0</v>
      </c>
      <c r="U141" s="17">
        <v>0</v>
      </c>
    </row>
    <row r="142" spans="1:29" ht="16.5" customHeight="1" x14ac:dyDescent="0.2">
      <c r="A142" s="123"/>
      <c r="B142" s="23" t="s">
        <v>93</v>
      </c>
      <c r="C142" s="15" t="s">
        <v>171</v>
      </c>
      <c r="D142" s="16">
        <v>9</v>
      </c>
      <c r="E142" s="17">
        <v>7</v>
      </c>
      <c r="F142" s="17">
        <v>2</v>
      </c>
      <c r="G142" s="17">
        <v>0</v>
      </c>
      <c r="H142" s="17">
        <v>0</v>
      </c>
      <c r="I142" s="17">
        <v>0</v>
      </c>
      <c r="J142" s="17">
        <v>9</v>
      </c>
      <c r="K142" s="17">
        <v>7</v>
      </c>
      <c r="L142" s="17">
        <v>2</v>
      </c>
      <c r="M142" s="17">
        <v>0</v>
      </c>
      <c r="N142" s="17">
        <v>0</v>
      </c>
      <c r="O142" s="17">
        <v>0</v>
      </c>
      <c r="P142" s="17">
        <v>0</v>
      </c>
      <c r="Q142" s="17">
        <v>0</v>
      </c>
      <c r="R142" s="17">
        <v>0</v>
      </c>
      <c r="S142" s="17">
        <v>0</v>
      </c>
      <c r="T142" s="17">
        <v>0</v>
      </c>
      <c r="U142" s="17">
        <v>0</v>
      </c>
    </row>
    <row r="143" spans="1:29" ht="14.25" x14ac:dyDescent="0.25">
      <c r="A143" s="124"/>
      <c r="B143" s="24" t="s">
        <v>94</v>
      </c>
      <c r="C143" s="18" t="s">
        <v>53</v>
      </c>
      <c r="D143" s="19">
        <v>15</v>
      </c>
      <c r="E143" s="20">
        <v>3</v>
      </c>
      <c r="F143" s="20">
        <v>12</v>
      </c>
      <c r="G143" s="20">
        <v>0</v>
      </c>
      <c r="H143" s="20">
        <v>0</v>
      </c>
      <c r="I143" s="20">
        <v>0</v>
      </c>
      <c r="J143" s="20">
        <v>15</v>
      </c>
      <c r="K143" s="20">
        <v>3</v>
      </c>
      <c r="L143" s="20">
        <v>12</v>
      </c>
      <c r="M143" s="20">
        <v>2</v>
      </c>
      <c r="N143" s="20">
        <v>2</v>
      </c>
      <c r="O143" s="20">
        <v>0</v>
      </c>
      <c r="P143" s="20">
        <v>0</v>
      </c>
      <c r="Q143" s="20">
        <v>0</v>
      </c>
      <c r="R143" s="20">
        <v>0</v>
      </c>
      <c r="S143" s="20">
        <v>2</v>
      </c>
      <c r="T143" s="20">
        <v>0</v>
      </c>
      <c r="U143" s="20">
        <v>2</v>
      </c>
      <c r="V143" s="21"/>
      <c r="W143" s="21"/>
      <c r="X143" s="21"/>
      <c r="Y143" s="21"/>
      <c r="Z143" s="21"/>
      <c r="AA143" s="21"/>
      <c r="AB143" s="21"/>
      <c r="AC143" s="21"/>
    </row>
    <row r="144" spans="1:29"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9"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9" x14ac:dyDescent="0.2">
      <c r="A146" s="130" t="s">
        <v>104</v>
      </c>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row>
    <row r="147" spans="1:29" x14ac:dyDescent="0.2">
      <c r="A147" s="130" t="s">
        <v>27</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A150" t="s">
        <v>175</v>
      </c>
      <c r="B150"/>
      <c r="C150" s="4"/>
      <c r="D150"/>
      <c r="E150"/>
      <c r="F150"/>
      <c r="G150"/>
      <c r="H150"/>
      <c r="I150"/>
      <c r="J150"/>
      <c r="K150"/>
      <c r="L150"/>
      <c r="M150"/>
      <c r="N150"/>
      <c r="O150"/>
      <c r="P150"/>
      <c r="Q150"/>
      <c r="R150"/>
      <c r="S150"/>
      <c r="T150"/>
      <c r="U150"/>
      <c r="V150"/>
      <c r="W150"/>
      <c r="X150"/>
    </row>
    <row r="152" spans="1:29" ht="18.75" hidden="1" customHeight="1" x14ac:dyDescent="0.25">
      <c r="A152" s="122" t="s">
        <v>81</v>
      </c>
      <c r="B152" s="10" t="s">
        <v>82</v>
      </c>
      <c r="C152" s="11" t="s">
        <v>0</v>
      </c>
      <c r="D152" s="12">
        <v>45035</v>
      </c>
      <c r="E152" s="13">
        <v>18802</v>
      </c>
      <c r="F152" s="13">
        <v>26233</v>
      </c>
      <c r="G152" s="13">
        <v>11516</v>
      </c>
      <c r="H152" s="13">
        <v>6529</v>
      </c>
      <c r="I152" s="13">
        <v>4987</v>
      </c>
      <c r="J152" s="13">
        <v>33519</v>
      </c>
      <c r="K152" s="13">
        <v>12273</v>
      </c>
      <c r="L152" s="13">
        <v>21246</v>
      </c>
      <c r="M152" s="13">
        <v>1812</v>
      </c>
      <c r="N152" s="13">
        <v>1096</v>
      </c>
      <c r="O152" s="13">
        <v>716</v>
      </c>
      <c r="P152" s="13">
        <v>2606</v>
      </c>
      <c r="Q152" s="13">
        <v>883</v>
      </c>
      <c r="R152" s="13">
        <v>1723</v>
      </c>
      <c r="S152" s="13">
        <v>2120</v>
      </c>
      <c r="T152" s="13">
        <v>1177</v>
      </c>
      <c r="U152" s="13">
        <v>943</v>
      </c>
      <c r="V152" s="13">
        <v>8833542</v>
      </c>
      <c r="W152" s="13">
        <v>1315326</v>
      </c>
      <c r="X152" s="13">
        <v>1329244</v>
      </c>
      <c r="Y152" s="13">
        <v>2562513</v>
      </c>
      <c r="Z152" s="13">
        <v>3601261</v>
      </c>
      <c r="AA152" s="13">
        <v>25198</v>
      </c>
      <c r="AB152" s="13">
        <v>6767</v>
      </c>
      <c r="AC152" s="13">
        <v>740</v>
      </c>
    </row>
    <row r="153" spans="1:29" ht="18.75" hidden="1" customHeight="1" x14ac:dyDescent="0.2">
      <c r="A153" s="123"/>
      <c r="B153" s="14" t="s">
        <v>83</v>
      </c>
      <c r="C153" s="15" t="s">
        <v>171</v>
      </c>
      <c r="D153" s="16">
        <v>5978</v>
      </c>
      <c r="E153" s="17">
        <v>2899</v>
      </c>
      <c r="F153" s="17">
        <v>3079</v>
      </c>
      <c r="G153" s="17">
        <v>2103</v>
      </c>
      <c r="H153" s="17">
        <v>1321</v>
      </c>
      <c r="I153" s="17">
        <v>782</v>
      </c>
      <c r="J153" s="17">
        <v>3875</v>
      </c>
      <c r="K153" s="17">
        <v>1578</v>
      </c>
      <c r="L153" s="17">
        <v>2297</v>
      </c>
      <c r="M153" s="17">
        <v>106</v>
      </c>
      <c r="N153" s="17">
        <v>40</v>
      </c>
      <c r="O153" s="17">
        <v>66</v>
      </c>
      <c r="P153" s="17">
        <v>345</v>
      </c>
      <c r="Q153" s="17">
        <v>147</v>
      </c>
      <c r="R153" s="17">
        <v>198</v>
      </c>
      <c r="S153" s="17">
        <v>121</v>
      </c>
      <c r="T153" s="17">
        <v>76</v>
      </c>
      <c r="U153" s="17">
        <v>45</v>
      </c>
    </row>
    <row r="154" spans="1:29" ht="18.75" hidden="1" customHeight="1" x14ac:dyDescent="0.2">
      <c r="A154" s="123"/>
      <c r="B154" s="14" t="s">
        <v>84</v>
      </c>
      <c r="C154" s="15" t="s">
        <v>171</v>
      </c>
      <c r="D154" s="16">
        <v>7852</v>
      </c>
      <c r="E154" s="17">
        <v>3511</v>
      </c>
      <c r="F154" s="17">
        <v>4341</v>
      </c>
      <c r="G154" s="17">
        <v>2558</v>
      </c>
      <c r="H154" s="17">
        <v>1544</v>
      </c>
      <c r="I154" s="17">
        <v>1014</v>
      </c>
      <c r="J154" s="17">
        <v>5294</v>
      </c>
      <c r="K154" s="17">
        <v>1967</v>
      </c>
      <c r="L154" s="17">
        <v>3327</v>
      </c>
      <c r="M154" s="17">
        <v>197</v>
      </c>
      <c r="N154" s="17">
        <v>62</v>
      </c>
      <c r="O154" s="17">
        <v>135</v>
      </c>
      <c r="P154" s="17">
        <v>554</v>
      </c>
      <c r="Q154" s="17">
        <v>218</v>
      </c>
      <c r="R154" s="17">
        <v>336</v>
      </c>
      <c r="S154" s="17">
        <v>198</v>
      </c>
      <c r="T154" s="17">
        <v>117</v>
      </c>
      <c r="U154" s="17">
        <v>81</v>
      </c>
    </row>
    <row r="155" spans="1:29" ht="18.75" hidden="1" customHeight="1" x14ac:dyDescent="0.2">
      <c r="A155" s="123"/>
      <c r="B155" s="14" t="s">
        <v>85</v>
      </c>
      <c r="C155" s="15" t="s">
        <v>171</v>
      </c>
      <c r="D155" s="16">
        <v>10207</v>
      </c>
      <c r="E155" s="17">
        <v>3987</v>
      </c>
      <c r="F155" s="17">
        <v>6220</v>
      </c>
      <c r="G155" s="17">
        <v>2781</v>
      </c>
      <c r="H155" s="17">
        <v>1553</v>
      </c>
      <c r="I155" s="17">
        <v>1228</v>
      </c>
      <c r="J155" s="17">
        <v>7426</v>
      </c>
      <c r="K155" s="17">
        <v>2434</v>
      </c>
      <c r="L155" s="17">
        <v>4992</v>
      </c>
      <c r="M155" s="17">
        <v>249</v>
      </c>
      <c r="N155" s="17">
        <v>63</v>
      </c>
      <c r="O155" s="17">
        <v>186</v>
      </c>
      <c r="P155" s="17">
        <v>659</v>
      </c>
      <c r="Q155" s="17">
        <v>225</v>
      </c>
      <c r="R155" s="17">
        <v>434</v>
      </c>
      <c r="S155" s="17">
        <v>331</v>
      </c>
      <c r="T155" s="17">
        <v>202</v>
      </c>
      <c r="U155" s="17">
        <v>129</v>
      </c>
    </row>
    <row r="156" spans="1:29" ht="18.75" hidden="1" customHeight="1" x14ac:dyDescent="0.2">
      <c r="A156" s="123"/>
      <c r="B156" s="14" t="s">
        <v>86</v>
      </c>
      <c r="C156" s="15" t="s">
        <v>171</v>
      </c>
      <c r="D156" s="16">
        <v>9910</v>
      </c>
      <c r="E156" s="17">
        <v>3790</v>
      </c>
      <c r="F156" s="17">
        <v>6120</v>
      </c>
      <c r="G156" s="17">
        <v>2192</v>
      </c>
      <c r="H156" s="17">
        <v>1169</v>
      </c>
      <c r="I156" s="17">
        <v>1023</v>
      </c>
      <c r="J156" s="17">
        <v>7718</v>
      </c>
      <c r="K156" s="17">
        <v>2621</v>
      </c>
      <c r="L156" s="17">
        <v>5097</v>
      </c>
      <c r="M156" s="17">
        <v>253</v>
      </c>
      <c r="N156" s="17">
        <v>99</v>
      </c>
      <c r="O156" s="17">
        <v>154</v>
      </c>
      <c r="P156" s="17">
        <v>542</v>
      </c>
      <c r="Q156" s="17">
        <v>158</v>
      </c>
      <c r="R156" s="17">
        <v>384</v>
      </c>
      <c r="S156" s="17">
        <v>485</v>
      </c>
      <c r="T156" s="17">
        <v>240</v>
      </c>
      <c r="U156" s="17">
        <v>245</v>
      </c>
    </row>
    <row r="157" spans="1:29" ht="18.75" hidden="1" customHeight="1" x14ac:dyDescent="0.2">
      <c r="A157" s="124"/>
      <c r="B157" s="28" t="s">
        <v>87</v>
      </c>
      <c r="C157" s="18" t="s">
        <v>53</v>
      </c>
      <c r="D157" s="19">
        <v>11088</v>
      </c>
      <c r="E157" s="20">
        <v>4615</v>
      </c>
      <c r="F157" s="20">
        <v>6473</v>
      </c>
      <c r="G157" s="20">
        <v>1882</v>
      </c>
      <c r="H157" s="20">
        <v>942</v>
      </c>
      <c r="I157" s="20">
        <v>940</v>
      </c>
      <c r="J157" s="20">
        <v>9206</v>
      </c>
      <c r="K157" s="20">
        <v>3673</v>
      </c>
      <c r="L157" s="20">
        <v>5533</v>
      </c>
      <c r="M157" s="20">
        <v>1007</v>
      </c>
      <c r="N157" s="20">
        <v>832</v>
      </c>
      <c r="O157" s="20">
        <v>175</v>
      </c>
      <c r="P157" s="20">
        <v>506</v>
      </c>
      <c r="Q157" s="20">
        <v>135</v>
      </c>
      <c r="R157" s="20">
        <v>371</v>
      </c>
      <c r="S157" s="20">
        <v>985</v>
      </c>
      <c r="T157" s="20">
        <v>542</v>
      </c>
      <c r="U157" s="20">
        <v>443</v>
      </c>
      <c r="V157" s="21"/>
      <c r="W157" s="21"/>
      <c r="X157" s="21"/>
      <c r="Y157" s="21"/>
      <c r="Z157" s="21"/>
      <c r="AA157" s="21"/>
      <c r="AB157" s="21"/>
      <c r="AC157" s="21"/>
    </row>
    <row r="158" spans="1:29" ht="18.75" hidden="1" customHeight="1" x14ac:dyDescent="0.25">
      <c r="A158" s="115" t="s">
        <v>88</v>
      </c>
      <c r="B158" s="10" t="s">
        <v>89</v>
      </c>
      <c r="C158" s="11" t="s">
        <v>0</v>
      </c>
      <c r="D158" s="12">
        <v>3922</v>
      </c>
      <c r="E158" s="13">
        <v>1600</v>
      </c>
      <c r="F158" s="13">
        <v>2322</v>
      </c>
      <c r="G158" s="13">
        <v>1170</v>
      </c>
      <c r="H158" s="13">
        <v>666</v>
      </c>
      <c r="I158" s="13">
        <v>504</v>
      </c>
      <c r="J158" s="13">
        <v>2752</v>
      </c>
      <c r="K158" s="13">
        <v>934</v>
      </c>
      <c r="L158" s="13">
        <v>1818</v>
      </c>
      <c r="M158" s="13">
        <v>0</v>
      </c>
      <c r="N158" s="13">
        <v>0</v>
      </c>
      <c r="O158" s="13">
        <v>0</v>
      </c>
      <c r="P158" s="13">
        <v>21</v>
      </c>
      <c r="Q158" s="13">
        <v>4</v>
      </c>
      <c r="R158" s="13">
        <v>17</v>
      </c>
      <c r="S158" s="13">
        <v>155</v>
      </c>
      <c r="T158" s="13">
        <v>83</v>
      </c>
      <c r="U158" s="13">
        <v>72</v>
      </c>
      <c r="V158" s="13">
        <v>980247</v>
      </c>
      <c r="W158" s="13">
        <v>138571</v>
      </c>
      <c r="X158" s="13">
        <v>233120</v>
      </c>
      <c r="Y158" s="13">
        <v>213444</v>
      </c>
      <c r="Z158" s="13">
        <v>389177</v>
      </c>
      <c r="AA158" s="13">
        <v>5935</v>
      </c>
      <c r="AB158" s="13">
        <v>1042</v>
      </c>
      <c r="AC158" s="13">
        <v>116</v>
      </c>
    </row>
    <row r="159" spans="1:29" ht="18.75" hidden="1" customHeight="1" x14ac:dyDescent="0.2">
      <c r="A159" s="123"/>
      <c r="B159" s="14" t="s">
        <v>90</v>
      </c>
      <c r="C159" s="15" t="s">
        <v>171</v>
      </c>
      <c r="D159" s="16">
        <v>478</v>
      </c>
      <c r="E159" s="17">
        <v>237</v>
      </c>
      <c r="F159" s="17">
        <v>241</v>
      </c>
      <c r="G159" s="17">
        <v>215</v>
      </c>
      <c r="H159" s="17">
        <v>142</v>
      </c>
      <c r="I159" s="17">
        <v>73</v>
      </c>
      <c r="J159" s="17">
        <v>263</v>
      </c>
      <c r="K159" s="17">
        <v>95</v>
      </c>
      <c r="L159" s="17">
        <v>168</v>
      </c>
      <c r="M159" s="17">
        <v>0</v>
      </c>
      <c r="N159" s="17">
        <v>0</v>
      </c>
      <c r="O159" s="17">
        <v>0</v>
      </c>
      <c r="P159" s="17">
        <v>7</v>
      </c>
      <c r="Q159" s="17">
        <v>1</v>
      </c>
      <c r="R159" s="17">
        <v>6</v>
      </c>
      <c r="S159" s="17">
        <v>19</v>
      </c>
      <c r="T159" s="17">
        <v>10</v>
      </c>
      <c r="U159" s="17">
        <v>9</v>
      </c>
    </row>
    <row r="160" spans="1:29" ht="18.75" hidden="1" customHeight="1" x14ac:dyDescent="0.2">
      <c r="A160" s="123"/>
      <c r="B160" s="14" t="s">
        <v>91</v>
      </c>
      <c r="C160" s="15" t="s">
        <v>171</v>
      </c>
      <c r="D160" s="16">
        <v>595</v>
      </c>
      <c r="E160" s="17">
        <v>275</v>
      </c>
      <c r="F160" s="17">
        <v>320</v>
      </c>
      <c r="G160" s="17">
        <v>249</v>
      </c>
      <c r="H160" s="17">
        <v>168</v>
      </c>
      <c r="I160" s="17">
        <v>81</v>
      </c>
      <c r="J160" s="17">
        <v>346</v>
      </c>
      <c r="K160" s="17">
        <v>107</v>
      </c>
      <c r="L160" s="17">
        <v>239</v>
      </c>
      <c r="M160" s="17">
        <v>0</v>
      </c>
      <c r="N160" s="17">
        <v>0</v>
      </c>
      <c r="O160" s="17">
        <v>0</v>
      </c>
      <c r="P160" s="17">
        <v>3</v>
      </c>
      <c r="Q160" s="17">
        <v>1</v>
      </c>
      <c r="R160" s="17">
        <v>2</v>
      </c>
      <c r="S160" s="17">
        <v>15</v>
      </c>
      <c r="T160" s="17">
        <v>9</v>
      </c>
      <c r="U160" s="17">
        <v>6</v>
      </c>
    </row>
    <row r="161" spans="1:29" ht="18.75" hidden="1" customHeight="1" x14ac:dyDescent="0.2">
      <c r="A161" s="123"/>
      <c r="B161" s="14" t="s">
        <v>92</v>
      </c>
      <c r="C161" s="15" t="s">
        <v>171</v>
      </c>
      <c r="D161" s="16">
        <v>894</v>
      </c>
      <c r="E161" s="17">
        <v>321</v>
      </c>
      <c r="F161" s="17">
        <v>573</v>
      </c>
      <c r="G161" s="17">
        <v>299</v>
      </c>
      <c r="H161" s="17">
        <v>148</v>
      </c>
      <c r="I161" s="17">
        <v>151</v>
      </c>
      <c r="J161" s="17">
        <v>595</v>
      </c>
      <c r="K161" s="17">
        <v>173</v>
      </c>
      <c r="L161" s="17">
        <v>422</v>
      </c>
      <c r="M161" s="17">
        <v>0</v>
      </c>
      <c r="N161" s="17">
        <v>0</v>
      </c>
      <c r="O161" s="17">
        <v>0</v>
      </c>
      <c r="P161" s="17">
        <v>2</v>
      </c>
      <c r="Q161" s="17">
        <v>0</v>
      </c>
      <c r="R161" s="17">
        <v>2</v>
      </c>
      <c r="S161" s="17">
        <v>29</v>
      </c>
      <c r="T161" s="17">
        <v>18</v>
      </c>
      <c r="U161" s="17">
        <v>11</v>
      </c>
    </row>
    <row r="162" spans="1:29" ht="18.75" hidden="1" customHeight="1" x14ac:dyDescent="0.2">
      <c r="A162" s="123"/>
      <c r="B162" s="14" t="s">
        <v>93</v>
      </c>
      <c r="C162" s="15" t="s">
        <v>171</v>
      </c>
      <c r="D162" s="16">
        <v>881</v>
      </c>
      <c r="E162" s="17">
        <v>327</v>
      </c>
      <c r="F162" s="17">
        <v>554</v>
      </c>
      <c r="G162" s="17">
        <v>218</v>
      </c>
      <c r="H162" s="17">
        <v>120</v>
      </c>
      <c r="I162" s="17">
        <v>98</v>
      </c>
      <c r="J162" s="17">
        <v>663</v>
      </c>
      <c r="K162" s="17">
        <v>207</v>
      </c>
      <c r="L162" s="17">
        <v>456</v>
      </c>
      <c r="M162" s="17">
        <v>0</v>
      </c>
      <c r="N162" s="17">
        <v>0</v>
      </c>
      <c r="O162" s="17">
        <v>0</v>
      </c>
      <c r="P162" s="17">
        <v>4</v>
      </c>
      <c r="Q162" s="17">
        <v>1</v>
      </c>
      <c r="R162" s="17">
        <v>3</v>
      </c>
      <c r="S162" s="17">
        <v>29</v>
      </c>
      <c r="T162" s="17">
        <v>12</v>
      </c>
      <c r="U162" s="17">
        <v>17</v>
      </c>
    </row>
    <row r="163" spans="1:29" ht="18.75" hidden="1" customHeight="1" x14ac:dyDescent="0.2">
      <c r="A163" s="124"/>
      <c r="B163" s="28" t="s">
        <v>94</v>
      </c>
      <c r="C163" s="18" t="s">
        <v>53</v>
      </c>
      <c r="D163" s="19">
        <v>1074</v>
      </c>
      <c r="E163" s="20">
        <v>440</v>
      </c>
      <c r="F163" s="20">
        <v>634</v>
      </c>
      <c r="G163" s="20">
        <v>189</v>
      </c>
      <c r="H163" s="20">
        <v>88</v>
      </c>
      <c r="I163" s="20">
        <v>101</v>
      </c>
      <c r="J163" s="20">
        <v>885</v>
      </c>
      <c r="K163" s="20">
        <v>352</v>
      </c>
      <c r="L163" s="20">
        <v>533</v>
      </c>
      <c r="M163" s="20">
        <v>0</v>
      </c>
      <c r="N163" s="20">
        <v>0</v>
      </c>
      <c r="O163" s="20">
        <v>0</v>
      </c>
      <c r="P163" s="20">
        <v>5</v>
      </c>
      <c r="Q163" s="20">
        <v>1</v>
      </c>
      <c r="R163" s="20">
        <v>4</v>
      </c>
      <c r="S163" s="20">
        <v>63</v>
      </c>
      <c r="T163" s="20">
        <v>34</v>
      </c>
      <c r="U163" s="20">
        <v>29</v>
      </c>
      <c r="V163" s="21"/>
      <c r="W163" s="21"/>
      <c r="X163" s="21"/>
      <c r="Y163" s="21"/>
      <c r="Z163" s="21"/>
      <c r="AA163" s="21"/>
      <c r="AB163" s="21"/>
      <c r="AC163" s="21"/>
    </row>
    <row r="164" spans="1:29" ht="18.75" hidden="1" customHeight="1" x14ac:dyDescent="0.25">
      <c r="A164" s="115" t="s">
        <v>133</v>
      </c>
      <c r="B164" s="10" t="s">
        <v>89</v>
      </c>
      <c r="C164" s="11" t="s">
        <v>0</v>
      </c>
      <c r="D164" s="12">
        <v>5507</v>
      </c>
      <c r="E164" s="13">
        <v>2681</v>
      </c>
      <c r="F164" s="13">
        <v>2826</v>
      </c>
      <c r="G164" s="13">
        <v>2038</v>
      </c>
      <c r="H164" s="13">
        <v>1355</v>
      </c>
      <c r="I164" s="13">
        <v>683</v>
      </c>
      <c r="J164" s="13">
        <v>3469</v>
      </c>
      <c r="K164" s="13">
        <v>1326</v>
      </c>
      <c r="L164" s="13">
        <v>2143</v>
      </c>
      <c r="M164" s="13">
        <v>371</v>
      </c>
      <c r="N164" s="13">
        <v>349</v>
      </c>
      <c r="O164" s="13">
        <v>22</v>
      </c>
      <c r="P164" s="13">
        <v>11</v>
      </c>
      <c r="Q164" s="13">
        <v>5</v>
      </c>
      <c r="R164" s="13">
        <v>6</v>
      </c>
      <c r="S164" s="13">
        <v>103</v>
      </c>
      <c r="T164" s="13">
        <v>73</v>
      </c>
      <c r="U164" s="13">
        <v>30</v>
      </c>
      <c r="V164" s="13">
        <v>1019071</v>
      </c>
      <c r="W164" s="13">
        <v>252244</v>
      </c>
      <c r="X164" s="13">
        <v>97171</v>
      </c>
      <c r="Y164" s="13">
        <v>434522</v>
      </c>
      <c r="Z164" s="13">
        <v>234954</v>
      </c>
      <c r="AA164" s="13">
        <v>180</v>
      </c>
      <c r="AB164" s="13">
        <v>1756</v>
      </c>
      <c r="AC164" s="13">
        <v>87</v>
      </c>
    </row>
    <row r="165" spans="1:29" ht="18.75" hidden="1" customHeight="1" x14ac:dyDescent="0.2">
      <c r="A165" s="123"/>
      <c r="B165" s="14" t="s">
        <v>90</v>
      </c>
      <c r="C165" s="15" t="s">
        <v>171</v>
      </c>
      <c r="D165" s="16">
        <v>1135</v>
      </c>
      <c r="E165" s="17">
        <v>540</v>
      </c>
      <c r="F165" s="17">
        <v>595</v>
      </c>
      <c r="G165" s="17">
        <v>575</v>
      </c>
      <c r="H165" s="17">
        <v>360</v>
      </c>
      <c r="I165" s="17">
        <v>215</v>
      </c>
      <c r="J165" s="17">
        <v>560</v>
      </c>
      <c r="K165" s="17">
        <v>180</v>
      </c>
      <c r="L165" s="17">
        <v>380</v>
      </c>
      <c r="M165" s="17">
        <v>11</v>
      </c>
      <c r="N165" s="17">
        <v>11</v>
      </c>
      <c r="O165" s="17">
        <v>0</v>
      </c>
      <c r="P165" s="17">
        <v>6</v>
      </c>
      <c r="Q165" s="17">
        <v>3</v>
      </c>
      <c r="R165" s="17">
        <v>3</v>
      </c>
      <c r="S165" s="17">
        <v>10</v>
      </c>
      <c r="T165" s="17">
        <v>7</v>
      </c>
      <c r="U165" s="17">
        <v>3</v>
      </c>
    </row>
    <row r="166" spans="1:29" ht="18.75" hidden="1" customHeight="1" x14ac:dyDescent="0.2">
      <c r="A166" s="123"/>
      <c r="B166" s="14" t="s">
        <v>91</v>
      </c>
      <c r="C166" s="15" t="s">
        <v>171</v>
      </c>
      <c r="D166" s="16">
        <v>1209</v>
      </c>
      <c r="E166" s="17">
        <v>589</v>
      </c>
      <c r="F166" s="17">
        <v>620</v>
      </c>
      <c r="G166" s="17">
        <v>516</v>
      </c>
      <c r="H166" s="17">
        <v>342</v>
      </c>
      <c r="I166" s="17">
        <v>174</v>
      </c>
      <c r="J166" s="17">
        <v>693</v>
      </c>
      <c r="K166" s="17">
        <v>247</v>
      </c>
      <c r="L166" s="17">
        <v>446</v>
      </c>
      <c r="M166" s="17">
        <v>24</v>
      </c>
      <c r="N166" s="17">
        <v>22</v>
      </c>
      <c r="O166" s="17">
        <v>2</v>
      </c>
      <c r="P166" s="17">
        <v>2</v>
      </c>
      <c r="Q166" s="17">
        <v>0</v>
      </c>
      <c r="R166" s="17">
        <v>2</v>
      </c>
      <c r="S166" s="17">
        <v>10</v>
      </c>
      <c r="T166" s="17">
        <v>6</v>
      </c>
      <c r="U166" s="17">
        <v>4</v>
      </c>
    </row>
    <row r="167" spans="1:29" ht="18.75" hidden="1" customHeight="1" x14ac:dyDescent="0.2">
      <c r="A167" s="123"/>
      <c r="B167" s="14" t="s">
        <v>92</v>
      </c>
      <c r="C167" s="15" t="s">
        <v>171</v>
      </c>
      <c r="D167" s="16">
        <v>1245</v>
      </c>
      <c r="E167" s="17">
        <v>526</v>
      </c>
      <c r="F167" s="17">
        <v>719</v>
      </c>
      <c r="G167" s="17">
        <v>435</v>
      </c>
      <c r="H167" s="17">
        <v>280</v>
      </c>
      <c r="I167" s="17">
        <v>155</v>
      </c>
      <c r="J167" s="17">
        <v>810</v>
      </c>
      <c r="K167" s="17">
        <v>246</v>
      </c>
      <c r="L167" s="17">
        <v>564</v>
      </c>
      <c r="M167" s="17">
        <v>20</v>
      </c>
      <c r="N167" s="17">
        <v>14</v>
      </c>
      <c r="O167" s="17">
        <v>6</v>
      </c>
      <c r="P167" s="17">
        <v>1</v>
      </c>
      <c r="Q167" s="17">
        <v>1</v>
      </c>
      <c r="R167" s="17">
        <v>0</v>
      </c>
      <c r="S167" s="17">
        <v>18</v>
      </c>
      <c r="T167" s="17">
        <v>13</v>
      </c>
      <c r="U167" s="17">
        <v>5</v>
      </c>
    </row>
    <row r="168" spans="1:29" ht="18.75" hidden="1" customHeight="1" x14ac:dyDescent="0.2">
      <c r="A168" s="123"/>
      <c r="B168" s="14" t="s">
        <v>93</v>
      </c>
      <c r="C168" s="15" t="s">
        <v>171</v>
      </c>
      <c r="D168" s="16">
        <v>841</v>
      </c>
      <c r="E168" s="17">
        <v>391</v>
      </c>
      <c r="F168" s="17">
        <v>450</v>
      </c>
      <c r="G168" s="17">
        <v>256</v>
      </c>
      <c r="H168" s="17">
        <v>185</v>
      </c>
      <c r="I168" s="17">
        <v>71</v>
      </c>
      <c r="J168" s="17">
        <v>585</v>
      </c>
      <c r="K168" s="17">
        <v>206</v>
      </c>
      <c r="L168" s="17">
        <v>379</v>
      </c>
      <c r="M168" s="17">
        <v>28</v>
      </c>
      <c r="N168" s="17">
        <v>23</v>
      </c>
      <c r="O168" s="17">
        <v>5</v>
      </c>
      <c r="P168" s="17">
        <v>1</v>
      </c>
      <c r="Q168" s="17">
        <v>1</v>
      </c>
      <c r="R168" s="17">
        <v>0</v>
      </c>
      <c r="S168" s="17">
        <v>19</v>
      </c>
      <c r="T168" s="17">
        <v>8</v>
      </c>
      <c r="U168" s="17">
        <v>11</v>
      </c>
    </row>
    <row r="169" spans="1:29" ht="18.75" hidden="1" customHeight="1" x14ac:dyDescent="0.2">
      <c r="A169" s="124"/>
      <c r="B169" s="28" t="s">
        <v>94</v>
      </c>
      <c r="C169" s="18" t="s">
        <v>53</v>
      </c>
      <c r="D169" s="19">
        <v>1077</v>
      </c>
      <c r="E169" s="20">
        <v>635</v>
      </c>
      <c r="F169" s="20">
        <v>442</v>
      </c>
      <c r="G169" s="20">
        <v>256</v>
      </c>
      <c r="H169" s="20">
        <v>188</v>
      </c>
      <c r="I169" s="20">
        <v>68</v>
      </c>
      <c r="J169" s="20">
        <v>821</v>
      </c>
      <c r="K169" s="20">
        <v>447</v>
      </c>
      <c r="L169" s="20">
        <v>374</v>
      </c>
      <c r="M169" s="20">
        <v>288</v>
      </c>
      <c r="N169" s="20">
        <v>279</v>
      </c>
      <c r="O169" s="20">
        <v>9</v>
      </c>
      <c r="P169" s="20">
        <v>1</v>
      </c>
      <c r="Q169" s="20">
        <v>0</v>
      </c>
      <c r="R169" s="20">
        <v>1</v>
      </c>
      <c r="S169" s="20">
        <v>46</v>
      </c>
      <c r="T169" s="20">
        <v>39</v>
      </c>
      <c r="U169" s="20">
        <v>7</v>
      </c>
      <c r="V169" s="21"/>
      <c r="W169" s="21"/>
      <c r="X169" s="21"/>
      <c r="Y169" s="21"/>
      <c r="Z169" s="21"/>
      <c r="AA169" s="21"/>
      <c r="AB169" s="21"/>
      <c r="AC169" s="21"/>
    </row>
    <row r="170" spans="1:29" ht="18.75" hidden="1" customHeight="1" x14ac:dyDescent="0.25">
      <c r="A170" s="115" t="s">
        <v>134</v>
      </c>
      <c r="B170" s="10" t="s">
        <v>89</v>
      </c>
      <c r="C170" s="11" t="s">
        <v>0</v>
      </c>
      <c r="D170" s="12">
        <v>2297</v>
      </c>
      <c r="E170" s="13">
        <v>834</v>
      </c>
      <c r="F170" s="13">
        <v>1463</v>
      </c>
      <c r="G170" s="13">
        <v>573</v>
      </c>
      <c r="H170" s="13">
        <v>267</v>
      </c>
      <c r="I170" s="13">
        <v>306</v>
      </c>
      <c r="J170" s="13">
        <v>1724</v>
      </c>
      <c r="K170" s="13">
        <v>567</v>
      </c>
      <c r="L170" s="13">
        <v>1157</v>
      </c>
      <c r="M170" s="13">
        <v>358</v>
      </c>
      <c r="N170" s="13">
        <v>126</v>
      </c>
      <c r="O170" s="13">
        <v>232</v>
      </c>
      <c r="P170" s="13">
        <v>110</v>
      </c>
      <c r="Q170" s="13">
        <v>43</v>
      </c>
      <c r="R170" s="13">
        <v>67</v>
      </c>
      <c r="S170" s="13">
        <v>174</v>
      </c>
      <c r="T170" s="13">
        <v>91</v>
      </c>
      <c r="U170" s="13">
        <v>83</v>
      </c>
      <c r="V170" s="13">
        <v>507158</v>
      </c>
      <c r="W170" s="13">
        <v>39667</v>
      </c>
      <c r="X170" s="13">
        <v>26363</v>
      </c>
      <c r="Y170" s="13">
        <v>167448</v>
      </c>
      <c r="Z170" s="13">
        <v>272194</v>
      </c>
      <c r="AA170" s="13">
        <v>1486</v>
      </c>
      <c r="AB170" s="13">
        <v>299</v>
      </c>
      <c r="AC170" s="13">
        <v>44</v>
      </c>
    </row>
    <row r="171" spans="1:29" ht="18.75" hidden="1" customHeight="1" x14ac:dyDescent="0.2">
      <c r="A171" s="123"/>
      <c r="B171" s="14" t="s">
        <v>90</v>
      </c>
      <c r="C171" s="15" t="s">
        <v>171</v>
      </c>
      <c r="D171" s="16">
        <v>249</v>
      </c>
      <c r="E171" s="17">
        <v>99</v>
      </c>
      <c r="F171" s="17">
        <v>150</v>
      </c>
      <c r="G171" s="17">
        <v>68</v>
      </c>
      <c r="H171" s="17">
        <v>39</v>
      </c>
      <c r="I171" s="17">
        <v>29</v>
      </c>
      <c r="J171" s="17">
        <v>181</v>
      </c>
      <c r="K171" s="17">
        <v>60</v>
      </c>
      <c r="L171" s="17">
        <v>121</v>
      </c>
      <c r="M171" s="17">
        <v>22</v>
      </c>
      <c r="N171" s="17">
        <v>2</v>
      </c>
      <c r="O171" s="17">
        <v>20</v>
      </c>
      <c r="P171" s="17">
        <v>19</v>
      </c>
      <c r="Q171" s="17">
        <v>7</v>
      </c>
      <c r="R171" s="17">
        <v>12</v>
      </c>
      <c r="S171" s="17">
        <v>4</v>
      </c>
      <c r="T171" s="17">
        <v>2</v>
      </c>
      <c r="U171" s="17">
        <v>2</v>
      </c>
    </row>
    <row r="172" spans="1:29" ht="18.75" hidden="1" customHeight="1" x14ac:dyDescent="0.2">
      <c r="A172" s="123"/>
      <c r="B172" s="14" t="s">
        <v>91</v>
      </c>
      <c r="C172" s="15" t="s">
        <v>171</v>
      </c>
      <c r="D172" s="16">
        <v>481</v>
      </c>
      <c r="E172" s="17">
        <v>145</v>
      </c>
      <c r="F172" s="17">
        <v>336</v>
      </c>
      <c r="G172" s="17">
        <v>113</v>
      </c>
      <c r="H172" s="17">
        <v>47</v>
      </c>
      <c r="I172" s="17">
        <v>66</v>
      </c>
      <c r="J172" s="17">
        <v>368</v>
      </c>
      <c r="K172" s="17">
        <v>98</v>
      </c>
      <c r="L172" s="17">
        <v>270</v>
      </c>
      <c r="M172" s="17">
        <v>64</v>
      </c>
      <c r="N172" s="17">
        <v>3</v>
      </c>
      <c r="O172" s="17">
        <v>61</v>
      </c>
      <c r="P172" s="17">
        <v>29</v>
      </c>
      <c r="Q172" s="17">
        <v>10</v>
      </c>
      <c r="R172" s="17">
        <v>19</v>
      </c>
      <c r="S172" s="17">
        <v>9</v>
      </c>
      <c r="T172" s="17">
        <v>2</v>
      </c>
      <c r="U172" s="17">
        <v>7</v>
      </c>
    </row>
    <row r="173" spans="1:29" ht="18.75" hidden="1" customHeight="1" x14ac:dyDescent="0.2">
      <c r="A173" s="123"/>
      <c r="B173" s="14" t="s">
        <v>92</v>
      </c>
      <c r="C173" s="15" t="s">
        <v>171</v>
      </c>
      <c r="D173" s="16">
        <v>511</v>
      </c>
      <c r="E173" s="17">
        <v>147</v>
      </c>
      <c r="F173" s="17">
        <v>364</v>
      </c>
      <c r="G173" s="17">
        <v>133</v>
      </c>
      <c r="H173" s="17">
        <v>61</v>
      </c>
      <c r="I173" s="17">
        <v>72</v>
      </c>
      <c r="J173" s="17">
        <v>378</v>
      </c>
      <c r="K173" s="17">
        <v>86</v>
      </c>
      <c r="L173" s="17">
        <v>292</v>
      </c>
      <c r="M173" s="17">
        <v>74</v>
      </c>
      <c r="N173" s="17">
        <v>3</v>
      </c>
      <c r="O173" s="17">
        <v>71</v>
      </c>
      <c r="P173" s="17">
        <v>34</v>
      </c>
      <c r="Q173" s="17">
        <v>14</v>
      </c>
      <c r="R173" s="17">
        <v>20</v>
      </c>
      <c r="S173" s="17">
        <v>13</v>
      </c>
      <c r="T173" s="17">
        <v>8</v>
      </c>
      <c r="U173" s="17">
        <v>5</v>
      </c>
    </row>
    <row r="174" spans="1:29" ht="18.75" hidden="1" customHeight="1" x14ac:dyDescent="0.2">
      <c r="A174" s="123"/>
      <c r="B174" s="14" t="s">
        <v>93</v>
      </c>
      <c r="C174" s="15" t="s">
        <v>171</v>
      </c>
      <c r="D174" s="16">
        <v>436</v>
      </c>
      <c r="E174" s="17">
        <v>128</v>
      </c>
      <c r="F174" s="17">
        <v>308</v>
      </c>
      <c r="G174" s="17">
        <v>118</v>
      </c>
      <c r="H174" s="17">
        <v>52</v>
      </c>
      <c r="I174" s="17">
        <v>66</v>
      </c>
      <c r="J174" s="17">
        <v>318</v>
      </c>
      <c r="K174" s="17">
        <v>76</v>
      </c>
      <c r="L174" s="17">
        <v>242</v>
      </c>
      <c r="M174" s="17">
        <v>49</v>
      </c>
      <c r="N174" s="17">
        <v>6</v>
      </c>
      <c r="O174" s="17">
        <v>43</v>
      </c>
      <c r="P174" s="17">
        <v>12</v>
      </c>
      <c r="Q174" s="17">
        <v>8</v>
      </c>
      <c r="R174" s="17">
        <v>4</v>
      </c>
      <c r="S174" s="17">
        <v>35</v>
      </c>
      <c r="T174" s="17">
        <v>11</v>
      </c>
      <c r="U174" s="17">
        <v>24</v>
      </c>
    </row>
    <row r="175" spans="1:29" ht="18.75" hidden="1" customHeight="1" x14ac:dyDescent="0.2">
      <c r="A175" s="124"/>
      <c r="B175" s="28" t="s">
        <v>94</v>
      </c>
      <c r="C175" s="18" t="s">
        <v>53</v>
      </c>
      <c r="D175" s="19">
        <v>620</v>
      </c>
      <c r="E175" s="20">
        <v>315</v>
      </c>
      <c r="F175" s="20">
        <v>305</v>
      </c>
      <c r="G175" s="20">
        <v>141</v>
      </c>
      <c r="H175" s="20">
        <v>68</v>
      </c>
      <c r="I175" s="20">
        <v>73</v>
      </c>
      <c r="J175" s="20">
        <v>479</v>
      </c>
      <c r="K175" s="20">
        <v>247</v>
      </c>
      <c r="L175" s="20">
        <v>232</v>
      </c>
      <c r="M175" s="20">
        <v>149</v>
      </c>
      <c r="N175" s="20">
        <v>112</v>
      </c>
      <c r="O175" s="20">
        <v>37</v>
      </c>
      <c r="P175" s="20">
        <v>16</v>
      </c>
      <c r="Q175" s="20">
        <v>4</v>
      </c>
      <c r="R175" s="20">
        <v>12</v>
      </c>
      <c r="S175" s="20">
        <v>113</v>
      </c>
      <c r="T175" s="20">
        <v>68</v>
      </c>
      <c r="U175" s="20">
        <v>45</v>
      </c>
      <c r="V175" s="21"/>
      <c r="W175" s="21"/>
      <c r="X175" s="21"/>
      <c r="Y175" s="21"/>
      <c r="Z175" s="21"/>
      <c r="AA175" s="21"/>
      <c r="AB175" s="21"/>
      <c r="AC175" s="21"/>
    </row>
    <row r="176" spans="1:29" ht="18.75" hidden="1" customHeight="1" x14ac:dyDescent="0.25">
      <c r="A176" s="115" t="s">
        <v>135</v>
      </c>
      <c r="B176" s="10" t="s">
        <v>89</v>
      </c>
      <c r="C176" s="11" t="s">
        <v>0</v>
      </c>
      <c r="D176" s="12">
        <v>3074</v>
      </c>
      <c r="E176" s="13">
        <v>1277</v>
      </c>
      <c r="F176" s="13">
        <v>1797</v>
      </c>
      <c r="G176" s="13">
        <v>1129</v>
      </c>
      <c r="H176" s="13">
        <v>618</v>
      </c>
      <c r="I176" s="13">
        <v>511</v>
      </c>
      <c r="J176" s="13">
        <v>1945</v>
      </c>
      <c r="K176" s="13">
        <v>659</v>
      </c>
      <c r="L176" s="13">
        <v>1286</v>
      </c>
      <c r="M176" s="13">
        <v>121</v>
      </c>
      <c r="N176" s="13">
        <v>77</v>
      </c>
      <c r="O176" s="13">
        <v>44</v>
      </c>
      <c r="P176" s="13">
        <v>10</v>
      </c>
      <c r="Q176" s="13">
        <v>5</v>
      </c>
      <c r="R176" s="13">
        <v>5</v>
      </c>
      <c r="S176" s="13">
        <v>186</v>
      </c>
      <c r="T176" s="13">
        <v>117</v>
      </c>
      <c r="U176" s="13">
        <v>69</v>
      </c>
      <c r="V176" s="13">
        <v>648432</v>
      </c>
      <c r="W176" s="13">
        <v>127537</v>
      </c>
      <c r="X176" s="13">
        <v>117033</v>
      </c>
      <c r="Y176" s="13">
        <v>223710</v>
      </c>
      <c r="Z176" s="13">
        <v>179038</v>
      </c>
      <c r="AA176" s="13">
        <v>1114</v>
      </c>
      <c r="AB176" s="13">
        <v>996</v>
      </c>
      <c r="AC176" s="13">
        <v>39</v>
      </c>
    </row>
    <row r="177" spans="1:29" ht="18.75" hidden="1" customHeight="1" x14ac:dyDescent="0.2">
      <c r="A177" s="122"/>
      <c r="B177" s="14" t="s">
        <v>90</v>
      </c>
      <c r="C177" s="15" t="s">
        <v>171</v>
      </c>
      <c r="D177" s="16">
        <v>390</v>
      </c>
      <c r="E177" s="17">
        <v>195</v>
      </c>
      <c r="F177" s="17">
        <v>195</v>
      </c>
      <c r="G177" s="17">
        <v>189</v>
      </c>
      <c r="H177" s="17">
        <v>123</v>
      </c>
      <c r="I177" s="17">
        <v>66</v>
      </c>
      <c r="J177" s="17">
        <v>201</v>
      </c>
      <c r="K177" s="17">
        <v>72</v>
      </c>
      <c r="L177" s="17">
        <v>129</v>
      </c>
      <c r="M177" s="17">
        <v>9</v>
      </c>
      <c r="N177" s="17">
        <v>4</v>
      </c>
      <c r="O177" s="17">
        <v>5</v>
      </c>
      <c r="P177" s="17">
        <v>2</v>
      </c>
      <c r="Q177" s="17">
        <v>2</v>
      </c>
      <c r="R177" s="17">
        <v>0</v>
      </c>
      <c r="S177" s="17">
        <v>9</v>
      </c>
      <c r="T177" s="17">
        <v>8</v>
      </c>
      <c r="U177" s="17">
        <v>1</v>
      </c>
    </row>
    <row r="178" spans="1:29" ht="18.75" hidden="1" customHeight="1" x14ac:dyDescent="0.2">
      <c r="A178" s="122"/>
      <c r="B178" s="14" t="s">
        <v>91</v>
      </c>
      <c r="C178" s="15" t="s">
        <v>171</v>
      </c>
      <c r="D178" s="16">
        <v>640</v>
      </c>
      <c r="E178" s="17">
        <v>257</v>
      </c>
      <c r="F178" s="17">
        <v>383</v>
      </c>
      <c r="G178" s="17">
        <v>277</v>
      </c>
      <c r="H178" s="17">
        <v>153</v>
      </c>
      <c r="I178" s="17">
        <v>124</v>
      </c>
      <c r="J178" s="17">
        <v>363</v>
      </c>
      <c r="K178" s="17">
        <v>104</v>
      </c>
      <c r="L178" s="17">
        <v>259</v>
      </c>
      <c r="M178" s="17">
        <v>16</v>
      </c>
      <c r="N178" s="17">
        <v>5</v>
      </c>
      <c r="O178" s="17">
        <v>11</v>
      </c>
      <c r="P178" s="17">
        <v>4</v>
      </c>
      <c r="Q178" s="17">
        <v>1</v>
      </c>
      <c r="R178" s="17">
        <v>3</v>
      </c>
      <c r="S178" s="17">
        <v>30</v>
      </c>
      <c r="T178" s="17">
        <v>16</v>
      </c>
      <c r="U178" s="17">
        <v>14</v>
      </c>
    </row>
    <row r="179" spans="1:29" ht="18.75" hidden="1" customHeight="1" x14ac:dyDescent="0.2">
      <c r="A179" s="122"/>
      <c r="B179" s="14" t="s">
        <v>92</v>
      </c>
      <c r="C179" s="15" t="s">
        <v>171</v>
      </c>
      <c r="D179" s="16">
        <v>760</v>
      </c>
      <c r="E179" s="17">
        <v>302</v>
      </c>
      <c r="F179" s="17">
        <v>458</v>
      </c>
      <c r="G179" s="17">
        <v>273</v>
      </c>
      <c r="H179" s="17">
        <v>161</v>
      </c>
      <c r="I179" s="17">
        <v>112</v>
      </c>
      <c r="J179" s="17">
        <v>487</v>
      </c>
      <c r="K179" s="17">
        <v>141</v>
      </c>
      <c r="L179" s="17">
        <v>346</v>
      </c>
      <c r="M179" s="17">
        <v>17</v>
      </c>
      <c r="N179" s="17">
        <v>5</v>
      </c>
      <c r="O179" s="17">
        <v>12</v>
      </c>
      <c r="P179" s="17">
        <v>0</v>
      </c>
      <c r="Q179" s="17">
        <v>0</v>
      </c>
      <c r="R179" s="17">
        <v>0</v>
      </c>
      <c r="S179" s="17">
        <v>33</v>
      </c>
      <c r="T179" s="17">
        <v>21</v>
      </c>
      <c r="U179" s="17">
        <v>12</v>
      </c>
    </row>
    <row r="180" spans="1:29" ht="18.75" hidden="1" customHeight="1" x14ac:dyDescent="0.2">
      <c r="A180" s="122"/>
      <c r="B180" s="14" t="s">
        <v>93</v>
      </c>
      <c r="C180" s="15" t="s">
        <v>171</v>
      </c>
      <c r="D180" s="16">
        <v>673</v>
      </c>
      <c r="E180" s="17">
        <v>252</v>
      </c>
      <c r="F180" s="17">
        <v>421</v>
      </c>
      <c r="G180" s="17">
        <v>227</v>
      </c>
      <c r="H180" s="17">
        <v>106</v>
      </c>
      <c r="I180" s="17">
        <v>121</v>
      </c>
      <c r="J180" s="17">
        <v>446</v>
      </c>
      <c r="K180" s="17">
        <v>146</v>
      </c>
      <c r="L180" s="17">
        <v>300</v>
      </c>
      <c r="M180" s="17">
        <v>12</v>
      </c>
      <c r="N180" s="17">
        <v>4</v>
      </c>
      <c r="O180" s="17">
        <v>8</v>
      </c>
      <c r="P180" s="17">
        <v>2</v>
      </c>
      <c r="Q180" s="17">
        <v>1</v>
      </c>
      <c r="R180" s="17">
        <v>1</v>
      </c>
      <c r="S180" s="17">
        <v>41</v>
      </c>
      <c r="T180" s="17">
        <v>26</v>
      </c>
      <c r="U180" s="17">
        <v>15</v>
      </c>
    </row>
    <row r="181" spans="1:29" ht="18.75" hidden="1" customHeight="1" x14ac:dyDescent="0.2">
      <c r="A181" s="118"/>
      <c r="B181" s="28" t="s">
        <v>94</v>
      </c>
      <c r="C181" s="18" t="s">
        <v>53</v>
      </c>
      <c r="D181" s="19">
        <v>611</v>
      </c>
      <c r="E181" s="20">
        <v>271</v>
      </c>
      <c r="F181" s="20">
        <v>340</v>
      </c>
      <c r="G181" s="20">
        <v>163</v>
      </c>
      <c r="H181" s="20">
        <v>75</v>
      </c>
      <c r="I181" s="20">
        <v>88</v>
      </c>
      <c r="J181" s="20">
        <v>448</v>
      </c>
      <c r="K181" s="20">
        <v>196</v>
      </c>
      <c r="L181" s="20">
        <v>252</v>
      </c>
      <c r="M181" s="20">
        <v>67</v>
      </c>
      <c r="N181" s="20">
        <v>59</v>
      </c>
      <c r="O181" s="20">
        <v>8</v>
      </c>
      <c r="P181" s="20">
        <v>2</v>
      </c>
      <c r="Q181" s="20">
        <v>1</v>
      </c>
      <c r="R181" s="20">
        <v>1</v>
      </c>
      <c r="S181" s="20">
        <v>73</v>
      </c>
      <c r="T181" s="20">
        <v>46</v>
      </c>
      <c r="U181" s="20">
        <v>27</v>
      </c>
      <c r="V181" s="21"/>
      <c r="W181" s="21"/>
      <c r="X181" s="21"/>
      <c r="Y181" s="21"/>
      <c r="Z181" s="21"/>
      <c r="AA181" s="21"/>
      <c r="AB181" s="21"/>
      <c r="AC181" s="21"/>
    </row>
    <row r="182" spans="1:29" ht="18.75" hidden="1" customHeight="1" x14ac:dyDescent="0.25">
      <c r="A182" s="122" t="s">
        <v>136</v>
      </c>
      <c r="B182" s="10" t="s">
        <v>89</v>
      </c>
      <c r="C182" s="11" t="s">
        <v>0</v>
      </c>
      <c r="D182" s="12">
        <v>2278</v>
      </c>
      <c r="E182" s="13">
        <v>761</v>
      </c>
      <c r="F182" s="13">
        <v>1517</v>
      </c>
      <c r="G182" s="13">
        <v>536</v>
      </c>
      <c r="H182" s="13">
        <v>280</v>
      </c>
      <c r="I182" s="13">
        <v>256</v>
      </c>
      <c r="J182" s="13">
        <v>1742</v>
      </c>
      <c r="K182" s="13">
        <v>481</v>
      </c>
      <c r="L182" s="13">
        <v>1261</v>
      </c>
      <c r="M182" s="13">
        <v>70</v>
      </c>
      <c r="N182" s="13">
        <v>26</v>
      </c>
      <c r="O182" s="13">
        <v>44</v>
      </c>
      <c r="P182" s="13">
        <v>0</v>
      </c>
      <c r="Q182" s="13">
        <v>0</v>
      </c>
      <c r="R182" s="13">
        <v>0</v>
      </c>
      <c r="S182" s="13">
        <v>148</v>
      </c>
      <c r="T182" s="13">
        <v>61</v>
      </c>
      <c r="U182" s="13">
        <v>87</v>
      </c>
      <c r="V182" s="13">
        <v>494610</v>
      </c>
      <c r="W182" s="13">
        <v>130323</v>
      </c>
      <c r="X182" s="13">
        <v>109228</v>
      </c>
      <c r="Y182" s="13">
        <v>28698</v>
      </c>
      <c r="Z182" s="13">
        <v>226064</v>
      </c>
      <c r="AA182" s="13">
        <v>297</v>
      </c>
      <c r="AB182" s="13">
        <v>289</v>
      </c>
      <c r="AC182" s="13">
        <v>70</v>
      </c>
    </row>
    <row r="183" spans="1:29" ht="18.75" hidden="1" customHeight="1" x14ac:dyDescent="0.2">
      <c r="A183" s="123"/>
      <c r="B183" s="14" t="s">
        <v>90</v>
      </c>
      <c r="C183" s="15" t="s">
        <v>171</v>
      </c>
      <c r="D183" s="16">
        <v>122</v>
      </c>
      <c r="E183" s="17">
        <v>54</v>
      </c>
      <c r="F183" s="17">
        <v>68</v>
      </c>
      <c r="G183" s="17">
        <v>54</v>
      </c>
      <c r="H183" s="17">
        <v>34</v>
      </c>
      <c r="I183" s="17">
        <v>20</v>
      </c>
      <c r="J183" s="17">
        <v>68</v>
      </c>
      <c r="K183" s="17">
        <v>20</v>
      </c>
      <c r="L183" s="17">
        <v>48</v>
      </c>
      <c r="M183" s="17">
        <v>2</v>
      </c>
      <c r="N183" s="17">
        <v>0</v>
      </c>
      <c r="O183" s="17">
        <v>2</v>
      </c>
      <c r="P183" s="17">
        <v>0</v>
      </c>
      <c r="Q183" s="17">
        <v>0</v>
      </c>
      <c r="R183" s="17">
        <v>0</v>
      </c>
      <c r="S183" s="17">
        <v>1</v>
      </c>
      <c r="T183" s="17">
        <v>1</v>
      </c>
      <c r="U183" s="17">
        <v>0</v>
      </c>
    </row>
    <row r="184" spans="1:29" ht="18.75" hidden="1" customHeight="1" x14ac:dyDescent="0.2">
      <c r="A184" s="123"/>
      <c r="B184" s="14" t="s">
        <v>91</v>
      </c>
      <c r="C184" s="15" t="s">
        <v>171</v>
      </c>
      <c r="D184" s="16">
        <v>258</v>
      </c>
      <c r="E184" s="17">
        <v>115</v>
      </c>
      <c r="F184" s="17">
        <v>143</v>
      </c>
      <c r="G184" s="17">
        <v>109</v>
      </c>
      <c r="H184" s="17">
        <v>58</v>
      </c>
      <c r="I184" s="17">
        <v>51</v>
      </c>
      <c r="J184" s="17">
        <v>149</v>
      </c>
      <c r="K184" s="17">
        <v>57</v>
      </c>
      <c r="L184" s="17">
        <v>92</v>
      </c>
      <c r="M184" s="17">
        <v>3</v>
      </c>
      <c r="N184" s="17">
        <v>0</v>
      </c>
      <c r="O184" s="17">
        <v>3</v>
      </c>
      <c r="P184" s="17">
        <v>0</v>
      </c>
      <c r="Q184" s="17">
        <v>0</v>
      </c>
      <c r="R184" s="17">
        <v>0</v>
      </c>
      <c r="S184" s="17">
        <v>10</v>
      </c>
      <c r="T184" s="17">
        <v>6</v>
      </c>
      <c r="U184" s="17">
        <v>4</v>
      </c>
    </row>
    <row r="185" spans="1:29" ht="18.75" hidden="1" customHeight="1" x14ac:dyDescent="0.2">
      <c r="A185" s="123"/>
      <c r="B185" s="14" t="s">
        <v>92</v>
      </c>
      <c r="C185" s="15" t="s">
        <v>171</v>
      </c>
      <c r="D185" s="16">
        <v>461</v>
      </c>
      <c r="E185" s="17">
        <v>160</v>
      </c>
      <c r="F185" s="17">
        <v>301</v>
      </c>
      <c r="G185" s="17">
        <v>148</v>
      </c>
      <c r="H185" s="17">
        <v>79</v>
      </c>
      <c r="I185" s="17">
        <v>69</v>
      </c>
      <c r="J185" s="17">
        <v>313</v>
      </c>
      <c r="K185" s="17">
        <v>81</v>
      </c>
      <c r="L185" s="17">
        <v>232</v>
      </c>
      <c r="M185" s="17">
        <v>8</v>
      </c>
      <c r="N185" s="17">
        <v>0</v>
      </c>
      <c r="O185" s="17">
        <v>8</v>
      </c>
      <c r="P185" s="17">
        <v>0</v>
      </c>
      <c r="Q185" s="17">
        <v>0</v>
      </c>
      <c r="R185" s="17">
        <v>0</v>
      </c>
      <c r="S185" s="17">
        <v>17</v>
      </c>
      <c r="T185" s="17">
        <v>8</v>
      </c>
      <c r="U185" s="17">
        <v>9</v>
      </c>
    </row>
    <row r="186" spans="1:29" ht="18.75" hidden="1" customHeight="1" x14ac:dyDescent="0.2">
      <c r="A186" s="123"/>
      <c r="B186" s="14" t="s">
        <v>93</v>
      </c>
      <c r="C186" s="15" t="s">
        <v>171</v>
      </c>
      <c r="D186" s="16">
        <v>620</v>
      </c>
      <c r="E186" s="17">
        <v>192</v>
      </c>
      <c r="F186" s="17">
        <v>428</v>
      </c>
      <c r="G186" s="17">
        <v>132</v>
      </c>
      <c r="H186" s="17">
        <v>70</v>
      </c>
      <c r="I186" s="17">
        <v>62</v>
      </c>
      <c r="J186" s="17">
        <v>488</v>
      </c>
      <c r="K186" s="17">
        <v>122</v>
      </c>
      <c r="L186" s="17">
        <v>366</v>
      </c>
      <c r="M186" s="17">
        <v>17</v>
      </c>
      <c r="N186" s="17">
        <v>2</v>
      </c>
      <c r="O186" s="17">
        <v>15</v>
      </c>
      <c r="P186" s="17">
        <v>0</v>
      </c>
      <c r="Q186" s="17">
        <v>0</v>
      </c>
      <c r="R186" s="17">
        <v>0</v>
      </c>
      <c r="S186" s="17">
        <v>30</v>
      </c>
      <c r="T186" s="17">
        <v>13</v>
      </c>
      <c r="U186" s="17">
        <v>17</v>
      </c>
    </row>
    <row r="187" spans="1:29" ht="18.75" hidden="1" customHeight="1" x14ac:dyDescent="0.2">
      <c r="A187" s="124"/>
      <c r="B187" s="28" t="s">
        <v>94</v>
      </c>
      <c r="C187" s="18" t="s">
        <v>53</v>
      </c>
      <c r="D187" s="19">
        <v>817</v>
      </c>
      <c r="E187" s="20">
        <v>240</v>
      </c>
      <c r="F187" s="20">
        <v>577</v>
      </c>
      <c r="G187" s="20">
        <v>93</v>
      </c>
      <c r="H187" s="20">
        <v>39</v>
      </c>
      <c r="I187" s="20">
        <v>54</v>
      </c>
      <c r="J187" s="20">
        <v>724</v>
      </c>
      <c r="K187" s="20">
        <v>201</v>
      </c>
      <c r="L187" s="20">
        <v>523</v>
      </c>
      <c r="M187" s="20">
        <v>40</v>
      </c>
      <c r="N187" s="20">
        <v>24</v>
      </c>
      <c r="O187" s="20">
        <v>16</v>
      </c>
      <c r="P187" s="20">
        <v>0</v>
      </c>
      <c r="Q187" s="20">
        <v>0</v>
      </c>
      <c r="R187" s="20">
        <v>0</v>
      </c>
      <c r="S187" s="20">
        <v>90</v>
      </c>
      <c r="T187" s="20">
        <v>33</v>
      </c>
      <c r="U187" s="20">
        <v>57</v>
      </c>
      <c r="V187" s="21"/>
      <c r="W187" s="21"/>
      <c r="X187" s="21"/>
      <c r="Y187" s="21"/>
      <c r="Z187" s="21"/>
      <c r="AA187" s="21"/>
      <c r="AB187" s="21"/>
      <c r="AC187" s="21"/>
    </row>
    <row r="188" spans="1:29" ht="18.75" hidden="1" customHeight="1" x14ac:dyDescent="0.25">
      <c r="A188" s="122" t="s">
        <v>137</v>
      </c>
      <c r="B188" s="10" t="s">
        <v>89</v>
      </c>
      <c r="C188" s="11" t="s">
        <v>0</v>
      </c>
      <c r="D188" s="12">
        <v>4900</v>
      </c>
      <c r="E188" s="13">
        <v>2284</v>
      </c>
      <c r="F188" s="13">
        <v>2616</v>
      </c>
      <c r="G188" s="13">
        <v>1865</v>
      </c>
      <c r="H188" s="13">
        <v>972</v>
      </c>
      <c r="I188" s="13">
        <v>893</v>
      </c>
      <c r="J188" s="13">
        <v>3035</v>
      </c>
      <c r="K188" s="13">
        <v>1312</v>
      </c>
      <c r="L188" s="13">
        <v>1723</v>
      </c>
      <c r="M188" s="13">
        <v>212</v>
      </c>
      <c r="N188" s="13">
        <v>127</v>
      </c>
      <c r="O188" s="13">
        <v>85</v>
      </c>
      <c r="P188" s="13">
        <v>99</v>
      </c>
      <c r="Q188" s="13">
        <v>25</v>
      </c>
      <c r="R188" s="13">
        <v>74</v>
      </c>
      <c r="S188" s="13">
        <v>155</v>
      </c>
      <c r="T188" s="13">
        <v>88</v>
      </c>
      <c r="U188" s="13">
        <v>67</v>
      </c>
      <c r="V188" s="13">
        <v>1018369</v>
      </c>
      <c r="W188" s="13">
        <v>94956</v>
      </c>
      <c r="X188" s="13">
        <v>130658</v>
      </c>
      <c r="Y188" s="13">
        <v>336048</v>
      </c>
      <c r="Z188" s="13">
        <v>447681</v>
      </c>
      <c r="AA188" s="13">
        <v>9026</v>
      </c>
      <c r="AB188" s="13">
        <v>191</v>
      </c>
      <c r="AC188" s="13">
        <v>6</v>
      </c>
    </row>
    <row r="189" spans="1:29" ht="18.75" hidden="1" customHeight="1" x14ac:dyDescent="0.2">
      <c r="A189" s="123"/>
      <c r="B189" s="14" t="s">
        <v>90</v>
      </c>
      <c r="C189" s="15" t="s">
        <v>171</v>
      </c>
      <c r="D189" s="16">
        <v>706</v>
      </c>
      <c r="E189" s="17">
        <v>367</v>
      </c>
      <c r="F189" s="17">
        <v>339</v>
      </c>
      <c r="G189" s="17">
        <v>347</v>
      </c>
      <c r="H189" s="17">
        <v>190</v>
      </c>
      <c r="I189" s="17">
        <v>157</v>
      </c>
      <c r="J189" s="17">
        <v>359</v>
      </c>
      <c r="K189" s="17">
        <v>177</v>
      </c>
      <c r="L189" s="17">
        <v>182</v>
      </c>
      <c r="M189" s="17">
        <v>7</v>
      </c>
      <c r="N189" s="17">
        <v>1</v>
      </c>
      <c r="O189" s="17">
        <v>6</v>
      </c>
      <c r="P189" s="17">
        <v>23</v>
      </c>
      <c r="Q189" s="17">
        <v>4</v>
      </c>
      <c r="R189" s="17">
        <v>19</v>
      </c>
      <c r="S189" s="17">
        <v>6</v>
      </c>
      <c r="T189" s="17">
        <v>4</v>
      </c>
      <c r="U189" s="17">
        <v>2</v>
      </c>
    </row>
    <row r="190" spans="1:29" ht="18.75" hidden="1" customHeight="1" x14ac:dyDescent="0.2">
      <c r="A190" s="123"/>
      <c r="B190" s="14" t="s">
        <v>91</v>
      </c>
      <c r="C190" s="15" t="s">
        <v>171</v>
      </c>
      <c r="D190" s="16">
        <v>860</v>
      </c>
      <c r="E190" s="17">
        <v>407</v>
      </c>
      <c r="F190" s="17">
        <v>453</v>
      </c>
      <c r="G190" s="17">
        <v>385</v>
      </c>
      <c r="H190" s="17">
        <v>213</v>
      </c>
      <c r="I190" s="17">
        <v>172</v>
      </c>
      <c r="J190" s="17">
        <v>475</v>
      </c>
      <c r="K190" s="17">
        <v>194</v>
      </c>
      <c r="L190" s="17">
        <v>281</v>
      </c>
      <c r="M190" s="17">
        <v>19</v>
      </c>
      <c r="N190" s="17">
        <v>5</v>
      </c>
      <c r="O190" s="17">
        <v>14</v>
      </c>
      <c r="P190" s="17">
        <v>26</v>
      </c>
      <c r="Q190" s="17">
        <v>5</v>
      </c>
      <c r="R190" s="17">
        <v>21</v>
      </c>
      <c r="S190" s="17">
        <v>15</v>
      </c>
      <c r="T190" s="17">
        <v>14</v>
      </c>
      <c r="U190" s="17">
        <v>1</v>
      </c>
    </row>
    <row r="191" spans="1:29" ht="18.75" hidden="1" customHeight="1" x14ac:dyDescent="0.2">
      <c r="A191" s="123"/>
      <c r="B191" s="14" t="s">
        <v>92</v>
      </c>
      <c r="C191" s="15" t="s">
        <v>171</v>
      </c>
      <c r="D191" s="16">
        <v>1184</v>
      </c>
      <c r="E191" s="17">
        <v>530</v>
      </c>
      <c r="F191" s="17">
        <v>654</v>
      </c>
      <c r="G191" s="17">
        <v>479</v>
      </c>
      <c r="H191" s="17">
        <v>236</v>
      </c>
      <c r="I191" s="17">
        <v>243</v>
      </c>
      <c r="J191" s="17">
        <v>705</v>
      </c>
      <c r="K191" s="17">
        <v>294</v>
      </c>
      <c r="L191" s="17">
        <v>411</v>
      </c>
      <c r="M191" s="17">
        <v>26</v>
      </c>
      <c r="N191" s="17">
        <v>7</v>
      </c>
      <c r="O191" s="17">
        <v>19</v>
      </c>
      <c r="P191" s="17">
        <v>20</v>
      </c>
      <c r="Q191" s="17">
        <v>9</v>
      </c>
      <c r="R191" s="17">
        <v>11</v>
      </c>
      <c r="S191" s="17">
        <v>29</v>
      </c>
      <c r="T191" s="17">
        <v>16</v>
      </c>
      <c r="U191" s="17">
        <v>13</v>
      </c>
    </row>
    <row r="192" spans="1:29" ht="18.75" hidden="1" customHeight="1" x14ac:dyDescent="0.2">
      <c r="A192" s="123"/>
      <c r="B192" s="14" t="s">
        <v>93</v>
      </c>
      <c r="C192" s="15" t="s">
        <v>171</v>
      </c>
      <c r="D192" s="16">
        <v>1026</v>
      </c>
      <c r="E192" s="17">
        <v>458</v>
      </c>
      <c r="F192" s="17">
        <v>568</v>
      </c>
      <c r="G192" s="17">
        <v>329</v>
      </c>
      <c r="H192" s="17">
        <v>164</v>
      </c>
      <c r="I192" s="17">
        <v>165</v>
      </c>
      <c r="J192" s="17">
        <v>697</v>
      </c>
      <c r="K192" s="17">
        <v>294</v>
      </c>
      <c r="L192" s="17">
        <v>403</v>
      </c>
      <c r="M192" s="17">
        <v>25</v>
      </c>
      <c r="N192" s="17">
        <v>12</v>
      </c>
      <c r="O192" s="17">
        <v>13</v>
      </c>
      <c r="P192" s="17">
        <v>19</v>
      </c>
      <c r="Q192" s="17">
        <v>5</v>
      </c>
      <c r="R192" s="17">
        <v>14</v>
      </c>
      <c r="S192" s="17">
        <v>29</v>
      </c>
      <c r="T192" s="17">
        <v>12</v>
      </c>
      <c r="U192" s="17">
        <v>17</v>
      </c>
    </row>
    <row r="193" spans="1:29" ht="18.75" hidden="1" customHeight="1" x14ac:dyDescent="0.2">
      <c r="A193" s="124"/>
      <c r="B193" s="28" t="s">
        <v>94</v>
      </c>
      <c r="C193" s="18" t="s">
        <v>53</v>
      </c>
      <c r="D193" s="19">
        <v>1124</v>
      </c>
      <c r="E193" s="20">
        <v>522</v>
      </c>
      <c r="F193" s="20">
        <v>602</v>
      </c>
      <c r="G193" s="20">
        <v>325</v>
      </c>
      <c r="H193" s="20">
        <v>169</v>
      </c>
      <c r="I193" s="20">
        <v>156</v>
      </c>
      <c r="J193" s="20">
        <v>799</v>
      </c>
      <c r="K193" s="20">
        <v>353</v>
      </c>
      <c r="L193" s="20">
        <v>446</v>
      </c>
      <c r="M193" s="20">
        <v>135</v>
      </c>
      <c r="N193" s="20">
        <v>102</v>
      </c>
      <c r="O193" s="20">
        <v>33</v>
      </c>
      <c r="P193" s="20">
        <v>11</v>
      </c>
      <c r="Q193" s="20">
        <v>2</v>
      </c>
      <c r="R193" s="20">
        <v>9</v>
      </c>
      <c r="S193" s="20">
        <v>76</v>
      </c>
      <c r="T193" s="20">
        <v>42</v>
      </c>
      <c r="U193" s="20">
        <v>34</v>
      </c>
      <c r="V193" s="21"/>
      <c r="W193" s="21"/>
      <c r="X193" s="21"/>
      <c r="Y193" s="21"/>
      <c r="Z193" s="21"/>
      <c r="AA193" s="21"/>
      <c r="AB193" s="21"/>
      <c r="AC193" s="21"/>
    </row>
    <row r="194" spans="1:29" ht="18.75" hidden="1" customHeight="1" x14ac:dyDescent="0.25">
      <c r="A194" s="122" t="s">
        <v>139</v>
      </c>
      <c r="B194" s="10" t="s">
        <v>89</v>
      </c>
      <c r="C194" s="11" t="s">
        <v>0</v>
      </c>
      <c r="D194" s="12">
        <v>698</v>
      </c>
      <c r="E194" s="13">
        <v>335</v>
      </c>
      <c r="F194" s="13">
        <v>363</v>
      </c>
      <c r="G194" s="13">
        <v>235</v>
      </c>
      <c r="H194" s="13">
        <v>155</v>
      </c>
      <c r="I194" s="13">
        <v>80</v>
      </c>
      <c r="J194" s="13">
        <v>463</v>
      </c>
      <c r="K194" s="13">
        <v>180</v>
      </c>
      <c r="L194" s="13">
        <v>283</v>
      </c>
      <c r="M194" s="13">
        <v>0</v>
      </c>
      <c r="N194" s="13">
        <v>0</v>
      </c>
      <c r="O194" s="13">
        <v>0</v>
      </c>
      <c r="P194" s="13">
        <v>22</v>
      </c>
      <c r="Q194" s="13">
        <v>9</v>
      </c>
      <c r="R194" s="13">
        <v>13</v>
      </c>
      <c r="S194" s="13">
        <v>21</v>
      </c>
      <c r="T194" s="13">
        <v>15</v>
      </c>
      <c r="U194" s="13">
        <v>6</v>
      </c>
      <c r="V194" s="13">
        <v>187975</v>
      </c>
      <c r="W194" s="13">
        <v>21985</v>
      </c>
      <c r="X194" s="13">
        <v>38498</v>
      </c>
      <c r="Y194" s="13">
        <v>55304</v>
      </c>
      <c r="Z194" s="13">
        <v>72146</v>
      </c>
      <c r="AA194" s="13">
        <v>42</v>
      </c>
      <c r="AB194" s="13">
        <v>79</v>
      </c>
      <c r="AC194" s="13">
        <v>23</v>
      </c>
    </row>
    <row r="195" spans="1:29" ht="18.75" hidden="1" customHeight="1" x14ac:dyDescent="0.2">
      <c r="A195" s="123"/>
      <c r="B195" s="14" t="s">
        <v>90</v>
      </c>
      <c r="C195" s="15" t="s">
        <v>171</v>
      </c>
      <c r="D195" s="16">
        <v>66</v>
      </c>
      <c r="E195" s="17">
        <v>44</v>
      </c>
      <c r="F195" s="17">
        <v>22</v>
      </c>
      <c r="G195" s="17">
        <v>43</v>
      </c>
      <c r="H195" s="17">
        <v>34</v>
      </c>
      <c r="I195" s="17">
        <v>9</v>
      </c>
      <c r="J195" s="17">
        <v>23</v>
      </c>
      <c r="K195" s="17">
        <v>10</v>
      </c>
      <c r="L195" s="17">
        <v>13</v>
      </c>
      <c r="M195" s="17">
        <v>0</v>
      </c>
      <c r="N195" s="17">
        <v>0</v>
      </c>
      <c r="O195" s="17">
        <v>0</v>
      </c>
      <c r="P195" s="17">
        <v>6</v>
      </c>
      <c r="Q195" s="17">
        <v>2</v>
      </c>
      <c r="R195" s="17">
        <v>4</v>
      </c>
      <c r="S195" s="17">
        <v>2</v>
      </c>
      <c r="T195" s="17">
        <v>1</v>
      </c>
      <c r="U195" s="17">
        <v>1</v>
      </c>
    </row>
    <row r="196" spans="1:29" ht="18.75" hidden="1" customHeight="1" x14ac:dyDescent="0.2">
      <c r="A196" s="123"/>
      <c r="B196" s="14" t="s">
        <v>91</v>
      </c>
      <c r="C196" s="15" t="s">
        <v>171</v>
      </c>
      <c r="D196" s="16">
        <v>112</v>
      </c>
      <c r="E196" s="17">
        <v>60</v>
      </c>
      <c r="F196" s="17">
        <v>52</v>
      </c>
      <c r="G196" s="17">
        <v>47</v>
      </c>
      <c r="H196" s="17">
        <v>31</v>
      </c>
      <c r="I196" s="17">
        <v>16</v>
      </c>
      <c r="J196" s="17">
        <v>65</v>
      </c>
      <c r="K196" s="17">
        <v>29</v>
      </c>
      <c r="L196" s="17">
        <v>36</v>
      </c>
      <c r="M196" s="17">
        <v>0</v>
      </c>
      <c r="N196" s="17">
        <v>0</v>
      </c>
      <c r="O196" s="17">
        <v>0</v>
      </c>
      <c r="P196" s="17">
        <v>2</v>
      </c>
      <c r="Q196" s="17">
        <v>2</v>
      </c>
      <c r="R196" s="17">
        <v>0</v>
      </c>
      <c r="S196" s="17">
        <v>6</v>
      </c>
      <c r="T196" s="17">
        <v>5</v>
      </c>
      <c r="U196" s="17">
        <v>1</v>
      </c>
    </row>
    <row r="197" spans="1:29" ht="18.75" hidden="1" customHeight="1" x14ac:dyDescent="0.2">
      <c r="A197" s="123"/>
      <c r="B197" s="14" t="s">
        <v>92</v>
      </c>
      <c r="C197" s="15" t="s">
        <v>171</v>
      </c>
      <c r="D197" s="16">
        <v>177</v>
      </c>
      <c r="E197" s="17">
        <v>75</v>
      </c>
      <c r="F197" s="17">
        <v>102</v>
      </c>
      <c r="G197" s="17">
        <v>55</v>
      </c>
      <c r="H197" s="17">
        <v>35</v>
      </c>
      <c r="I197" s="17">
        <v>20</v>
      </c>
      <c r="J197" s="17">
        <v>122</v>
      </c>
      <c r="K197" s="17">
        <v>40</v>
      </c>
      <c r="L197" s="17">
        <v>82</v>
      </c>
      <c r="M197" s="17">
        <v>0</v>
      </c>
      <c r="N197" s="17">
        <v>0</v>
      </c>
      <c r="O197" s="17">
        <v>0</v>
      </c>
      <c r="P197" s="17">
        <v>9</v>
      </c>
      <c r="Q197" s="17">
        <v>3</v>
      </c>
      <c r="R197" s="17">
        <v>6</v>
      </c>
      <c r="S197" s="17">
        <v>2</v>
      </c>
      <c r="T197" s="17">
        <v>1</v>
      </c>
      <c r="U197" s="17">
        <v>1</v>
      </c>
    </row>
    <row r="198" spans="1:29" ht="18.75" hidden="1" customHeight="1" x14ac:dyDescent="0.2">
      <c r="A198" s="123"/>
      <c r="B198" s="14" t="s">
        <v>93</v>
      </c>
      <c r="C198" s="15" t="s">
        <v>171</v>
      </c>
      <c r="D198" s="16">
        <v>162</v>
      </c>
      <c r="E198" s="17">
        <v>65</v>
      </c>
      <c r="F198" s="17">
        <v>97</v>
      </c>
      <c r="G198" s="17">
        <v>50</v>
      </c>
      <c r="H198" s="17">
        <v>35</v>
      </c>
      <c r="I198" s="17">
        <v>15</v>
      </c>
      <c r="J198" s="17">
        <v>112</v>
      </c>
      <c r="K198" s="17">
        <v>30</v>
      </c>
      <c r="L198" s="17">
        <v>82</v>
      </c>
      <c r="M198" s="17">
        <v>0</v>
      </c>
      <c r="N198" s="17">
        <v>0</v>
      </c>
      <c r="O198" s="17">
        <v>0</v>
      </c>
      <c r="P198" s="17">
        <v>4</v>
      </c>
      <c r="Q198" s="17">
        <v>1</v>
      </c>
      <c r="R198" s="17">
        <v>3</v>
      </c>
      <c r="S198" s="17">
        <v>5</v>
      </c>
      <c r="T198" s="17">
        <v>3</v>
      </c>
      <c r="U198" s="17">
        <v>2</v>
      </c>
    </row>
    <row r="199" spans="1:29" ht="18.75" hidden="1" customHeight="1" x14ac:dyDescent="0.2">
      <c r="A199" s="124"/>
      <c r="B199" s="28" t="s">
        <v>94</v>
      </c>
      <c r="C199" s="18" t="s">
        <v>53</v>
      </c>
      <c r="D199" s="19">
        <v>181</v>
      </c>
      <c r="E199" s="20">
        <v>91</v>
      </c>
      <c r="F199" s="20">
        <v>90</v>
      </c>
      <c r="G199" s="20">
        <v>40</v>
      </c>
      <c r="H199" s="20">
        <v>20</v>
      </c>
      <c r="I199" s="20">
        <v>20</v>
      </c>
      <c r="J199" s="20">
        <v>141</v>
      </c>
      <c r="K199" s="20">
        <v>71</v>
      </c>
      <c r="L199" s="20">
        <v>70</v>
      </c>
      <c r="M199" s="20">
        <v>0</v>
      </c>
      <c r="N199" s="20">
        <v>0</v>
      </c>
      <c r="O199" s="20">
        <v>0</v>
      </c>
      <c r="P199" s="20">
        <v>1</v>
      </c>
      <c r="Q199" s="20">
        <v>1</v>
      </c>
      <c r="R199" s="20">
        <v>0</v>
      </c>
      <c r="S199" s="20">
        <v>6</v>
      </c>
      <c r="T199" s="20">
        <v>5</v>
      </c>
      <c r="U199" s="20">
        <v>1</v>
      </c>
      <c r="V199" s="21"/>
      <c r="W199" s="21"/>
      <c r="X199" s="21"/>
      <c r="Y199" s="21"/>
      <c r="Z199" s="21"/>
      <c r="AA199" s="21"/>
      <c r="AB199" s="21"/>
      <c r="AC199" s="21"/>
    </row>
    <row r="200" spans="1:29" ht="18.75" hidden="1" customHeight="1" x14ac:dyDescent="0.25">
      <c r="A200" s="115" t="s">
        <v>140</v>
      </c>
      <c r="B200" s="10" t="s">
        <v>89</v>
      </c>
      <c r="C200" s="11" t="s">
        <v>0</v>
      </c>
      <c r="D200" s="12">
        <v>817</v>
      </c>
      <c r="E200" s="13">
        <v>413</v>
      </c>
      <c r="F200" s="13">
        <v>404</v>
      </c>
      <c r="G200" s="13">
        <v>237</v>
      </c>
      <c r="H200" s="13">
        <v>151</v>
      </c>
      <c r="I200" s="13">
        <v>86</v>
      </c>
      <c r="J200" s="13">
        <v>580</v>
      </c>
      <c r="K200" s="13">
        <v>262</v>
      </c>
      <c r="L200" s="13">
        <v>318</v>
      </c>
      <c r="M200" s="13">
        <v>43</v>
      </c>
      <c r="N200" s="13">
        <v>24</v>
      </c>
      <c r="O200" s="13">
        <v>19</v>
      </c>
      <c r="P200" s="13">
        <v>144</v>
      </c>
      <c r="Q200" s="13">
        <v>64</v>
      </c>
      <c r="R200" s="13">
        <v>80</v>
      </c>
      <c r="S200" s="13">
        <v>43</v>
      </c>
      <c r="T200" s="13">
        <v>24</v>
      </c>
      <c r="U200" s="13">
        <v>19</v>
      </c>
      <c r="V200" s="13">
        <v>161411</v>
      </c>
      <c r="W200" s="13">
        <v>25183</v>
      </c>
      <c r="X200" s="13">
        <v>56896</v>
      </c>
      <c r="Y200" s="13">
        <v>50671</v>
      </c>
      <c r="Z200" s="13">
        <v>26294</v>
      </c>
      <c r="AA200" s="13">
        <v>2367</v>
      </c>
      <c r="AB200" s="13">
        <v>80</v>
      </c>
      <c r="AC200" s="13">
        <v>37</v>
      </c>
    </row>
    <row r="201" spans="1:29" ht="18.75" hidden="1" customHeight="1" x14ac:dyDescent="0.2">
      <c r="A201" s="123"/>
      <c r="B201" s="14" t="s">
        <v>90</v>
      </c>
      <c r="C201" s="15" t="s">
        <v>171</v>
      </c>
      <c r="D201" s="16">
        <v>79</v>
      </c>
      <c r="E201" s="17">
        <v>53</v>
      </c>
      <c r="F201" s="17">
        <v>26</v>
      </c>
      <c r="G201" s="17">
        <v>31</v>
      </c>
      <c r="H201" s="17">
        <v>25</v>
      </c>
      <c r="I201" s="17">
        <v>6</v>
      </c>
      <c r="J201" s="17">
        <v>48</v>
      </c>
      <c r="K201" s="17">
        <v>28</v>
      </c>
      <c r="L201" s="17">
        <v>20</v>
      </c>
      <c r="M201" s="17">
        <v>1</v>
      </c>
      <c r="N201" s="17">
        <v>0</v>
      </c>
      <c r="O201" s="17">
        <v>1</v>
      </c>
      <c r="P201" s="17">
        <v>23</v>
      </c>
      <c r="Q201" s="17">
        <v>17</v>
      </c>
      <c r="R201" s="17">
        <v>6</v>
      </c>
      <c r="S201" s="17">
        <v>4</v>
      </c>
      <c r="T201" s="17">
        <v>2</v>
      </c>
      <c r="U201" s="17">
        <v>2</v>
      </c>
    </row>
    <row r="202" spans="1:29" ht="18.75" hidden="1" customHeight="1" x14ac:dyDescent="0.2">
      <c r="A202" s="123"/>
      <c r="B202" s="14" t="s">
        <v>91</v>
      </c>
      <c r="C202" s="15" t="s">
        <v>171</v>
      </c>
      <c r="D202" s="16">
        <v>99</v>
      </c>
      <c r="E202" s="17">
        <v>54</v>
      </c>
      <c r="F202" s="17">
        <v>45</v>
      </c>
      <c r="G202" s="17">
        <v>38</v>
      </c>
      <c r="H202" s="17">
        <v>23</v>
      </c>
      <c r="I202" s="17">
        <v>15</v>
      </c>
      <c r="J202" s="17">
        <v>61</v>
      </c>
      <c r="K202" s="17">
        <v>31</v>
      </c>
      <c r="L202" s="17">
        <v>30</v>
      </c>
      <c r="M202" s="17">
        <v>5</v>
      </c>
      <c r="N202" s="17">
        <v>1</v>
      </c>
      <c r="O202" s="17">
        <v>4</v>
      </c>
      <c r="P202" s="17">
        <v>26</v>
      </c>
      <c r="Q202" s="17">
        <v>13</v>
      </c>
      <c r="R202" s="17">
        <v>13</v>
      </c>
      <c r="S202" s="17">
        <v>7</v>
      </c>
      <c r="T202" s="17">
        <v>4</v>
      </c>
      <c r="U202" s="17">
        <v>3</v>
      </c>
    </row>
    <row r="203" spans="1:29" ht="18.75" hidden="1" customHeight="1" x14ac:dyDescent="0.2">
      <c r="A203" s="123"/>
      <c r="B203" s="14" t="s">
        <v>92</v>
      </c>
      <c r="C203" s="15" t="s">
        <v>171</v>
      </c>
      <c r="D203" s="16">
        <v>191</v>
      </c>
      <c r="E203" s="17">
        <v>89</v>
      </c>
      <c r="F203" s="17">
        <v>102</v>
      </c>
      <c r="G203" s="17">
        <v>62</v>
      </c>
      <c r="H203" s="17">
        <v>40</v>
      </c>
      <c r="I203" s="17">
        <v>22</v>
      </c>
      <c r="J203" s="17">
        <v>129</v>
      </c>
      <c r="K203" s="17">
        <v>49</v>
      </c>
      <c r="L203" s="17">
        <v>80</v>
      </c>
      <c r="M203" s="17">
        <v>4</v>
      </c>
      <c r="N203" s="17">
        <v>0</v>
      </c>
      <c r="O203" s="17">
        <v>4</v>
      </c>
      <c r="P203" s="17">
        <v>49</v>
      </c>
      <c r="Q203" s="17">
        <v>24</v>
      </c>
      <c r="R203" s="17">
        <v>25</v>
      </c>
      <c r="S203" s="17">
        <v>9</v>
      </c>
      <c r="T203" s="17">
        <v>3</v>
      </c>
      <c r="U203" s="17">
        <v>6</v>
      </c>
    </row>
    <row r="204" spans="1:29" ht="18.75" hidden="1" customHeight="1" x14ac:dyDescent="0.2">
      <c r="A204" s="123"/>
      <c r="B204" s="14" t="s">
        <v>93</v>
      </c>
      <c r="C204" s="15" t="s">
        <v>171</v>
      </c>
      <c r="D204" s="16">
        <v>221</v>
      </c>
      <c r="E204" s="17">
        <v>105</v>
      </c>
      <c r="F204" s="17">
        <v>116</v>
      </c>
      <c r="G204" s="17">
        <v>61</v>
      </c>
      <c r="H204" s="17">
        <v>35</v>
      </c>
      <c r="I204" s="17">
        <v>26</v>
      </c>
      <c r="J204" s="17">
        <v>160</v>
      </c>
      <c r="K204" s="17">
        <v>70</v>
      </c>
      <c r="L204" s="17">
        <v>90</v>
      </c>
      <c r="M204" s="17">
        <v>7</v>
      </c>
      <c r="N204" s="17">
        <v>1</v>
      </c>
      <c r="O204" s="17">
        <v>6</v>
      </c>
      <c r="P204" s="17">
        <v>28</v>
      </c>
      <c r="Q204" s="17">
        <v>8</v>
      </c>
      <c r="R204" s="17">
        <v>20</v>
      </c>
      <c r="S204" s="17">
        <v>13</v>
      </c>
      <c r="T204" s="17">
        <v>8</v>
      </c>
      <c r="U204" s="17">
        <v>5</v>
      </c>
    </row>
    <row r="205" spans="1:29" ht="18.75" hidden="1" customHeight="1" x14ac:dyDescent="0.2">
      <c r="A205" s="124"/>
      <c r="B205" s="28" t="s">
        <v>94</v>
      </c>
      <c r="C205" s="18" t="s">
        <v>53</v>
      </c>
      <c r="D205" s="19">
        <v>227</v>
      </c>
      <c r="E205" s="20">
        <v>112</v>
      </c>
      <c r="F205" s="20">
        <v>115</v>
      </c>
      <c r="G205" s="20">
        <v>45</v>
      </c>
      <c r="H205" s="20">
        <v>28</v>
      </c>
      <c r="I205" s="20">
        <v>17</v>
      </c>
      <c r="J205" s="20">
        <v>182</v>
      </c>
      <c r="K205" s="20">
        <v>84</v>
      </c>
      <c r="L205" s="20">
        <v>98</v>
      </c>
      <c r="M205" s="20">
        <v>26</v>
      </c>
      <c r="N205" s="20">
        <v>22</v>
      </c>
      <c r="O205" s="20">
        <v>4</v>
      </c>
      <c r="P205" s="20">
        <v>18</v>
      </c>
      <c r="Q205" s="20">
        <v>2</v>
      </c>
      <c r="R205" s="20">
        <v>16</v>
      </c>
      <c r="S205" s="20">
        <v>10</v>
      </c>
      <c r="T205" s="20">
        <v>7</v>
      </c>
      <c r="U205" s="20">
        <v>3</v>
      </c>
      <c r="V205" s="21"/>
      <c r="W205" s="21"/>
      <c r="X205" s="21"/>
      <c r="Y205" s="21"/>
      <c r="Z205" s="21"/>
      <c r="AA205" s="21"/>
      <c r="AB205" s="21"/>
      <c r="AC205" s="21"/>
    </row>
    <row r="206" spans="1:29" ht="18.75" hidden="1" customHeight="1" x14ac:dyDescent="0.25">
      <c r="A206" s="122" t="s">
        <v>141</v>
      </c>
      <c r="B206" s="10" t="s">
        <v>89</v>
      </c>
      <c r="C206" s="11" t="s">
        <v>0</v>
      </c>
      <c r="D206" s="12">
        <v>845</v>
      </c>
      <c r="E206" s="13">
        <v>356</v>
      </c>
      <c r="F206" s="13">
        <v>489</v>
      </c>
      <c r="G206" s="13">
        <v>168</v>
      </c>
      <c r="H206" s="13">
        <v>103</v>
      </c>
      <c r="I206" s="13">
        <v>65</v>
      </c>
      <c r="J206" s="13">
        <v>677</v>
      </c>
      <c r="K206" s="13">
        <v>253</v>
      </c>
      <c r="L206" s="13">
        <v>424</v>
      </c>
      <c r="M206" s="13">
        <v>55</v>
      </c>
      <c r="N206" s="13">
        <v>15</v>
      </c>
      <c r="O206" s="13">
        <v>40</v>
      </c>
      <c r="P206" s="13">
        <v>31</v>
      </c>
      <c r="Q206" s="13">
        <v>5</v>
      </c>
      <c r="R206" s="13">
        <v>26</v>
      </c>
      <c r="S206" s="13">
        <v>55</v>
      </c>
      <c r="T206" s="13">
        <v>33</v>
      </c>
      <c r="U206" s="13">
        <v>22</v>
      </c>
      <c r="V206" s="13">
        <v>114505</v>
      </c>
      <c r="W206" s="13">
        <v>23611</v>
      </c>
      <c r="X206" s="13">
        <v>21851</v>
      </c>
      <c r="Y206" s="13">
        <v>34202</v>
      </c>
      <c r="Z206" s="13">
        <v>34831</v>
      </c>
      <c r="AA206" s="13">
        <v>10</v>
      </c>
      <c r="AB206" s="13">
        <v>107</v>
      </c>
      <c r="AC206" s="13">
        <v>3</v>
      </c>
    </row>
    <row r="207" spans="1:29" ht="18.75" hidden="1" customHeight="1" x14ac:dyDescent="0.2">
      <c r="A207" s="123"/>
      <c r="B207" s="14" t="s">
        <v>90</v>
      </c>
      <c r="C207" s="15" t="s">
        <v>171</v>
      </c>
      <c r="D207" s="16">
        <v>56</v>
      </c>
      <c r="E207" s="17">
        <v>35</v>
      </c>
      <c r="F207" s="17">
        <v>21</v>
      </c>
      <c r="G207" s="17">
        <v>22</v>
      </c>
      <c r="H207" s="17">
        <v>18</v>
      </c>
      <c r="I207" s="17">
        <v>4</v>
      </c>
      <c r="J207" s="17">
        <v>34</v>
      </c>
      <c r="K207" s="17">
        <v>17</v>
      </c>
      <c r="L207" s="17">
        <v>17</v>
      </c>
      <c r="M207" s="17">
        <v>1</v>
      </c>
      <c r="N207" s="17">
        <v>1</v>
      </c>
      <c r="O207" s="17">
        <v>0</v>
      </c>
      <c r="P207" s="17">
        <v>1</v>
      </c>
      <c r="Q207" s="17">
        <v>0</v>
      </c>
      <c r="R207" s="17">
        <v>1</v>
      </c>
      <c r="S207" s="17">
        <v>2</v>
      </c>
      <c r="T207" s="17">
        <v>1</v>
      </c>
      <c r="U207" s="17">
        <v>1</v>
      </c>
    </row>
    <row r="208" spans="1:29" ht="18.75" hidden="1" customHeight="1" x14ac:dyDescent="0.2">
      <c r="A208" s="123"/>
      <c r="B208" s="14" t="s">
        <v>91</v>
      </c>
      <c r="C208" s="15" t="s">
        <v>171</v>
      </c>
      <c r="D208" s="16">
        <v>92</v>
      </c>
      <c r="E208" s="17">
        <v>56</v>
      </c>
      <c r="F208" s="17">
        <v>36</v>
      </c>
      <c r="G208" s="17">
        <v>26</v>
      </c>
      <c r="H208" s="17">
        <v>17</v>
      </c>
      <c r="I208" s="17">
        <v>9</v>
      </c>
      <c r="J208" s="17">
        <v>66</v>
      </c>
      <c r="K208" s="17">
        <v>39</v>
      </c>
      <c r="L208" s="17">
        <v>27</v>
      </c>
      <c r="M208" s="17">
        <v>7</v>
      </c>
      <c r="N208" s="17">
        <v>3</v>
      </c>
      <c r="O208" s="17">
        <v>4</v>
      </c>
      <c r="P208" s="17">
        <v>5</v>
      </c>
      <c r="Q208" s="17">
        <v>2</v>
      </c>
      <c r="R208" s="17">
        <v>3</v>
      </c>
      <c r="S208" s="17">
        <v>3</v>
      </c>
      <c r="T208" s="17">
        <v>1</v>
      </c>
      <c r="U208" s="17">
        <v>2</v>
      </c>
    </row>
    <row r="209" spans="1:29" ht="18.75" hidden="1" customHeight="1" x14ac:dyDescent="0.2">
      <c r="A209" s="123"/>
      <c r="B209" s="14" t="s">
        <v>92</v>
      </c>
      <c r="C209" s="15" t="s">
        <v>171</v>
      </c>
      <c r="D209" s="16">
        <v>176</v>
      </c>
      <c r="E209" s="17">
        <v>63</v>
      </c>
      <c r="F209" s="17">
        <v>113</v>
      </c>
      <c r="G209" s="17">
        <v>39</v>
      </c>
      <c r="H209" s="17">
        <v>24</v>
      </c>
      <c r="I209" s="17">
        <v>15</v>
      </c>
      <c r="J209" s="17">
        <v>137</v>
      </c>
      <c r="K209" s="17">
        <v>39</v>
      </c>
      <c r="L209" s="17">
        <v>98</v>
      </c>
      <c r="M209" s="17">
        <v>19</v>
      </c>
      <c r="N209" s="17">
        <v>2</v>
      </c>
      <c r="O209" s="17">
        <v>17</v>
      </c>
      <c r="P209" s="17">
        <v>8</v>
      </c>
      <c r="Q209" s="17">
        <v>1</v>
      </c>
      <c r="R209" s="17">
        <v>7</v>
      </c>
      <c r="S209" s="17">
        <v>7</v>
      </c>
      <c r="T209" s="17">
        <v>6</v>
      </c>
      <c r="U209" s="17">
        <v>1</v>
      </c>
    </row>
    <row r="210" spans="1:29" ht="18.75" hidden="1" customHeight="1" x14ac:dyDescent="0.2">
      <c r="A210" s="123"/>
      <c r="B210" s="14" t="s">
        <v>93</v>
      </c>
      <c r="C210" s="15" t="s">
        <v>171</v>
      </c>
      <c r="D210" s="16">
        <v>227</v>
      </c>
      <c r="E210" s="17">
        <v>88</v>
      </c>
      <c r="F210" s="17">
        <v>139</v>
      </c>
      <c r="G210" s="17">
        <v>47</v>
      </c>
      <c r="H210" s="17">
        <v>25</v>
      </c>
      <c r="I210" s="17">
        <v>22</v>
      </c>
      <c r="J210" s="17">
        <v>180</v>
      </c>
      <c r="K210" s="17">
        <v>63</v>
      </c>
      <c r="L210" s="17">
        <v>117</v>
      </c>
      <c r="M210" s="17">
        <v>12</v>
      </c>
      <c r="N210" s="17">
        <v>1</v>
      </c>
      <c r="O210" s="17">
        <v>11</v>
      </c>
      <c r="P210" s="17">
        <v>11</v>
      </c>
      <c r="Q210" s="17">
        <v>2</v>
      </c>
      <c r="R210" s="17">
        <v>9</v>
      </c>
      <c r="S210" s="17">
        <v>14</v>
      </c>
      <c r="T210" s="17">
        <v>10</v>
      </c>
      <c r="U210" s="17">
        <v>4</v>
      </c>
    </row>
    <row r="211" spans="1:29" ht="18.75" hidden="1" customHeight="1" x14ac:dyDescent="0.2">
      <c r="A211" s="124"/>
      <c r="B211" s="28" t="s">
        <v>94</v>
      </c>
      <c r="C211" s="18" t="s">
        <v>53</v>
      </c>
      <c r="D211" s="19">
        <v>294</v>
      </c>
      <c r="E211" s="20">
        <v>114</v>
      </c>
      <c r="F211" s="20">
        <v>180</v>
      </c>
      <c r="G211" s="20">
        <v>34</v>
      </c>
      <c r="H211" s="20">
        <v>19</v>
      </c>
      <c r="I211" s="20">
        <v>15</v>
      </c>
      <c r="J211" s="20">
        <v>260</v>
      </c>
      <c r="K211" s="20">
        <v>95</v>
      </c>
      <c r="L211" s="20">
        <v>165</v>
      </c>
      <c r="M211" s="20">
        <v>16</v>
      </c>
      <c r="N211" s="20">
        <v>8</v>
      </c>
      <c r="O211" s="20">
        <v>8</v>
      </c>
      <c r="P211" s="20">
        <v>6</v>
      </c>
      <c r="Q211" s="20">
        <v>0</v>
      </c>
      <c r="R211" s="20">
        <v>6</v>
      </c>
      <c r="S211" s="20">
        <v>29</v>
      </c>
      <c r="T211" s="20">
        <v>15</v>
      </c>
      <c r="U211" s="20">
        <v>14</v>
      </c>
      <c r="V211" s="21"/>
      <c r="W211" s="21"/>
      <c r="X211" s="21"/>
      <c r="Y211" s="21"/>
      <c r="Z211" s="21"/>
      <c r="AA211" s="21"/>
      <c r="AB211" s="21"/>
      <c r="AC211" s="21"/>
    </row>
    <row r="212" spans="1:29" ht="18.75" hidden="1" customHeight="1" x14ac:dyDescent="0.25">
      <c r="A212" s="115" t="s">
        <v>142</v>
      </c>
      <c r="B212" s="10" t="s">
        <v>89</v>
      </c>
      <c r="C212" s="11" t="s">
        <v>0</v>
      </c>
      <c r="D212" s="12">
        <v>1759</v>
      </c>
      <c r="E212" s="13">
        <v>764</v>
      </c>
      <c r="F212" s="13">
        <v>995</v>
      </c>
      <c r="G212" s="13">
        <v>478</v>
      </c>
      <c r="H212" s="13">
        <v>268</v>
      </c>
      <c r="I212" s="13">
        <v>210</v>
      </c>
      <c r="J212" s="13">
        <v>1281</v>
      </c>
      <c r="K212" s="13">
        <v>496</v>
      </c>
      <c r="L212" s="13">
        <v>785</v>
      </c>
      <c r="M212" s="13">
        <v>3</v>
      </c>
      <c r="N212" s="13">
        <v>3</v>
      </c>
      <c r="O212" s="13">
        <v>0</v>
      </c>
      <c r="P212" s="13">
        <v>3</v>
      </c>
      <c r="Q212" s="13">
        <v>1</v>
      </c>
      <c r="R212" s="13">
        <v>2</v>
      </c>
      <c r="S212" s="13">
        <v>41</v>
      </c>
      <c r="T212" s="13">
        <v>33</v>
      </c>
      <c r="U212" s="13">
        <v>8</v>
      </c>
      <c r="V212" s="13">
        <v>370664</v>
      </c>
      <c r="W212" s="13">
        <v>47741</v>
      </c>
      <c r="X212" s="13">
        <v>100991</v>
      </c>
      <c r="Y212" s="13">
        <v>39613</v>
      </c>
      <c r="Z212" s="13">
        <v>181975</v>
      </c>
      <c r="AA212" s="13">
        <v>344</v>
      </c>
      <c r="AB212" s="13">
        <v>336</v>
      </c>
      <c r="AC212" s="13">
        <v>21</v>
      </c>
    </row>
    <row r="213" spans="1:29" ht="18.75" hidden="1" customHeight="1" x14ac:dyDescent="0.2">
      <c r="A213" s="123"/>
      <c r="B213" s="14" t="s">
        <v>90</v>
      </c>
      <c r="C213" s="15" t="s">
        <v>171</v>
      </c>
      <c r="D213" s="16">
        <v>125</v>
      </c>
      <c r="E213" s="17">
        <v>77</v>
      </c>
      <c r="F213" s="17">
        <v>48</v>
      </c>
      <c r="G213" s="17">
        <v>50</v>
      </c>
      <c r="H213" s="17">
        <v>33</v>
      </c>
      <c r="I213" s="17">
        <v>17</v>
      </c>
      <c r="J213" s="17">
        <v>75</v>
      </c>
      <c r="K213" s="17">
        <v>44</v>
      </c>
      <c r="L213" s="17">
        <v>31</v>
      </c>
      <c r="M213" s="17">
        <v>0</v>
      </c>
      <c r="N213" s="17">
        <v>0</v>
      </c>
      <c r="O213" s="17">
        <v>0</v>
      </c>
      <c r="P213" s="17">
        <v>1</v>
      </c>
      <c r="Q213" s="17">
        <v>0</v>
      </c>
      <c r="R213" s="17">
        <v>1</v>
      </c>
      <c r="S213" s="17">
        <v>1</v>
      </c>
      <c r="T213" s="17">
        <v>1</v>
      </c>
      <c r="U213" s="17">
        <v>0</v>
      </c>
    </row>
    <row r="214" spans="1:29" ht="18.75" hidden="1" customHeight="1" x14ac:dyDescent="0.2">
      <c r="A214" s="123"/>
      <c r="B214" s="14" t="s">
        <v>91</v>
      </c>
      <c r="C214" s="15" t="s">
        <v>171</v>
      </c>
      <c r="D214" s="16">
        <v>233</v>
      </c>
      <c r="E214" s="17">
        <v>115</v>
      </c>
      <c r="F214" s="17">
        <v>118</v>
      </c>
      <c r="G214" s="17">
        <v>102</v>
      </c>
      <c r="H214" s="17">
        <v>58</v>
      </c>
      <c r="I214" s="17">
        <v>44</v>
      </c>
      <c r="J214" s="17">
        <v>131</v>
      </c>
      <c r="K214" s="17">
        <v>57</v>
      </c>
      <c r="L214" s="17">
        <v>74</v>
      </c>
      <c r="M214" s="17">
        <v>0</v>
      </c>
      <c r="N214" s="17">
        <v>0</v>
      </c>
      <c r="O214" s="17">
        <v>0</v>
      </c>
      <c r="P214" s="17">
        <v>0</v>
      </c>
      <c r="Q214" s="17">
        <v>0</v>
      </c>
      <c r="R214" s="17">
        <v>0</v>
      </c>
      <c r="S214" s="17">
        <v>4</v>
      </c>
      <c r="T214" s="17">
        <v>3</v>
      </c>
      <c r="U214" s="17">
        <v>1</v>
      </c>
    </row>
    <row r="215" spans="1:29" ht="18.75" hidden="1" customHeight="1" x14ac:dyDescent="0.2">
      <c r="A215" s="123"/>
      <c r="B215" s="14" t="s">
        <v>92</v>
      </c>
      <c r="C215" s="15" t="s">
        <v>171</v>
      </c>
      <c r="D215" s="16">
        <v>400</v>
      </c>
      <c r="E215" s="17">
        <v>182</v>
      </c>
      <c r="F215" s="17">
        <v>218</v>
      </c>
      <c r="G215" s="17">
        <v>125</v>
      </c>
      <c r="H215" s="17">
        <v>80</v>
      </c>
      <c r="I215" s="17">
        <v>45</v>
      </c>
      <c r="J215" s="17">
        <v>275</v>
      </c>
      <c r="K215" s="17">
        <v>102</v>
      </c>
      <c r="L215" s="17">
        <v>173</v>
      </c>
      <c r="M215" s="17">
        <v>0</v>
      </c>
      <c r="N215" s="17">
        <v>0</v>
      </c>
      <c r="O215" s="17">
        <v>0</v>
      </c>
      <c r="P215" s="17">
        <v>1</v>
      </c>
      <c r="Q215" s="17">
        <v>0</v>
      </c>
      <c r="R215" s="17">
        <v>1</v>
      </c>
      <c r="S215" s="17">
        <v>9</v>
      </c>
      <c r="T215" s="17">
        <v>8</v>
      </c>
      <c r="U215" s="17">
        <v>1</v>
      </c>
    </row>
    <row r="216" spans="1:29" ht="18.75" hidden="1" customHeight="1" x14ac:dyDescent="0.2">
      <c r="A216" s="123"/>
      <c r="B216" s="14" t="s">
        <v>93</v>
      </c>
      <c r="C216" s="15" t="s">
        <v>171</v>
      </c>
      <c r="D216" s="16">
        <v>510</v>
      </c>
      <c r="E216" s="17">
        <v>220</v>
      </c>
      <c r="F216" s="17">
        <v>290</v>
      </c>
      <c r="G216" s="17">
        <v>124</v>
      </c>
      <c r="H216" s="17">
        <v>65</v>
      </c>
      <c r="I216" s="17">
        <v>59</v>
      </c>
      <c r="J216" s="17">
        <v>386</v>
      </c>
      <c r="K216" s="17">
        <v>155</v>
      </c>
      <c r="L216" s="17">
        <v>231</v>
      </c>
      <c r="M216" s="17">
        <v>1</v>
      </c>
      <c r="N216" s="17">
        <v>1</v>
      </c>
      <c r="O216" s="17">
        <v>0</v>
      </c>
      <c r="P216" s="17">
        <v>1</v>
      </c>
      <c r="Q216" s="17">
        <v>1</v>
      </c>
      <c r="R216" s="17">
        <v>0</v>
      </c>
      <c r="S216" s="17">
        <v>14</v>
      </c>
      <c r="T216" s="17">
        <v>10</v>
      </c>
      <c r="U216" s="17">
        <v>4</v>
      </c>
    </row>
    <row r="217" spans="1:29" ht="18.75" hidden="1" customHeight="1" x14ac:dyDescent="0.2">
      <c r="A217" s="124"/>
      <c r="B217" s="28" t="s">
        <v>94</v>
      </c>
      <c r="C217" s="18" t="s">
        <v>53</v>
      </c>
      <c r="D217" s="19">
        <v>491</v>
      </c>
      <c r="E217" s="20">
        <v>170</v>
      </c>
      <c r="F217" s="20">
        <v>321</v>
      </c>
      <c r="G217" s="20">
        <v>77</v>
      </c>
      <c r="H217" s="20">
        <v>32</v>
      </c>
      <c r="I217" s="20">
        <v>45</v>
      </c>
      <c r="J217" s="20">
        <v>414</v>
      </c>
      <c r="K217" s="20">
        <v>138</v>
      </c>
      <c r="L217" s="20">
        <v>276</v>
      </c>
      <c r="M217" s="20">
        <v>2</v>
      </c>
      <c r="N217" s="20">
        <v>2</v>
      </c>
      <c r="O217" s="20">
        <v>0</v>
      </c>
      <c r="P217" s="20">
        <v>0</v>
      </c>
      <c r="Q217" s="20">
        <v>0</v>
      </c>
      <c r="R217" s="20">
        <v>0</v>
      </c>
      <c r="S217" s="20">
        <v>13</v>
      </c>
      <c r="T217" s="20">
        <v>11</v>
      </c>
      <c r="U217" s="20">
        <v>2</v>
      </c>
      <c r="V217" s="21"/>
      <c r="W217" s="21"/>
      <c r="X217" s="21"/>
      <c r="Y217" s="21"/>
      <c r="Z217" s="21"/>
      <c r="AA217" s="21"/>
      <c r="AB217" s="21"/>
      <c r="AC217" s="21"/>
    </row>
    <row r="218" spans="1:29" ht="18.75" hidden="1" customHeight="1" x14ac:dyDescent="0.25">
      <c r="A218" s="122" t="s">
        <v>143</v>
      </c>
      <c r="B218" s="10" t="s">
        <v>89</v>
      </c>
      <c r="C218" s="11" t="s">
        <v>0</v>
      </c>
      <c r="D218" s="12">
        <v>2771</v>
      </c>
      <c r="E218" s="13">
        <v>1101</v>
      </c>
      <c r="F218" s="13">
        <v>1670</v>
      </c>
      <c r="G218" s="13">
        <v>424</v>
      </c>
      <c r="H218" s="13">
        <v>239</v>
      </c>
      <c r="I218" s="13">
        <v>185</v>
      </c>
      <c r="J218" s="13">
        <v>2347</v>
      </c>
      <c r="K218" s="13">
        <v>862</v>
      </c>
      <c r="L218" s="13">
        <v>1485</v>
      </c>
      <c r="M218" s="13">
        <v>24</v>
      </c>
      <c r="N218" s="13">
        <v>22</v>
      </c>
      <c r="O218" s="13">
        <v>2</v>
      </c>
      <c r="P218" s="13">
        <v>113</v>
      </c>
      <c r="Q218" s="13">
        <v>37</v>
      </c>
      <c r="R218" s="13">
        <v>76</v>
      </c>
      <c r="S218" s="13">
        <v>190</v>
      </c>
      <c r="T218" s="13">
        <v>91</v>
      </c>
      <c r="U218" s="13">
        <v>99</v>
      </c>
      <c r="V218" s="13">
        <v>123250</v>
      </c>
      <c r="W218" s="13">
        <v>14758</v>
      </c>
      <c r="X218" s="13">
        <v>22170</v>
      </c>
      <c r="Y218" s="13">
        <v>46693</v>
      </c>
      <c r="Z218" s="13">
        <v>39161</v>
      </c>
      <c r="AA218" s="13">
        <v>468</v>
      </c>
      <c r="AB218" s="13">
        <v>176</v>
      </c>
      <c r="AC218" s="13">
        <v>21</v>
      </c>
    </row>
    <row r="219" spans="1:29" ht="18.75" hidden="1" customHeight="1" x14ac:dyDescent="0.2">
      <c r="A219" s="123"/>
      <c r="B219" s="14" t="s">
        <v>90</v>
      </c>
      <c r="C219" s="15" t="s">
        <v>171</v>
      </c>
      <c r="D219" s="16">
        <v>197</v>
      </c>
      <c r="E219" s="17">
        <v>97</v>
      </c>
      <c r="F219" s="17">
        <v>100</v>
      </c>
      <c r="G219" s="17">
        <v>41</v>
      </c>
      <c r="H219" s="17">
        <v>21</v>
      </c>
      <c r="I219" s="17">
        <v>20</v>
      </c>
      <c r="J219" s="17">
        <v>156</v>
      </c>
      <c r="K219" s="17">
        <v>76</v>
      </c>
      <c r="L219" s="17">
        <v>80</v>
      </c>
      <c r="M219" s="17">
        <v>2</v>
      </c>
      <c r="N219" s="17">
        <v>1</v>
      </c>
      <c r="O219" s="17">
        <v>1</v>
      </c>
      <c r="P219" s="17">
        <v>17</v>
      </c>
      <c r="Q219" s="17">
        <v>6</v>
      </c>
      <c r="R219" s="17">
        <v>11</v>
      </c>
      <c r="S219" s="17">
        <v>4</v>
      </c>
      <c r="T219" s="17">
        <v>3</v>
      </c>
      <c r="U219" s="17">
        <v>1</v>
      </c>
    </row>
    <row r="220" spans="1:29" ht="18.75" hidden="1" customHeight="1" x14ac:dyDescent="0.2">
      <c r="A220" s="123"/>
      <c r="B220" s="14" t="s">
        <v>91</v>
      </c>
      <c r="C220" s="15" t="s">
        <v>171</v>
      </c>
      <c r="D220" s="16">
        <v>427</v>
      </c>
      <c r="E220" s="17">
        <v>193</v>
      </c>
      <c r="F220" s="17">
        <v>234</v>
      </c>
      <c r="G220" s="17">
        <v>111</v>
      </c>
      <c r="H220" s="17">
        <v>66</v>
      </c>
      <c r="I220" s="17">
        <v>45</v>
      </c>
      <c r="J220" s="17">
        <v>316</v>
      </c>
      <c r="K220" s="17">
        <v>127</v>
      </c>
      <c r="L220" s="17">
        <v>189</v>
      </c>
      <c r="M220" s="17">
        <v>1</v>
      </c>
      <c r="N220" s="17">
        <v>0</v>
      </c>
      <c r="O220" s="17">
        <v>1</v>
      </c>
      <c r="P220" s="17">
        <v>31</v>
      </c>
      <c r="Q220" s="17">
        <v>12</v>
      </c>
      <c r="R220" s="17">
        <v>19</v>
      </c>
      <c r="S220" s="17">
        <v>22</v>
      </c>
      <c r="T220" s="17">
        <v>11</v>
      </c>
      <c r="U220" s="17">
        <v>11</v>
      </c>
    </row>
    <row r="221" spans="1:29" ht="18.75" hidden="1" customHeight="1" x14ac:dyDescent="0.2">
      <c r="A221" s="123"/>
      <c r="B221" s="14" t="s">
        <v>92</v>
      </c>
      <c r="C221" s="15" t="s">
        <v>171</v>
      </c>
      <c r="D221" s="16">
        <v>681</v>
      </c>
      <c r="E221" s="17">
        <v>242</v>
      </c>
      <c r="F221" s="17">
        <v>439</v>
      </c>
      <c r="G221" s="17">
        <v>113</v>
      </c>
      <c r="H221" s="17">
        <v>63</v>
      </c>
      <c r="I221" s="17">
        <v>50</v>
      </c>
      <c r="J221" s="17">
        <v>568</v>
      </c>
      <c r="K221" s="17">
        <v>179</v>
      </c>
      <c r="L221" s="17">
        <v>389</v>
      </c>
      <c r="M221" s="17">
        <v>0</v>
      </c>
      <c r="N221" s="17">
        <v>0</v>
      </c>
      <c r="O221" s="17">
        <v>0</v>
      </c>
      <c r="P221" s="17">
        <v>20</v>
      </c>
      <c r="Q221" s="17">
        <v>6</v>
      </c>
      <c r="R221" s="17">
        <v>14</v>
      </c>
      <c r="S221" s="17">
        <v>29</v>
      </c>
      <c r="T221" s="17">
        <v>17</v>
      </c>
      <c r="U221" s="17">
        <v>12</v>
      </c>
    </row>
    <row r="222" spans="1:29" ht="18.75" hidden="1" customHeight="1" x14ac:dyDescent="0.2">
      <c r="A222" s="123"/>
      <c r="B222" s="14" t="s">
        <v>93</v>
      </c>
      <c r="C222" s="15" t="s">
        <v>171</v>
      </c>
      <c r="D222" s="16">
        <v>699</v>
      </c>
      <c r="E222" s="17">
        <v>281</v>
      </c>
      <c r="F222" s="17">
        <v>418</v>
      </c>
      <c r="G222" s="17">
        <v>99</v>
      </c>
      <c r="H222" s="17">
        <v>56</v>
      </c>
      <c r="I222" s="17">
        <v>43</v>
      </c>
      <c r="J222" s="17">
        <v>600</v>
      </c>
      <c r="K222" s="17">
        <v>225</v>
      </c>
      <c r="L222" s="17">
        <v>375</v>
      </c>
      <c r="M222" s="17">
        <v>2</v>
      </c>
      <c r="N222" s="17">
        <v>2</v>
      </c>
      <c r="O222" s="17">
        <v>0</v>
      </c>
      <c r="P222" s="17">
        <v>16</v>
      </c>
      <c r="Q222" s="17">
        <v>6</v>
      </c>
      <c r="R222" s="17">
        <v>10</v>
      </c>
      <c r="S222" s="17">
        <v>42</v>
      </c>
      <c r="T222" s="17">
        <v>16</v>
      </c>
      <c r="U222" s="17">
        <v>26</v>
      </c>
    </row>
    <row r="223" spans="1:29" ht="18.75" hidden="1" customHeight="1" x14ac:dyDescent="0.2">
      <c r="A223" s="124"/>
      <c r="B223" s="28" t="s">
        <v>94</v>
      </c>
      <c r="C223" s="18" t="s">
        <v>53</v>
      </c>
      <c r="D223" s="19">
        <v>767</v>
      </c>
      <c r="E223" s="20">
        <v>288</v>
      </c>
      <c r="F223" s="20">
        <v>479</v>
      </c>
      <c r="G223" s="20">
        <v>60</v>
      </c>
      <c r="H223" s="20">
        <v>33</v>
      </c>
      <c r="I223" s="20">
        <v>27</v>
      </c>
      <c r="J223" s="20">
        <v>707</v>
      </c>
      <c r="K223" s="20">
        <v>255</v>
      </c>
      <c r="L223" s="20">
        <v>452</v>
      </c>
      <c r="M223" s="20">
        <v>19</v>
      </c>
      <c r="N223" s="20">
        <v>19</v>
      </c>
      <c r="O223" s="20">
        <v>0</v>
      </c>
      <c r="P223" s="20">
        <v>29</v>
      </c>
      <c r="Q223" s="20">
        <v>7</v>
      </c>
      <c r="R223" s="20">
        <v>22</v>
      </c>
      <c r="S223" s="20">
        <v>93</v>
      </c>
      <c r="T223" s="20">
        <v>44</v>
      </c>
      <c r="U223" s="20">
        <v>49</v>
      </c>
      <c r="V223" s="21"/>
      <c r="W223" s="21"/>
      <c r="X223" s="21"/>
      <c r="Y223" s="21"/>
      <c r="Z223" s="21"/>
      <c r="AA223" s="21"/>
      <c r="AB223" s="21"/>
      <c r="AC223" s="21"/>
    </row>
    <row r="224" spans="1:29" ht="18.75" hidden="1" customHeight="1" x14ac:dyDescent="0.25">
      <c r="A224" s="122" t="s">
        <v>144</v>
      </c>
      <c r="B224" s="10" t="s">
        <v>89</v>
      </c>
      <c r="C224" s="11" t="s">
        <v>0</v>
      </c>
      <c r="D224" s="12">
        <v>1787</v>
      </c>
      <c r="E224" s="13">
        <v>604</v>
      </c>
      <c r="F224" s="13">
        <v>1183</v>
      </c>
      <c r="G224" s="13">
        <v>383</v>
      </c>
      <c r="H224" s="13">
        <v>200</v>
      </c>
      <c r="I224" s="13">
        <v>183</v>
      </c>
      <c r="J224" s="13">
        <v>1404</v>
      </c>
      <c r="K224" s="13">
        <v>404</v>
      </c>
      <c r="L224" s="13">
        <v>1000</v>
      </c>
      <c r="M224" s="13">
        <v>0</v>
      </c>
      <c r="N224" s="13">
        <v>0</v>
      </c>
      <c r="O224" s="13">
        <v>0</v>
      </c>
      <c r="P224" s="13">
        <v>0</v>
      </c>
      <c r="Q224" s="13">
        <v>0</v>
      </c>
      <c r="R224" s="13">
        <v>0</v>
      </c>
      <c r="S224" s="13">
        <v>63</v>
      </c>
      <c r="T224" s="13">
        <v>35</v>
      </c>
      <c r="U224" s="13">
        <v>28</v>
      </c>
      <c r="V224" s="13">
        <v>370016</v>
      </c>
      <c r="W224" s="13">
        <v>27980</v>
      </c>
      <c r="X224" s="13">
        <v>32145</v>
      </c>
      <c r="Y224" s="13">
        <v>195901</v>
      </c>
      <c r="Z224" s="13">
        <v>113139</v>
      </c>
      <c r="AA224" s="13">
        <v>851</v>
      </c>
      <c r="AB224" s="13">
        <v>195</v>
      </c>
      <c r="AC224" s="13">
        <v>33</v>
      </c>
    </row>
    <row r="225" spans="1:29" ht="18.75" hidden="1" customHeight="1" x14ac:dyDescent="0.2">
      <c r="A225" s="123"/>
      <c r="B225" s="14" t="s">
        <v>90</v>
      </c>
      <c r="C225" s="15" t="s">
        <v>171</v>
      </c>
      <c r="D225" s="16">
        <v>84</v>
      </c>
      <c r="E225" s="17">
        <v>41</v>
      </c>
      <c r="F225" s="17">
        <v>43</v>
      </c>
      <c r="G225" s="17">
        <v>37</v>
      </c>
      <c r="H225" s="17">
        <v>26</v>
      </c>
      <c r="I225" s="17">
        <v>11</v>
      </c>
      <c r="J225" s="17">
        <v>47</v>
      </c>
      <c r="K225" s="17">
        <v>15</v>
      </c>
      <c r="L225" s="17">
        <v>32</v>
      </c>
      <c r="M225" s="17">
        <v>0</v>
      </c>
      <c r="N225" s="17">
        <v>0</v>
      </c>
      <c r="O225" s="17">
        <v>0</v>
      </c>
      <c r="P225" s="17">
        <v>0</v>
      </c>
      <c r="Q225" s="17">
        <v>0</v>
      </c>
      <c r="R225" s="17">
        <v>0</v>
      </c>
      <c r="S225" s="17">
        <v>3</v>
      </c>
      <c r="T225" s="17">
        <v>3</v>
      </c>
      <c r="U225" s="17">
        <v>0</v>
      </c>
    </row>
    <row r="226" spans="1:29" ht="18.75" hidden="1" customHeight="1" x14ac:dyDescent="0.2">
      <c r="A226" s="123"/>
      <c r="B226" s="14" t="s">
        <v>91</v>
      </c>
      <c r="C226" s="15" t="s">
        <v>171</v>
      </c>
      <c r="D226" s="16">
        <v>189</v>
      </c>
      <c r="E226" s="17">
        <v>87</v>
      </c>
      <c r="F226" s="17">
        <v>102</v>
      </c>
      <c r="G226" s="17">
        <v>66</v>
      </c>
      <c r="H226" s="17">
        <v>46</v>
      </c>
      <c r="I226" s="17">
        <v>20</v>
      </c>
      <c r="J226" s="17">
        <v>123</v>
      </c>
      <c r="K226" s="17">
        <v>41</v>
      </c>
      <c r="L226" s="17">
        <v>82</v>
      </c>
      <c r="M226" s="17">
        <v>0</v>
      </c>
      <c r="N226" s="17">
        <v>0</v>
      </c>
      <c r="O226" s="17">
        <v>0</v>
      </c>
      <c r="P226" s="17">
        <v>0</v>
      </c>
      <c r="Q226" s="17">
        <v>0</v>
      </c>
      <c r="R226" s="17">
        <v>0</v>
      </c>
      <c r="S226" s="17">
        <v>1</v>
      </c>
      <c r="T226" s="17">
        <v>0</v>
      </c>
      <c r="U226" s="17">
        <v>1</v>
      </c>
    </row>
    <row r="227" spans="1:29" ht="18.75" hidden="1" customHeight="1" x14ac:dyDescent="0.2">
      <c r="A227" s="123"/>
      <c r="B227" s="14" t="s">
        <v>92</v>
      </c>
      <c r="C227" s="15" t="s">
        <v>171</v>
      </c>
      <c r="D227" s="16">
        <v>379</v>
      </c>
      <c r="E227" s="17">
        <v>137</v>
      </c>
      <c r="F227" s="17">
        <v>242</v>
      </c>
      <c r="G227" s="17">
        <v>90</v>
      </c>
      <c r="H227" s="17">
        <v>50</v>
      </c>
      <c r="I227" s="17">
        <v>40</v>
      </c>
      <c r="J227" s="17">
        <v>289</v>
      </c>
      <c r="K227" s="17">
        <v>87</v>
      </c>
      <c r="L227" s="17">
        <v>202</v>
      </c>
      <c r="M227" s="17">
        <v>0</v>
      </c>
      <c r="N227" s="17">
        <v>0</v>
      </c>
      <c r="O227" s="17">
        <v>0</v>
      </c>
      <c r="P227" s="17">
        <v>0</v>
      </c>
      <c r="Q227" s="17">
        <v>0</v>
      </c>
      <c r="R227" s="17">
        <v>0</v>
      </c>
      <c r="S227" s="17">
        <v>6</v>
      </c>
      <c r="T227" s="17">
        <v>3</v>
      </c>
      <c r="U227" s="17">
        <v>3</v>
      </c>
    </row>
    <row r="228" spans="1:29" ht="18.75" hidden="1" customHeight="1" x14ac:dyDescent="0.2">
      <c r="A228" s="123"/>
      <c r="B228" s="14" t="s">
        <v>93</v>
      </c>
      <c r="C228" s="15" t="s">
        <v>171</v>
      </c>
      <c r="D228" s="16">
        <v>551</v>
      </c>
      <c r="E228" s="17">
        <v>177</v>
      </c>
      <c r="F228" s="17">
        <v>374</v>
      </c>
      <c r="G228" s="17">
        <v>106</v>
      </c>
      <c r="H228" s="17">
        <v>51</v>
      </c>
      <c r="I228" s="17">
        <v>55</v>
      </c>
      <c r="J228" s="17">
        <v>445</v>
      </c>
      <c r="K228" s="17">
        <v>126</v>
      </c>
      <c r="L228" s="17">
        <v>319</v>
      </c>
      <c r="M228" s="17">
        <v>0</v>
      </c>
      <c r="N228" s="17">
        <v>0</v>
      </c>
      <c r="O228" s="17">
        <v>0</v>
      </c>
      <c r="P228" s="17">
        <v>0</v>
      </c>
      <c r="Q228" s="17">
        <v>0</v>
      </c>
      <c r="R228" s="17">
        <v>0</v>
      </c>
      <c r="S228" s="17">
        <v>18</v>
      </c>
      <c r="T228" s="17">
        <v>10</v>
      </c>
      <c r="U228" s="17">
        <v>8</v>
      </c>
    </row>
    <row r="229" spans="1:29" ht="18.75" hidden="1" customHeight="1" x14ac:dyDescent="0.2">
      <c r="A229" s="124"/>
      <c r="B229" s="28" t="s">
        <v>94</v>
      </c>
      <c r="C229" s="18" t="s">
        <v>53</v>
      </c>
      <c r="D229" s="19">
        <v>584</v>
      </c>
      <c r="E229" s="20">
        <v>162</v>
      </c>
      <c r="F229" s="20">
        <v>422</v>
      </c>
      <c r="G229" s="20">
        <v>84</v>
      </c>
      <c r="H229" s="20">
        <v>27</v>
      </c>
      <c r="I229" s="20">
        <v>57</v>
      </c>
      <c r="J229" s="20">
        <v>500</v>
      </c>
      <c r="K229" s="20">
        <v>135</v>
      </c>
      <c r="L229" s="20">
        <v>365</v>
      </c>
      <c r="M229" s="20">
        <v>0</v>
      </c>
      <c r="N229" s="20">
        <v>0</v>
      </c>
      <c r="O229" s="20">
        <v>0</v>
      </c>
      <c r="P229" s="20">
        <v>0</v>
      </c>
      <c r="Q229" s="20">
        <v>0</v>
      </c>
      <c r="R229" s="20">
        <v>0</v>
      </c>
      <c r="S229" s="20">
        <v>35</v>
      </c>
      <c r="T229" s="20">
        <v>19</v>
      </c>
      <c r="U229" s="20">
        <v>16</v>
      </c>
      <c r="V229" s="21"/>
      <c r="W229" s="21"/>
      <c r="X229" s="21"/>
      <c r="Y229" s="21"/>
      <c r="Z229" s="21"/>
      <c r="AA229" s="21"/>
      <c r="AB229" s="21"/>
      <c r="AC229" s="21"/>
    </row>
    <row r="230" spans="1:29" ht="18.75" hidden="1" customHeight="1" x14ac:dyDescent="0.25">
      <c r="A230" s="122" t="s">
        <v>145</v>
      </c>
      <c r="B230" s="10" t="s">
        <v>89</v>
      </c>
      <c r="C230" s="11" t="s">
        <v>0</v>
      </c>
      <c r="D230" s="12">
        <v>1905</v>
      </c>
      <c r="E230" s="13">
        <v>646</v>
      </c>
      <c r="F230" s="13">
        <v>1259</v>
      </c>
      <c r="G230" s="13">
        <v>225</v>
      </c>
      <c r="H230" s="13">
        <v>114</v>
      </c>
      <c r="I230" s="13">
        <v>111</v>
      </c>
      <c r="J230" s="13">
        <v>1680</v>
      </c>
      <c r="K230" s="13">
        <v>532</v>
      </c>
      <c r="L230" s="13">
        <v>1148</v>
      </c>
      <c r="M230" s="13">
        <v>15</v>
      </c>
      <c r="N230" s="13">
        <v>12</v>
      </c>
      <c r="O230" s="13">
        <v>3</v>
      </c>
      <c r="P230" s="13">
        <v>44</v>
      </c>
      <c r="Q230" s="13">
        <v>14</v>
      </c>
      <c r="R230" s="13">
        <v>30</v>
      </c>
      <c r="S230" s="13">
        <v>174</v>
      </c>
      <c r="T230" s="13">
        <v>93</v>
      </c>
      <c r="U230" s="13">
        <v>81</v>
      </c>
      <c r="V230" s="13">
        <v>362119</v>
      </c>
      <c r="W230" s="13">
        <v>16277</v>
      </c>
      <c r="X230" s="13">
        <v>76038</v>
      </c>
      <c r="Y230" s="13">
        <v>186732</v>
      </c>
      <c r="Z230" s="13">
        <v>82047</v>
      </c>
      <c r="AA230" s="13">
        <v>1025</v>
      </c>
      <c r="AB230" s="13">
        <v>212</v>
      </c>
      <c r="AC230" s="13">
        <v>78</v>
      </c>
    </row>
    <row r="231" spans="1:29" ht="18.75" hidden="1" customHeight="1" x14ac:dyDescent="0.2">
      <c r="A231" s="123"/>
      <c r="B231" s="14" t="s">
        <v>90</v>
      </c>
      <c r="C231" s="15" t="s">
        <v>171</v>
      </c>
      <c r="D231" s="16">
        <v>81</v>
      </c>
      <c r="E231" s="17">
        <v>45</v>
      </c>
      <c r="F231" s="17">
        <v>36</v>
      </c>
      <c r="G231" s="17">
        <v>19</v>
      </c>
      <c r="H231" s="17">
        <v>12</v>
      </c>
      <c r="I231" s="17">
        <v>7</v>
      </c>
      <c r="J231" s="17">
        <v>62</v>
      </c>
      <c r="K231" s="17">
        <v>33</v>
      </c>
      <c r="L231" s="17">
        <v>29</v>
      </c>
      <c r="M231" s="17">
        <v>2</v>
      </c>
      <c r="N231" s="17">
        <v>1</v>
      </c>
      <c r="O231" s="17">
        <v>1</v>
      </c>
      <c r="P231" s="17">
        <v>4</v>
      </c>
      <c r="Q231" s="17">
        <v>1</v>
      </c>
      <c r="R231" s="17">
        <v>3</v>
      </c>
      <c r="S231" s="17">
        <v>5</v>
      </c>
      <c r="T231" s="17">
        <v>2</v>
      </c>
      <c r="U231" s="17">
        <v>3</v>
      </c>
    </row>
    <row r="232" spans="1:29" ht="18.75" hidden="1" customHeight="1" x14ac:dyDescent="0.2">
      <c r="A232" s="123"/>
      <c r="B232" s="14" t="s">
        <v>91</v>
      </c>
      <c r="C232" s="15" t="s">
        <v>171</v>
      </c>
      <c r="D232" s="16">
        <v>173</v>
      </c>
      <c r="E232" s="17">
        <v>74</v>
      </c>
      <c r="F232" s="17">
        <v>99</v>
      </c>
      <c r="G232" s="17">
        <v>28</v>
      </c>
      <c r="H232" s="17">
        <v>19</v>
      </c>
      <c r="I232" s="17">
        <v>9</v>
      </c>
      <c r="J232" s="17">
        <v>145</v>
      </c>
      <c r="K232" s="17">
        <v>55</v>
      </c>
      <c r="L232" s="17">
        <v>90</v>
      </c>
      <c r="M232" s="17">
        <v>0</v>
      </c>
      <c r="N232" s="17">
        <v>0</v>
      </c>
      <c r="O232" s="17">
        <v>0</v>
      </c>
      <c r="P232" s="17">
        <v>15</v>
      </c>
      <c r="Q232" s="17">
        <v>4</v>
      </c>
      <c r="R232" s="17">
        <v>11</v>
      </c>
      <c r="S232" s="17">
        <v>7</v>
      </c>
      <c r="T232" s="17">
        <v>1</v>
      </c>
      <c r="U232" s="17">
        <v>6</v>
      </c>
    </row>
    <row r="233" spans="1:29" ht="18.75" hidden="1" customHeight="1" x14ac:dyDescent="0.2">
      <c r="A233" s="123"/>
      <c r="B233" s="14" t="s">
        <v>92</v>
      </c>
      <c r="C233" s="15" t="s">
        <v>171</v>
      </c>
      <c r="D233" s="16">
        <v>365</v>
      </c>
      <c r="E233" s="17">
        <v>110</v>
      </c>
      <c r="F233" s="17">
        <v>255</v>
      </c>
      <c r="G233" s="17">
        <v>54</v>
      </c>
      <c r="H233" s="17">
        <v>33</v>
      </c>
      <c r="I233" s="17">
        <v>21</v>
      </c>
      <c r="J233" s="17">
        <v>311</v>
      </c>
      <c r="K233" s="17">
        <v>77</v>
      </c>
      <c r="L233" s="17">
        <v>234</v>
      </c>
      <c r="M233" s="17">
        <v>0</v>
      </c>
      <c r="N233" s="17">
        <v>0</v>
      </c>
      <c r="O233" s="17">
        <v>0</v>
      </c>
      <c r="P233" s="17">
        <v>11</v>
      </c>
      <c r="Q233" s="17">
        <v>4</v>
      </c>
      <c r="R233" s="17">
        <v>7</v>
      </c>
      <c r="S233" s="17">
        <v>31</v>
      </c>
      <c r="T233" s="17">
        <v>20</v>
      </c>
      <c r="U233" s="17">
        <v>11</v>
      </c>
    </row>
    <row r="234" spans="1:29" ht="18.75" hidden="1" customHeight="1" x14ac:dyDescent="0.2">
      <c r="A234" s="123"/>
      <c r="B234" s="14" t="s">
        <v>93</v>
      </c>
      <c r="C234" s="15" t="s">
        <v>171</v>
      </c>
      <c r="D234" s="16">
        <v>509</v>
      </c>
      <c r="E234" s="17">
        <v>164</v>
      </c>
      <c r="F234" s="17">
        <v>345</v>
      </c>
      <c r="G234" s="17">
        <v>59</v>
      </c>
      <c r="H234" s="17">
        <v>27</v>
      </c>
      <c r="I234" s="17">
        <v>32</v>
      </c>
      <c r="J234" s="17">
        <v>450</v>
      </c>
      <c r="K234" s="17">
        <v>137</v>
      </c>
      <c r="L234" s="17">
        <v>313</v>
      </c>
      <c r="M234" s="17">
        <v>2</v>
      </c>
      <c r="N234" s="17">
        <v>2</v>
      </c>
      <c r="O234" s="17">
        <v>0</v>
      </c>
      <c r="P234" s="17">
        <v>10</v>
      </c>
      <c r="Q234" s="17">
        <v>4</v>
      </c>
      <c r="R234" s="17">
        <v>6</v>
      </c>
      <c r="S234" s="17">
        <v>51</v>
      </c>
      <c r="T234" s="17">
        <v>26</v>
      </c>
      <c r="U234" s="17">
        <v>25</v>
      </c>
    </row>
    <row r="235" spans="1:29" ht="18.75" hidden="1" customHeight="1" x14ac:dyDescent="0.2">
      <c r="A235" s="124"/>
      <c r="B235" s="28" t="s">
        <v>94</v>
      </c>
      <c r="C235" s="18" t="s">
        <v>53</v>
      </c>
      <c r="D235" s="19">
        <v>777</v>
      </c>
      <c r="E235" s="20">
        <v>253</v>
      </c>
      <c r="F235" s="20">
        <v>524</v>
      </c>
      <c r="G235" s="20">
        <v>65</v>
      </c>
      <c r="H235" s="20">
        <v>23</v>
      </c>
      <c r="I235" s="20">
        <v>42</v>
      </c>
      <c r="J235" s="20">
        <v>712</v>
      </c>
      <c r="K235" s="20">
        <v>230</v>
      </c>
      <c r="L235" s="20">
        <v>482</v>
      </c>
      <c r="M235" s="20">
        <v>11</v>
      </c>
      <c r="N235" s="20">
        <v>9</v>
      </c>
      <c r="O235" s="20">
        <v>2</v>
      </c>
      <c r="P235" s="20">
        <v>4</v>
      </c>
      <c r="Q235" s="20">
        <v>1</v>
      </c>
      <c r="R235" s="20">
        <v>3</v>
      </c>
      <c r="S235" s="20">
        <v>80</v>
      </c>
      <c r="T235" s="20">
        <v>44</v>
      </c>
      <c r="U235" s="20">
        <v>36</v>
      </c>
      <c r="V235" s="21"/>
      <c r="W235" s="21"/>
      <c r="X235" s="21"/>
      <c r="Y235" s="21"/>
      <c r="Z235" s="21"/>
      <c r="AA235" s="21"/>
      <c r="AB235" s="21"/>
      <c r="AC235" s="21"/>
    </row>
    <row r="236" spans="1:29" ht="18.75" hidden="1" customHeight="1" x14ac:dyDescent="0.25">
      <c r="A236" s="115" t="s">
        <v>146</v>
      </c>
      <c r="B236" s="10" t="s">
        <v>89</v>
      </c>
      <c r="C236" s="11" t="s">
        <v>0</v>
      </c>
      <c r="D236" s="12">
        <v>3222</v>
      </c>
      <c r="E236" s="13">
        <v>1334</v>
      </c>
      <c r="F236" s="13">
        <v>1888</v>
      </c>
      <c r="G236" s="13">
        <v>797</v>
      </c>
      <c r="H236" s="13">
        <v>442</v>
      </c>
      <c r="I236" s="13">
        <v>355</v>
      </c>
      <c r="J236" s="13">
        <v>2425</v>
      </c>
      <c r="K236" s="13">
        <v>892</v>
      </c>
      <c r="L236" s="13">
        <v>1533</v>
      </c>
      <c r="M236" s="13">
        <v>109</v>
      </c>
      <c r="N236" s="13">
        <v>59</v>
      </c>
      <c r="O236" s="13">
        <v>50</v>
      </c>
      <c r="P236" s="13">
        <v>401</v>
      </c>
      <c r="Q236" s="13">
        <v>132</v>
      </c>
      <c r="R236" s="13">
        <v>269</v>
      </c>
      <c r="S236" s="13">
        <v>182</v>
      </c>
      <c r="T236" s="13">
        <v>99</v>
      </c>
      <c r="U236" s="13">
        <v>83</v>
      </c>
      <c r="V236" s="13">
        <v>1152118</v>
      </c>
      <c r="W236" s="13">
        <v>128757</v>
      </c>
      <c r="X236" s="13">
        <v>131600</v>
      </c>
      <c r="Y236" s="13">
        <v>218025</v>
      </c>
      <c r="Z236" s="13">
        <v>672627</v>
      </c>
      <c r="AA236" s="13">
        <v>1109</v>
      </c>
      <c r="AB236" s="13">
        <v>131</v>
      </c>
      <c r="AC236" s="13">
        <v>40</v>
      </c>
    </row>
    <row r="237" spans="1:29" ht="18.75" hidden="1" customHeight="1" x14ac:dyDescent="0.2">
      <c r="A237" s="123"/>
      <c r="B237" s="14" t="s">
        <v>90</v>
      </c>
      <c r="C237" s="15" t="s">
        <v>171</v>
      </c>
      <c r="D237" s="16">
        <v>444</v>
      </c>
      <c r="E237" s="17">
        <v>207</v>
      </c>
      <c r="F237" s="17">
        <v>237</v>
      </c>
      <c r="G237" s="17">
        <v>132</v>
      </c>
      <c r="H237" s="17">
        <v>82</v>
      </c>
      <c r="I237" s="17">
        <v>50</v>
      </c>
      <c r="J237" s="17">
        <v>312</v>
      </c>
      <c r="K237" s="17">
        <v>125</v>
      </c>
      <c r="L237" s="17">
        <v>187</v>
      </c>
      <c r="M237" s="17">
        <v>14</v>
      </c>
      <c r="N237" s="17">
        <v>8</v>
      </c>
      <c r="O237" s="17">
        <v>6</v>
      </c>
      <c r="P237" s="17">
        <v>54</v>
      </c>
      <c r="Q237" s="17">
        <v>18</v>
      </c>
      <c r="R237" s="17">
        <v>36</v>
      </c>
      <c r="S237" s="17">
        <v>10</v>
      </c>
      <c r="T237" s="17">
        <v>7</v>
      </c>
      <c r="U237" s="17">
        <v>3</v>
      </c>
    </row>
    <row r="238" spans="1:29" ht="18.75" hidden="1" customHeight="1" x14ac:dyDescent="0.2">
      <c r="A238" s="123"/>
      <c r="B238" s="14" t="s">
        <v>91</v>
      </c>
      <c r="C238" s="15" t="s">
        <v>171</v>
      </c>
      <c r="D238" s="16">
        <v>666</v>
      </c>
      <c r="E238" s="17">
        <v>304</v>
      </c>
      <c r="F238" s="17">
        <v>362</v>
      </c>
      <c r="G238" s="17">
        <v>187</v>
      </c>
      <c r="H238" s="17">
        <v>124</v>
      </c>
      <c r="I238" s="17">
        <v>63</v>
      </c>
      <c r="J238" s="17">
        <v>479</v>
      </c>
      <c r="K238" s="17">
        <v>180</v>
      </c>
      <c r="L238" s="17">
        <v>299</v>
      </c>
      <c r="M238" s="17">
        <v>25</v>
      </c>
      <c r="N238" s="17">
        <v>12</v>
      </c>
      <c r="O238" s="17">
        <v>13</v>
      </c>
      <c r="P238" s="17">
        <v>72</v>
      </c>
      <c r="Q238" s="17">
        <v>29</v>
      </c>
      <c r="R238" s="17">
        <v>43</v>
      </c>
      <c r="S238" s="17">
        <v>22</v>
      </c>
      <c r="T238" s="17">
        <v>13</v>
      </c>
      <c r="U238" s="17">
        <v>9</v>
      </c>
    </row>
    <row r="239" spans="1:29" ht="18.75" hidden="1" customHeight="1" x14ac:dyDescent="0.2">
      <c r="A239" s="123"/>
      <c r="B239" s="14" t="s">
        <v>92</v>
      </c>
      <c r="C239" s="15" t="s">
        <v>171</v>
      </c>
      <c r="D239" s="16">
        <v>753</v>
      </c>
      <c r="E239" s="17">
        <v>308</v>
      </c>
      <c r="F239" s="17">
        <v>445</v>
      </c>
      <c r="G239" s="17">
        <v>186</v>
      </c>
      <c r="H239" s="17">
        <v>107</v>
      </c>
      <c r="I239" s="17">
        <v>79</v>
      </c>
      <c r="J239" s="17">
        <v>567</v>
      </c>
      <c r="K239" s="17">
        <v>201</v>
      </c>
      <c r="L239" s="17">
        <v>366</v>
      </c>
      <c r="M239" s="17">
        <v>18</v>
      </c>
      <c r="N239" s="17">
        <v>4</v>
      </c>
      <c r="O239" s="17">
        <v>14</v>
      </c>
      <c r="P239" s="17">
        <v>97</v>
      </c>
      <c r="Q239" s="17">
        <v>34</v>
      </c>
      <c r="R239" s="17">
        <v>63</v>
      </c>
      <c r="S239" s="17">
        <v>30</v>
      </c>
      <c r="T239" s="17">
        <v>17</v>
      </c>
      <c r="U239" s="17">
        <v>13</v>
      </c>
    </row>
    <row r="240" spans="1:29" ht="18.75" hidden="1" customHeight="1" x14ac:dyDescent="0.2">
      <c r="A240" s="123"/>
      <c r="B240" s="14" t="s">
        <v>93</v>
      </c>
      <c r="C240" s="15" t="s">
        <v>171</v>
      </c>
      <c r="D240" s="16">
        <v>753</v>
      </c>
      <c r="E240" s="17">
        <v>274</v>
      </c>
      <c r="F240" s="17">
        <v>479</v>
      </c>
      <c r="G240" s="17">
        <v>173</v>
      </c>
      <c r="H240" s="17">
        <v>81</v>
      </c>
      <c r="I240" s="17">
        <v>92</v>
      </c>
      <c r="J240" s="17">
        <v>580</v>
      </c>
      <c r="K240" s="17">
        <v>193</v>
      </c>
      <c r="L240" s="17">
        <v>387</v>
      </c>
      <c r="M240" s="17">
        <v>19</v>
      </c>
      <c r="N240" s="17">
        <v>9</v>
      </c>
      <c r="O240" s="17">
        <v>10</v>
      </c>
      <c r="P240" s="17">
        <v>93</v>
      </c>
      <c r="Q240" s="17">
        <v>29</v>
      </c>
      <c r="R240" s="17">
        <v>64</v>
      </c>
      <c r="S240" s="17">
        <v>51</v>
      </c>
      <c r="T240" s="17">
        <v>30</v>
      </c>
      <c r="U240" s="17">
        <v>21</v>
      </c>
    </row>
    <row r="241" spans="1:29" ht="18.75" hidden="1" customHeight="1" x14ac:dyDescent="0.2">
      <c r="A241" s="124"/>
      <c r="B241" s="28" t="s">
        <v>94</v>
      </c>
      <c r="C241" s="18" t="s">
        <v>53</v>
      </c>
      <c r="D241" s="19">
        <v>606</v>
      </c>
      <c r="E241" s="20">
        <v>241</v>
      </c>
      <c r="F241" s="20">
        <v>365</v>
      </c>
      <c r="G241" s="20">
        <v>119</v>
      </c>
      <c r="H241" s="20">
        <v>48</v>
      </c>
      <c r="I241" s="20">
        <v>71</v>
      </c>
      <c r="J241" s="20">
        <v>487</v>
      </c>
      <c r="K241" s="20">
        <v>193</v>
      </c>
      <c r="L241" s="20">
        <v>294</v>
      </c>
      <c r="M241" s="20">
        <v>33</v>
      </c>
      <c r="N241" s="20">
        <v>26</v>
      </c>
      <c r="O241" s="20">
        <v>7</v>
      </c>
      <c r="P241" s="20">
        <v>85</v>
      </c>
      <c r="Q241" s="20">
        <v>22</v>
      </c>
      <c r="R241" s="20">
        <v>63</v>
      </c>
      <c r="S241" s="20">
        <v>69</v>
      </c>
      <c r="T241" s="20">
        <v>32</v>
      </c>
      <c r="U241" s="20">
        <v>37</v>
      </c>
      <c r="V241" s="21"/>
      <c r="W241" s="21"/>
      <c r="X241" s="21"/>
      <c r="Y241" s="21"/>
      <c r="Z241" s="21"/>
      <c r="AA241" s="21"/>
      <c r="AB241" s="21"/>
      <c r="AC241" s="21"/>
    </row>
    <row r="242" spans="1:29" ht="18.75" hidden="1" customHeight="1" x14ac:dyDescent="0.25">
      <c r="A242" s="122" t="s">
        <v>147</v>
      </c>
      <c r="B242" s="10" t="s">
        <v>89</v>
      </c>
      <c r="C242" s="11" t="s">
        <v>0</v>
      </c>
      <c r="D242" s="12">
        <v>2488</v>
      </c>
      <c r="E242" s="13">
        <v>975</v>
      </c>
      <c r="F242" s="13">
        <v>1513</v>
      </c>
      <c r="G242" s="13">
        <v>339</v>
      </c>
      <c r="H242" s="13">
        <v>218</v>
      </c>
      <c r="I242" s="13">
        <v>121</v>
      </c>
      <c r="J242" s="13">
        <v>2149</v>
      </c>
      <c r="K242" s="13">
        <v>757</v>
      </c>
      <c r="L242" s="13">
        <v>1392</v>
      </c>
      <c r="M242" s="13">
        <v>55</v>
      </c>
      <c r="N242" s="13">
        <v>39</v>
      </c>
      <c r="O242" s="13">
        <v>16</v>
      </c>
      <c r="P242" s="13">
        <v>1060</v>
      </c>
      <c r="Q242" s="13">
        <v>364</v>
      </c>
      <c r="R242" s="13">
        <v>696</v>
      </c>
      <c r="S242" s="13">
        <v>164</v>
      </c>
      <c r="T242" s="13">
        <v>80</v>
      </c>
      <c r="U242" s="13">
        <v>84</v>
      </c>
      <c r="V242" s="13">
        <v>252013</v>
      </c>
      <c r="W242" s="13">
        <v>9542</v>
      </c>
      <c r="X242" s="13">
        <v>18938</v>
      </c>
      <c r="Y242" s="13">
        <v>79605</v>
      </c>
      <c r="Z242" s="13">
        <v>143862</v>
      </c>
      <c r="AA242" s="13">
        <v>66</v>
      </c>
      <c r="AB242" s="13">
        <v>28</v>
      </c>
      <c r="AC242" s="13">
        <v>12</v>
      </c>
    </row>
    <row r="243" spans="1:29" ht="18.75" hidden="1" customHeight="1" x14ac:dyDescent="0.2">
      <c r="A243" s="123"/>
      <c r="B243" s="14" t="s">
        <v>90</v>
      </c>
      <c r="C243" s="15" t="s">
        <v>171</v>
      </c>
      <c r="D243" s="16">
        <v>285</v>
      </c>
      <c r="E243" s="17">
        <v>121</v>
      </c>
      <c r="F243" s="17">
        <v>164</v>
      </c>
      <c r="G243" s="17">
        <v>66</v>
      </c>
      <c r="H243" s="17">
        <v>51</v>
      </c>
      <c r="I243" s="17">
        <v>15</v>
      </c>
      <c r="J243" s="17">
        <v>219</v>
      </c>
      <c r="K243" s="17">
        <v>70</v>
      </c>
      <c r="L243" s="17">
        <v>149</v>
      </c>
      <c r="M243" s="17">
        <v>8</v>
      </c>
      <c r="N243" s="17">
        <v>2</v>
      </c>
      <c r="O243" s="17">
        <v>6</v>
      </c>
      <c r="P243" s="17">
        <v>121</v>
      </c>
      <c r="Q243" s="17">
        <v>56</v>
      </c>
      <c r="R243" s="17">
        <v>65</v>
      </c>
      <c r="S243" s="17">
        <v>11</v>
      </c>
      <c r="T243" s="17">
        <v>5</v>
      </c>
      <c r="U243" s="17">
        <v>6</v>
      </c>
    </row>
    <row r="244" spans="1:29" ht="18.75" hidden="1" customHeight="1" x14ac:dyDescent="0.2">
      <c r="A244" s="123"/>
      <c r="B244" s="14" t="s">
        <v>91</v>
      </c>
      <c r="C244" s="15" t="s">
        <v>171</v>
      </c>
      <c r="D244" s="16">
        <v>462</v>
      </c>
      <c r="E244" s="17">
        <v>190</v>
      </c>
      <c r="F244" s="17">
        <v>272</v>
      </c>
      <c r="G244" s="17">
        <v>105</v>
      </c>
      <c r="H244" s="17">
        <v>74</v>
      </c>
      <c r="I244" s="17">
        <v>31</v>
      </c>
      <c r="J244" s="17">
        <v>357</v>
      </c>
      <c r="K244" s="17">
        <v>116</v>
      </c>
      <c r="L244" s="17">
        <v>241</v>
      </c>
      <c r="M244" s="17">
        <v>5</v>
      </c>
      <c r="N244" s="17">
        <v>0</v>
      </c>
      <c r="O244" s="17">
        <v>5</v>
      </c>
      <c r="P244" s="17">
        <v>212</v>
      </c>
      <c r="Q244" s="17">
        <v>96</v>
      </c>
      <c r="R244" s="17">
        <v>116</v>
      </c>
      <c r="S244" s="17">
        <v>11</v>
      </c>
      <c r="T244" s="17">
        <v>7</v>
      </c>
      <c r="U244" s="17">
        <v>4</v>
      </c>
    </row>
    <row r="245" spans="1:29" ht="18.75" hidden="1" customHeight="1" x14ac:dyDescent="0.2">
      <c r="A245" s="123"/>
      <c r="B245" s="14" t="s">
        <v>92</v>
      </c>
      <c r="C245" s="15" t="s">
        <v>171</v>
      </c>
      <c r="D245" s="16">
        <v>649</v>
      </c>
      <c r="E245" s="17">
        <v>244</v>
      </c>
      <c r="F245" s="17">
        <v>405</v>
      </c>
      <c r="G245" s="17">
        <v>76</v>
      </c>
      <c r="H245" s="17">
        <v>43</v>
      </c>
      <c r="I245" s="17">
        <v>33</v>
      </c>
      <c r="J245" s="17">
        <v>573</v>
      </c>
      <c r="K245" s="17">
        <v>201</v>
      </c>
      <c r="L245" s="17">
        <v>372</v>
      </c>
      <c r="M245" s="17">
        <v>6</v>
      </c>
      <c r="N245" s="17">
        <v>3</v>
      </c>
      <c r="O245" s="17">
        <v>3</v>
      </c>
      <c r="P245" s="17">
        <v>268</v>
      </c>
      <c r="Q245" s="17">
        <v>82</v>
      </c>
      <c r="R245" s="17">
        <v>186</v>
      </c>
      <c r="S245" s="17">
        <v>35</v>
      </c>
      <c r="T245" s="17">
        <v>21</v>
      </c>
      <c r="U245" s="17">
        <v>14</v>
      </c>
    </row>
    <row r="246" spans="1:29" ht="18.75" hidden="1" customHeight="1" x14ac:dyDescent="0.2">
      <c r="A246" s="123"/>
      <c r="B246" s="14" t="s">
        <v>93</v>
      </c>
      <c r="C246" s="15" t="s">
        <v>171</v>
      </c>
      <c r="D246" s="16">
        <v>573</v>
      </c>
      <c r="E246" s="17">
        <v>209</v>
      </c>
      <c r="F246" s="17">
        <v>364</v>
      </c>
      <c r="G246" s="17">
        <v>51</v>
      </c>
      <c r="H246" s="17">
        <v>32</v>
      </c>
      <c r="I246" s="17">
        <v>19</v>
      </c>
      <c r="J246" s="17">
        <v>522</v>
      </c>
      <c r="K246" s="17">
        <v>177</v>
      </c>
      <c r="L246" s="17">
        <v>345</v>
      </c>
      <c r="M246" s="17">
        <v>6</v>
      </c>
      <c r="N246" s="17">
        <v>4</v>
      </c>
      <c r="O246" s="17">
        <v>2</v>
      </c>
      <c r="P246" s="17">
        <v>241</v>
      </c>
      <c r="Q246" s="17">
        <v>66</v>
      </c>
      <c r="R246" s="17">
        <v>175</v>
      </c>
      <c r="S246" s="17">
        <v>28</v>
      </c>
      <c r="T246" s="17">
        <v>9</v>
      </c>
      <c r="U246" s="17">
        <v>19</v>
      </c>
    </row>
    <row r="247" spans="1:29" ht="18.75" hidden="1" customHeight="1" x14ac:dyDescent="0.2">
      <c r="A247" s="124"/>
      <c r="B247" s="28" t="s">
        <v>94</v>
      </c>
      <c r="C247" s="18" t="s">
        <v>53</v>
      </c>
      <c r="D247" s="19">
        <v>519</v>
      </c>
      <c r="E247" s="20">
        <v>211</v>
      </c>
      <c r="F247" s="20">
        <v>308</v>
      </c>
      <c r="G247" s="20">
        <v>41</v>
      </c>
      <c r="H247" s="20">
        <v>18</v>
      </c>
      <c r="I247" s="20">
        <v>23</v>
      </c>
      <c r="J247" s="20">
        <v>478</v>
      </c>
      <c r="K247" s="20">
        <v>193</v>
      </c>
      <c r="L247" s="20">
        <v>285</v>
      </c>
      <c r="M247" s="20">
        <v>30</v>
      </c>
      <c r="N247" s="20">
        <v>30</v>
      </c>
      <c r="O247" s="20">
        <v>0</v>
      </c>
      <c r="P247" s="20">
        <v>218</v>
      </c>
      <c r="Q247" s="20">
        <v>64</v>
      </c>
      <c r="R247" s="20">
        <v>154</v>
      </c>
      <c r="S247" s="20">
        <v>79</v>
      </c>
      <c r="T247" s="20">
        <v>38</v>
      </c>
      <c r="U247" s="20">
        <v>41</v>
      </c>
      <c r="V247" s="21"/>
      <c r="W247" s="21"/>
      <c r="X247" s="21"/>
      <c r="Y247" s="21"/>
      <c r="Z247" s="21"/>
      <c r="AA247" s="21"/>
      <c r="AB247" s="21"/>
      <c r="AC247" s="21"/>
    </row>
    <row r="248" spans="1:29" ht="18.75" hidden="1" customHeight="1" x14ac:dyDescent="0.25">
      <c r="A248" s="115" t="s">
        <v>148</v>
      </c>
      <c r="B248" s="10" t="s">
        <v>89</v>
      </c>
      <c r="C248" s="11" t="s">
        <v>0</v>
      </c>
      <c r="D248" s="12">
        <v>1331</v>
      </c>
      <c r="E248" s="13">
        <v>485</v>
      </c>
      <c r="F248" s="13">
        <v>846</v>
      </c>
      <c r="G248" s="13">
        <v>254</v>
      </c>
      <c r="H248" s="13">
        <v>126</v>
      </c>
      <c r="I248" s="13">
        <v>128</v>
      </c>
      <c r="J248" s="13">
        <v>1077</v>
      </c>
      <c r="K248" s="13">
        <v>359</v>
      </c>
      <c r="L248" s="13">
        <v>718</v>
      </c>
      <c r="M248" s="13">
        <v>77</v>
      </c>
      <c r="N248" s="13">
        <v>54</v>
      </c>
      <c r="O248" s="13">
        <v>23</v>
      </c>
      <c r="P248" s="13">
        <v>517</v>
      </c>
      <c r="Q248" s="13">
        <v>162</v>
      </c>
      <c r="R248" s="13">
        <v>355</v>
      </c>
      <c r="S248" s="13">
        <v>78</v>
      </c>
      <c r="T248" s="13">
        <v>48</v>
      </c>
      <c r="U248" s="13">
        <v>30</v>
      </c>
      <c r="V248" s="13">
        <v>348586</v>
      </c>
      <c r="W248" s="13">
        <v>13860</v>
      </c>
      <c r="X248" s="13">
        <v>16980</v>
      </c>
      <c r="Y248" s="13">
        <v>157586</v>
      </c>
      <c r="Z248" s="13">
        <v>160112</v>
      </c>
      <c r="AA248" s="13">
        <v>48</v>
      </c>
      <c r="AB248" s="13">
        <v>192</v>
      </c>
      <c r="AC248" s="13">
        <v>25</v>
      </c>
    </row>
    <row r="249" spans="1:29" ht="18.75" hidden="1" customHeight="1" x14ac:dyDescent="0.2">
      <c r="A249" s="123"/>
      <c r="B249" s="14" t="s">
        <v>90</v>
      </c>
      <c r="C249" s="15" t="s">
        <v>171</v>
      </c>
      <c r="D249" s="16">
        <v>112</v>
      </c>
      <c r="E249" s="17">
        <v>55</v>
      </c>
      <c r="F249" s="17">
        <v>57</v>
      </c>
      <c r="G249" s="17">
        <v>37</v>
      </c>
      <c r="H249" s="17">
        <v>22</v>
      </c>
      <c r="I249" s="17">
        <v>15</v>
      </c>
      <c r="J249" s="17">
        <v>75</v>
      </c>
      <c r="K249" s="17">
        <v>33</v>
      </c>
      <c r="L249" s="17">
        <v>42</v>
      </c>
      <c r="M249" s="17">
        <v>9</v>
      </c>
      <c r="N249" s="17">
        <v>3</v>
      </c>
      <c r="O249" s="17">
        <v>6</v>
      </c>
      <c r="P249" s="17">
        <v>52</v>
      </c>
      <c r="Q249" s="17">
        <v>24</v>
      </c>
      <c r="R249" s="17">
        <v>28</v>
      </c>
      <c r="S249" s="17">
        <v>4</v>
      </c>
      <c r="T249" s="17">
        <v>3</v>
      </c>
      <c r="U249" s="17">
        <v>1</v>
      </c>
    </row>
    <row r="250" spans="1:29" ht="18.75" hidden="1" customHeight="1" x14ac:dyDescent="0.2">
      <c r="A250" s="123"/>
      <c r="B250" s="14" t="s">
        <v>91</v>
      </c>
      <c r="C250" s="15" t="s">
        <v>171</v>
      </c>
      <c r="D250" s="16">
        <v>247</v>
      </c>
      <c r="E250" s="17">
        <v>80</v>
      </c>
      <c r="F250" s="17">
        <v>167</v>
      </c>
      <c r="G250" s="17">
        <v>59</v>
      </c>
      <c r="H250" s="17">
        <v>29</v>
      </c>
      <c r="I250" s="17">
        <v>30</v>
      </c>
      <c r="J250" s="17">
        <v>188</v>
      </c>
      <c r="K250" s="17">
        <v>51</v>
      </c>
      <c r="L250" s="17">
        <v>137</v>
      </c>
      <c r="M250" s="17">
        <v>9</v>
      </c>
      <c r="N250" s="17">
        <v>0</v>
      </c>
      <c r="O250" s="17">
        <v>9</v>
      </c>
      <c r="P250" s="17">
        <v>119</v>
      </c>
      <c r="Q250" s="17">
        <v>38</v>
      </c>
      <c r="R250" s="17">
        <v>81</v>
      </c>
      <c r="S250" s="17">
        <v>10</v>
      </c>
      <c r="T250" s="17">
        <v>7</v>
      </c>
      <c r="U250" s="17">
        <v>3</v>
      </c>
    </row>
    <row r="251" spans="1:29" ht="18.75" hidden="1" customHeight="1" x14ac:dyDescent="0.2">
      <c r="A251" s="123"/>
      <c r="B251" s="14" t="s">
        <v>92</v>
      </c>
      <c r="C251" s="15" t="s">
        <v>171</v>
      </c>
      <c r="D251" s="16">
        <v>354</v>
      </c>
      <c r="E251" s="17">
        <v>125</v>
      </c>
      <c r="F251" s="17">
        <v>229</v>
      </c>
      <c r="G251" s="17">
        <v>75</v>
      </c>
      <c r="H251" s="17">
        <v>41</v>
      </c>
      <c r="I251" s="17">
        <v>34</v>
      </c>
      <c r="J251" s="17">
        <v>279</v>
      </c>
      <c r="K251" s="17">
        <v>84</v>
      </c>
      <c r="L251" s="17">
        <v>195</v>
      </c>
      <c r="M251" s="17">
        <v>9</v>
      </c>
      <c r="N251" s="17">
        <v>3</v>
      </c>
      <c r="O251" s="17">
        <v>6</v>
      </c>
      <c r="P251" s="17">
        <v>136</v>
      </c>
      <c r="Q251" s="17">
        <v>45</v>
      </c>
      <c r="R251" s="17">
        <v>91</v>
      </c>
      <c r="S251" s="17">
        <v>9</v>
      </c>
      <c r="T251" s="17">
        <v>5</v>
      </c>
      <c r="U251" s="17">
        <v>4</v>
      </c>
    </row>
    <row r="252" spans="1:29" ht="18.75" hidden="1" customHeight="1" x14ac:dyDescent="0.2">
      <c r="A252" s="123"/>
      <c r="B252" s="14" t="s">
        <v>93</v>
      </c>
      <c r="C252" s="15" t="s">
        <v>171</v>
      </c>
      <c r="D252" s="16">
        <v>278</v>
      </c>
      <c r="E252" s="17">
        <v>88</v>
      </c>
      <c r="F252" s="17">
        <v>190</v>
      </c>
      <c r="G252" s="17">
        <v>41</v>
      </c>
      <c r="H252" s="17">
        <v>18</v>
      </c>
      <c r="I252" s="17">
        <v>23</v>
      </c>
      <c r="J252" s="17">
        <v>237</v>
      </c>
      <c r="K252" s="17">
        <v>70</v>
      </c>
      <c r="L252" s="17">
        <v>167</v>
      </c>
      <c r="M252" s="17">
        <v>6</v>
      </c>
      <c r="N252" s="17">
        <v>4</v>
      </c>
      <c r="O252" s="17">
        <v>2</v>
      </c>
      <c r="P252" s="17">
        <v>100</v>
      </c>
      <c r="Q252" s="17">
        <v>25</v>
      </c>
      <c r="R252" s="17">
        <v>75</v>
      </c>
      <c r="S252" s="17">
        <v>24</v>
      </c>
      <c r="T252" s="17">
        <v>13</v>
      </c>
      <c r="U252" s="17">
        <v>11</v>
      </c>
    </row>
    <row r="253" spans="1:29" ht="18.75" hidden="1" customHeight="1" x14ac:dyDescent="0.2">
      <c r="A253" s="124"/>
      <c r="B253" s="28" t="s">
        <v>94</v>
      </c>
      <c r="C253" s="18" t="s">
        <v>53</v>
      </c>
      <c r="D253" s="19">
        <v>340</v>
      </c>
      <c r="E253" s="20">
        <v>137</v>
      </c>
      <c r="F253" s="20">
        <v>203</v>
      </c>
      <c r="G253" s="20">
        <v>42</v>
      </c>
      <c r="H253" s="20">
        <v>16</v>
      </c>
      <c r="I253" s="20">
        <v>26</v>
      </c>
      <c r="J253" s="20">
        <v>298</v>
      </c>
      <c r="K253" s="20">
        <v>121</v>
      </c>
      <c r="L253" s="20">
        <v>177</v>
      </c>
      <c r="M253" s="20">
        <v>44</v>
      </c>
      <c r="N253" s="20">
        <v>44</v>
      </c>
      <c r="O253" s="20">
        <v>0</v>
      </c>
      <c r="P253" s="20">
        <v>110</v>
      </c>
      <c r="Q253" s="20">
        <v>30</v>
      </c>
      <c r="R253" s="20">
        <v>80</v>
      </c>
      <c r="S253" s="20">
        <v>31</v>
      </c>
      <c r="T253" s="20">
        <v>20</v>
      </c>
      <c r="U253" s="20">
        <v>11</v>
      </c>
      <c r="V253" s="21"/>
      <c r="W253" s="21"/>
      <c r="X253" s="21"/>
      <c r="Y253" s="21"/>
      <c r="Z253" s="21"/>
      <c r="AA253" s="21"/>
      <c r="AB253" s="21"/>
      <c r="AC253" s="21"/>
    </row>
    <row r="254" spans="1:29" ht="18.75" hidden="1" customHeight="1" x14ac:dyDescent="0.25">
      <c r="A254" s="122" t="s">
        <v>149</v>
      </c>
      <c r="B254" s="10" t="s">
        <v>89</v>
      </c>
      <c r="C254" s="11" t="s">
        <v>0</v>
      </c>
      <c r="D254" s="12">
        <v>1356</v>
      </c>
      <c r="E254" s="13">
        <v>590</v>
      </c>
      <c r="F254" s="13">
        <v>766</v>
      </c>
      <c r="G254" s="13">
        <v>191</v>
      </c>
      <c r="H254" s="13">
        <v>111</v>
      </c>
      <c r="I254" s="13">
        <v>80</v>
      </c>
      <c r="J254" s="13">
        <v>1165</v>
      </c>
      <c r="K254" s="13">
        <v>479</v>
      </c>
      <c r="L254" s="13">
        <v>686</v>
      </c>
      <c r="M254" s="13">
        <v>36</v>
      </c>
      <c r="N254" s="13">
        <v>32</v>
      </c>
      <c r="O254" s="13">
        <v>4</v>
      </c>
      <c r="P254" s="13">
        <v>0</v>
      </c>
      <c r="Q254" s="13">
        <v>0</v>
      </c>
      <c r="R254" s="13">
        <v>0</v>
      </c>
      <c r="S254" s="13">
        <v>65</v>
      </c>
      <c r="T254" s="13">
        <v>39</v>
      </c>
      <c r="U254" s="13">
        <v>26</v>
      </c>
      <c r="V254" s="13">
        <v>204090</v>
      </c>
      <c r="W254" s="13">
        <v>13633</v>
      </c>
      <c r="X254" s="13">
        <v>15771</v>
      </c>
      <c r="Y254" s="13">
        <v>40720</v>
      </c>
      <c r="Z254" s="13">
        <v>133714</v>
      </c>
      <c r="AA254" s="13">
        <v>252</v>
      </c>
      <c r="AB254" s="13">
        <v>154</v>
      </c>
      <c r="AC254" s="13">
        <v>20</v>
      </c>
    </row>
    <row r="255" spans="1:29" ht="18.75" hidden="1" customHeight="1" x14ac:dyDescent="0.2">
      <c r="A255" s="123"/>
      <c r="B255" s="14" t="s">
        <v>90</v>
      </c>
      <c r="C255" s="15" t="s">
        <v>171</v>
      </c>
      <c r="D255" s="16">
        <v>105</v>
      </c>
      <c r="E255" s="17">
        <v>63</v>
      </c>
      <c r="F255" s="17">
        <v>42</v>
      </c>
      <c r="G255" s="17">
        <v>46</v>
      </c>
      <c r="H255" s="17">
        <v>35</v>
      </c>
      <c r="I255" s="17">
        <v>11</v>
      </c>
      <c r="J255" s="17">
        <v>59</v>
      </c>
      <c r="K255" s="17">
        <v>28</v>
      </c>
      <c r="L255" s="17">
        <v>31</v>
      </c>
      <c r="M255" s="17">
        <v>1</v>
      </c>
      <c r="N255" s="17">
        <v>0</v>
      </c>
      <c r="O255" s="17">
        <v>1</v>
      </c>
      <c r="P255" s="17">
        <v>0</v>
      </c>
      <c r="Q255" s="17">
        <v>0</v>
      </c>
      <c r="R255" s="17">
        <v>0</v>
      </c>
      <c r="S255" s="17">
        <v>3</v>
      </c>
      <c r="T255" s="17">
        <v>3</v>
      </c>
      <c r="U255" s="17">
        <v>0</v>
      </c>
    </row>
    <row r="256" spans="1:29" ht="18.75" hidden="1" customHeight="1" x14ac:dyDescent="0.2">
      <c r="A256" s="123"/>
      <c r="B256" s="14" t="s">
        <v>91</v>
      </c>
      <c r="C256" s="15" t="s">
        <v>171</v>
      </c>
      <c r="D256" s="16">
        <v>165</v>
      </c>
      <c r="E256" s="17">
        <v>83</v>
      </c>
      <c r="F256" s="17">
        <v>82</v>
      </c>
      <c r="G256" s="17">
        <v>38</v>
      </c>
      <c r="H256" s="17">
        <v>20</v>
      </c>
      <c r="I256" s="17">
        <v>18</v>
      </c>
      <c r="J256" s="17">
        <v>127</v>
      </c>
      <c r="K256" s="17">
        <v>63</v>
      </c>
      <c r="L256" s="17">
        <v>64</v>
      </c>
      <c r="M256" s="17">
        <v>0</v>
      </c>
      <c r="N256" s="17">
        <v>0</v>
      </c>
      <c r="O256" s="17">
        <v>0</v>
      </c>
      <c r="P256" s="17">
        <v>0</v>
      </c>
      <c r="Q256" s="17">
        <v>0</v>
      </c>
      <c r="R256" s="17">
        <v>0</v>
      </c>
      <c r="S256" s="17">
        <v>4</v>
      </c>
      <c r="T256" s="17">
        <v>4</v>
      </c>
      <c r="U256" s="17">
        <v>0</v>
      </c>
    </row>
    <row r="257" spans="1:29" ht="18.75" hidden="1" customHeight="1" x14ac:dyDescent="0.2">
      <c r="A257" s="123"/>
      <c r="B257" s="14" t="s">
        <v>92</v>
      </c>
      <c r="C257" s="15" t="s">
        <v>171</v>
      </c>
      <c r="D257" s="16">
        <v>303</v>
      </c>
      <c r="E257" s="17">
        <v>135</v>
      </c>
      <c r="F257" s="17">
        <v>168</v>
      </c>
      <c r="G257" s="17">
        <v>48</v>
      </c>
      <c r="H257" s="17">
        <v>27</v>
      </c>
      <c r="I257" s="17">
        <v>21</v>
      </c>
      <c r="J257" s="17">
        <v>255</v>
      </c>
      <c r="K257" s="17">
        <v>108</v>
      </c>
      <c r="L257" s="17">
        <v>147</v>
      </c>
      <c r="M257" s="17">
        <v>2</v>
      </c>
      <c r="N257" s="17">
        <v>1</v>
      </c>
      <c r="O257" s="17">
        <v>1</v>
      </c>
      <c r="P257" s="17">
        <v>0</v>
      </c>
      <c r="Q257" s="17">
        <v>0</v>
      </c>
      <c r="R257" s="17">
        <v>0</v>
      </c>
      <c r="S257" s="17">
        <v>8</v>
      </c>
      <c r="T257" s="17">
        <v>5</v>
      </c>
      <c r="U257" s="17">
        <v>3</v>
      </c>
    </row>
    <row r="258" spans="1:29" ht="18.75" hidden="1" customHeight="1" x14ac:dyDescent="0.2">
      <c r="A258" s="123"/>
      <c r="B258" s="14" t="s">
        <v>93</v>
      </c>
      <c r="C258" s="15" t="s">
        <v>171</v>
      </c>
      <c r="D258" s="16">
        <v>407</v>
      </c>
      <c r="E258" s="17">
        <v>162</v>
      </c>
      <c r="F258" s="17">
        <v>245</v>
      </c>
      <c r="G258" s="17">
        <v>31</v>
      </c>
      <c r="H258" s="17">
        <v>16</v>
      </c>
      <c r="I258" s="17">
        <v>15</v>
      </c>
      <c r="J258" s="17">
        <v>376</v>
      </c>
      <c r="K258" s="17">
        <v>146</v>
      </c>
      <c r="L258" s="17">
        <v>230</v>
      </c>
      <c r="M258" s="17">
        <v>8</v>
      </c>
      <c r="N258" s="17">
        <v>6</v>
      </c>
      <c r="O258" s="17">
        <v>2</v>
      </c>
      <c r="P258" s="17">
        <v>0</v>
      </c>
      <c r="Q258" s="17">
        <v>0</v>
      </c>
      <c r="R258" s="17">
        <v>0</v>
      </c>
      <c r="S258" s="17">
        <v>19</v>
      </c>
      <c r="T258" s="17">
        <v>14</v>
      </c>
      <c r="U258" s="17">
        <v>5</v>
      </c>
    </row>
    <row r="259" spans="1:29" ht="18.75" hidden="1" customHeight="1" x14ac:dyDescent="0.2">
      <c r="A259" s="124"/>
      <c r="B259" s="28" t="s">
        <v>94</v>
      </c>
      <c r="C259" s="18" t="s">
        <v>53</v>
      </c>
      <c r="D259" s="19">
        <v>376</v>
      </c>
      <c r="E259" s="20">
        <v>147</v>
      </c>
      <c r="F259" s="20">
        <v>229</v>
      </c>
      <c r="G259" s="20">
        <v>28</v>
      </c>
      <c r="H259" s="20">
        <v>13</v>
      </c>
      <c r="I259" s="20">
        <v>15</v>
      </c>
      <c r="J259" s="20">
        <v>348</v>
      </c>
      <c r="K259" s="20">
        <v>134</v>
      </c>
      <c r="L259" s="20">
        <v>214</v>
      </c>
      <c r="M259" s="20">
        <v>25</v>
      </c>
      <c r="N259" s="20">
        <v>25</v>
      </c>
      <c r="O259" s="20">
        <v>0</v>
      </c>
      <c r="P259" s="20">
        <v>0</v>
      </c>
      <c r="Q259" s="20">
        <v>0</v>
      </c>
      <c r="R259" s="20">
        <v>0</v>
      </c>
      <c r="S259" s="20">
        <v>31</v>
      </c>
      <c r="T259" s="20">
        <v>13</v>
      </c>
      <c r="U259" s="20">
        <v>18</v>
      </c>
      <c r="V259" s="21"/>
      <c r="W259" s="21"/>
      <c r="X259" s="21"/>
      <c r="Y259" s="21"/>
      <c r="Z259" s="21"/>
      <c r="AA259" s="21"/>
      <c r="AB259" s="21"/>
      <c r="AC259" s="21"/>
    </row>
    <row r="260" spans="1:29" ht="18.75" hidden="1" customHeight="1" x14ac:dyDescent="0.25">
      <c r="A260" s="115" t="s">
        <v>150</v>
      </c>
      <c r="B260" s="10" t="s">
        <v>89</v>
      </c>
      <c r="C260" s="11" t="s">
        <v>0</v>
      </c>
      <c r="D260" s="12">
        <v>3420</v>
      </c>
      <c r="E260" s="13">
        <v>1498</v>
      </c>
      <c r="F260" s="13">
        <v>1922</v>
      </c>
      <c r="G260" s="13">
        <v>305</v>
      </c>
      <c r="H260" s="13">
        <v>154</v>
      </c>
      <c r="I260" s="13">
        <v>151</v>
      </c>
      <c r="J260" s="13">
        <v>3115</v>
      </c>
      <c r="K260" s="13">
        <v>1344</v>
      </c>
      <c r="L260" s="13">
        <v>1771</v>
      </c>
      <c r="M260" s="13">
        <v>38</v>
      </c>
      <c r="N260" s="13">
        <v>30</v>
      </c>
      <c r="O260" s="13">
        <v>8</v>
      </c>
      <c r="P260" s="13">
        <v>18</v>
      </c>
      <c r="Q260" s="13">
        <v>13</v>
      </c>
      <c r="R260" s="13">
        <v>5</v>
      </c>
      <c r="S260" s="13">
        <v>97</v>
      </c>
      <c r="T260" s="13">
        <v>62</v>
      </c>
      <c r="U260" s="13">
        <v>35</v>
      </c>
      <c r="V260" s="13">
        <v>232435</v>
      </c>
      <c r="W260" s="13">
        <v>68340</v>
      </c>
      <c r="X260" s="13">
        <v>35391</v>
      </c>
      <c r="Y260" s="13">
        <v>3083</v>
      </c>
      <c r="Z260" s="13">
        <v>125408</v>
      </c>
      <c r="AA260" s="13">
        <v>213</v>
      </c>
      <c r="AB260" s="13">
        <v>210</v>
      </c>
      <c r="AC260" s="13">
        <v>43</v>
      </c>
    </row>
    <row r="261" spans="1:29" ht="18.75" hidden="1" customHeight="1" x14ac:dyDescent="0.2">
      <c r="A261" s="123"/>
      <c r="B261" s="14" t="s">
        <v>90</v>
      </c>
      <c r="C261" s="15" t="s">
        <v>171</v>
      </c>
      <c r="D261" s="16">
        <v>1201</v>
      </c>
      <c r="E261" s="17">
        <v>543</v>
      </c>
      <c r="F261" s="17">
        <v>658</v>
      </c>
      <c r="G261" s="17">
        <v>101</v>
      </c>
      <c r="H261" s="17">
        <v>60</v>
      </c>
      <c r="I261" s="17">
        <v>41</v>
      </c>
      <c r="J261" s="17">
        <v>1100</v>
      </c>
      <c r="K261" s="17">
        <v>483</v>
      </c>
      <c r="L261" s="17">
        <v>617</v>
      </c>
      <c r="M261" s="17">
        <v>6</v>
      </c>
      <c r="N261" s="17">
        <v>2</v>
      </c>
      <c r="O261" s="17">
        <v>4</v>
      </c>
      <c r="P261" s="17">
        <v>9</v>
      </c>
      <c r="Q261" s="17">
        <v>6</v>
      </c>
      <c r="R261" s="17">
        <v>3</v>
      </c>
      <c r="S261" s="17">
        <v>23</v>
      </c>
      <c r="T261" s="17">
        <v>13</v>
      </c>
      <c r="U261" s="17">
        <v>10</v>
      </c>
    </row>
    <row r="262" spans="1:29" ht="18.75" hidden="1" customHeight="1" x14ac:dyDescent="0.2">
      <c r="A262" s="123"/>
      <c r="B262" s="14" t="s">
        <v>91</v>
      </c>
      <c r="C262" s="15" t="s">
        <v>171</v>
      </c>
      <c r="D262" s="16">
        <v>848</v>
      </c>
      <c r="E262" s="17">
        <v>380</v>
      </c>
      <c r="F262" s="17">
        <v>468</v>
      </c>
      <c r="G262" s="17">
        <v>68</v>
      </c>
      <c r="H262" s="17">
        <v>35</v>
      </c>
      <c r="I262" s="17">
        <v>33</v>
      </c>
      <c r="J262" s="17">
        <v>780</v>
      </c>
      <c r="K262" s="17">
        <v>345</v>
      </c>
      <c r="L262" s="17">
        <v>435</v>
      </c>
      <c r="M262" s="17">
        <v>3</v>
      </c>
      <c r="N262" s="17">
        <v>3</v>
      </c>
      <c r="O262" s="17">
        <v>0</v>
      </c>
      <c r="P262" s="17">
        <v>6</v>
      </c>
      <c r="Q262" s="17">
        <v>5</v>
      </c>
      <c r="R262" s="17">
        <v>1</v>
      </c>
      <c r="S262" s="17">
        <v>11</v>
      </c>
      <c r="T262" s="17">
        <v>8</v>
      </c>
      <c r="U262" s="17">
        <v>3</v>
      </c>
    </row>
    <row r="263" spans="1:29" ht="18.75" hidden="1" customHeight="1" x14ac:dyDescent="0.2">
      <c r="A263" s="123"/>
      <c r="B263" s="14" t="s">
        <v>92</v>
      </c>
      <c r="C263" s="15" t="s">
        <v>171</v>
      </c>
      <c r="D263" s="16">
        <v>594</v>
      </c>
      <c r="E263" s="17">
        <v>238</v>
      </c>
      <c r="F263" s="17">
        <v>356</v>
      </c>
      <c r="G263" s="17">
        <v>63</v>
      </c>
      <c r="H263" s="17">
        <v>32</v>
      </c>
      <c r="I263" s="17">
        <v>31</v>
      </c>
      <c r="J263" s="17">
        <v>531</v>
      </c>
      <c r="K263" s="17">
        <v>206</v>
      </c>
      <c r="L263" s="17">
        <v>325</v>
      </c>
      <c r="M263" s="17">
        <v>4</v>
      </c>
      <c r="N263" s="17">
        <v>2</v>
      </c>
      <c r="O263" s="17">
        <v>2</v>
      </c>
      <c r="P263" s="17">
        <v>3</v>
      </c>
      <c r="Q263" s="17">
        <v>2</v>
      </c>
      <c r="R263" s="17">
        <v>1</v>
      </c>
      <c r="S263" s="17">
        <v>14</v>
      </c>
      <c r="T263" s="17">
        <v>10</v>
      </c>
      <c r="U263" s="17">
        <v>4</v>
      </c>
    </row>
    <row r="264" spans="1:29" ht="18.75" hidden="1" customHeight="1" x14ac:dyDescent="0.2">
      <c r="A264" s="123"/>
      <c r="B264" s="14" t="s">
        <v>93</v>
      </c>
      <c r="C264" s="15" t="s">
        <v>171</v>
      </c>
      <c r="D264" s="16">
        <v>405</v>
      </c>
      <c r="E264" s="17">
        <v>159</v>
      </c>
      <c r="F264" s="17">
        <v>246</v>
      </c>
      <c r="G264" s="17">
        <v>38</v>
      </c>
      <c r="H264" s="17">
        <v>16</v>
      </c>
      <c r="I264" s="17">
        <v>22</v>
      </c>
      <c r="J264" s="17">
        <v>367</v>
      </c>
      <c r="K264" s="17">
        <v>143</v>
      </c>
      <c r="L264" s="17">
        <v>224</v>
      </c>
      <c r="M264" s="17">
        <v>4</v>
      </c>
      <c r="N264" s="17">
        <v>4</v>
      </c>
      <c r="O264" s="17">
        <v>0</v>
      </c>
      <c r="P264" s="17">
        <v>0</v>
      </c>
      <c r="Q264" s="17">
        <v>0</v>
      </c>
      <c r="R264" s="17">
        <v>0</v>
      </c>
      <c r="S264" s="17">
        <v>15</v>
      </c>
      <c r="T264" s="17">
        <v>7</v>
      </c>
      <c r="U264" s="17">
        <v>8</v>
      </c>
    </row>
    <row r="265" spans="1:29" ht="16.5" hidden="1" customHeight="1" x14ac:dyDescent="0.2">
      <c r="A265" s="124"/>
      <c r="B265" s="28" t="s">
        <v>94</v>
      </c>
      <c r="C265" s="18" t="s">
        <v>53</v>
      </c>
      <c r="D265" s="19">
        <v>372</v>
      </c>
      <c r="E265" s="20">
        <v>178</v>
      </c>
      <c r="F265" s="20">
        <v>194</v>
      </c>
      <c r="G265" s="20">
        <v>35</v>
      </c>
      <c r="H265" s="20">
        <v>11</v>
      </c>
      <c r="I265" s="20">
        <v>24</v>
      </c>
      <c r="J265" s="20">
        <v>337</v>
      </c>
      <c r="K265" s="20">
        <v>167</v>
      </c>
      <c r="L265" s="20">
        <v>170</v>
      </c>
      <c r="M265" s="20">
        <v>21</v>
      </c>
      <c r="N265" s="20">
        <v>19</v>
      </c>
      <c r="O265" s="20">
        <v>2</v>
      </c>
      <c r="P265" s="20">
        <v>0</v>
      </c>
      <c r="Q265" s="20">
        <v>0</v>
      </c>
      <c r="R265" s="20">
        <v>0</v>
      </c>
      <c r="S265" s="20">
        <v>34</v>
      </c>
      <c r="T265" s="20">
        <v>24</v>
      </c>
      <c r="U265" s="20">
        <v>10</v>
      </c>
      <c r="V265" s="21"/>
      <c r="W265" s="21"/>
      <c r="X265" s="21"/>
      <c r="Y265" s="21"/>
      <c r="Z265" s="21"/>
      <c r="AA265" s="21"/>
      <c r="AB265" s="21"/>
      <c r="AC265" s="21"/>
    </row>
    <row r="266" spans="1:29" ht="16.5" hidden="1" customHeight="1" x14ac:dyDescent="0.25">
      <c r="A266" s="115" t="s">
        <v>151</v>
      </c>
      <c r="B266" s="10" t="s">
        <v>89</v>
      </c>
      <c r="C266" s="11" t="s">
        <v>0</v>
      </c>
      <c r="D266" s="12">
        <v>266</v>
      </c>
      <c r="E266" s="13">
        <v>106</v>
      </c>
      <c r="F266" s="13">
        <v>160</v>
      </c>
      <c r="G266" s="13">
        <v>112</v>
      </c>
      <c r="H266" s="13">
        <v>57</v>
      </c>
      <c r="I266" s="13">
        <v>55</v>
      </c>
      <c r="J266" s="13">
        <v>154</v>
      </c>
      <c r="K266" s="13">
        <v>49</v>
      </c>
      <c r="L266" s="13">
        <v>105</v>
      </c>
      <c r="M266" s="13">
        <v>69</v>
      </c>
      <c r="N266" s="13">
        <v>37</v>
      </c>
      <c r="O266" s="13">
        <v>32</v>
      </c>
      <c r="P266" s="13">
        <v>2</v>
      </c>
      <c r="Q266" s="13">
        <v>0</v>
      </c>
      <c r="R266" s="13">
        <v>2</v>
      </c>
      <c r="S266" s="13">
        <v>10</v>
      </c>
      <c r="T266" s="13">
        <v>6</v>
      </c>
      <c r="U266" s="13">
        <v>4</v>
      </c>
      <c r="V266" s="13">
        <v>246604</v>
      </c>
      <c r="W266" s="13">
        <v>112999</v>
      </c>
      <c r="X266" s="13">
        <v>34632</v>
      </c>
      <c r="Y266" s="13">
        <v>44162</v>
      </c>
      <c r="Z266" s="13">
        <v>54495</v>
      </c>
      <c r="AA266" s="13">
        <v>316</v>
      </c>
      <c r="AB266" s="13">
        <v>82</v>
      </c>
      <c r="AC266" s="13">
        <v>14</v>
      </c>
    </row>
    <row r="267" spans="1:29" ht="16.5" hidden="1" customHeight="1" x14ac:dyDescent="0.2">
      <c r="A267" s="123"/>
      <c r="B267" s="14" t="s">
        <v>90</v>
      </c>
      <c r="C267" s="15" t="s">
        <v>171</v>
      </c>
      <c r="D267" s="16">
        <v>29</v>
      </c>
      <c r="E267" s="17">
        <v>12</v>
      </c>
      <c r="F267" s="17">
        <v>17</v>
      </c>
      <c r="G267" s="17">
        <v>20</v>
      </c>
      <c r="H267" s="17">
        <v>8</v>
      </c>
      <c r="I267" s="17">
        <v>12</v>
      </c>
      <c r="J267" s="17">
        <v>9</v>
      </c>
      <c r="K267" s="17">
        <v>4</v>
      </c>
      <c r="L267" s="17">
        <v>5</v>
      </c>
      <c r="M267" s="17">
        <v>6</v>
      </c>
      <c r="N267" s="17">
        <v>2</v>
      </c>
      <c r="O267" s="17">
        <v>4</v>
      </c>
      <c r="P267" s="17">
        <v>0</v>
      </c>
      <c r="Q267" s="17">
        <v>0</v>
      </c>
      <c r="R267" s="17">
        <v>0</v>
      </c>
      <c r="S267" s="17">
        <v>0</v>
      </c>
      <c r="T267" s="17">
        <v>0</v>
      </c>
      <c r="U267" s="17">
        <v>0</v>
      </c>
    </row>
    <row r="268" spans="1:29" ht="16.5" hidden="1" customHeight="1" x14ac:dyDescent="0.2">
      <c r="A268" s="123"/>
      <c r="B268" s="14" t="s">
        <v>91</v>
      </c>
      <c r="C268" s="15" t="s">
        <v>171</v>
      </c>
      <c r="D268" s="16">
        <v>51</v>
      </c>
      <c r="E268" s="17">
        <v>21</v>
      </c>
      <c r="F268" s="17">
        <v>30</v>
      </c>
      <c r="G268" s="17">
        <v>24</v>
      </c>
      <c r="H268" s="17">
        <v>13</v>
      </c>
      <c r="I268" s="17">
        <v>11</v>
      </c>
      <c r="J268" s="17">
        <v>27</v>
      </c>
      <c r="K268" s="17">
        <v>8</v>
      </c>
      <c r="L268" s="17">
        <v>19</v>
      </c>
      <c r="M268" s="17">
        <v>5</v>
      </c>
      <c r="N268" s="17">
        <v>0</v>
      </c>
      <c r="O268" s="17">
        <v>5</v>
      </c>
      <c r="P268" s="17">
        <v>2</v>
      </c>
      <c r="Q268" s="17">
        <v>0</v>
      </c>
      <c r="R268" s="17">
        <v>2</v>
      </c>
      <c r="S268" s="17">
        <v>0</v>
      </c>
      <c r="T268" s="17">
        <v>0</v>
      </c>
      <c r="U268" s="17">
        <v>0</v>
      </c>
    </row>
    <row r="269" spans="1:29" ht="16.5" hidden="1" customHeight="1" x14ac:dyDescent="0.2">
      <c r="A269" s="123"/>
      <c r="B269" s="14" t="s">
        <v>92</v>
      </c>
      <c r="C269" s="15" t="s">
        <v>171</v>
      </c>
      <c r="D269" s="16">
        <v>50</v>
      </c>
      <c r="E269" s="17">
        <v>15</v>
      </c>
      <c r="F269" s="17">
        <v>35</v>
      </c>
      <c r="G269" s="17">
        <v>18</v>
      </c>
      <c r="H269" s="17">
        <v>6</v>
      </c>
      <c r="I269" s="17">
        <v>12</v>
      </c>
      <c r="J269" s="17">
        <v>32</v>
      </c>
      <c r="K269" s="17">
        <v>9</v>
      </c>
      <c r="L269" s="17">
        <v>23</v>
      </c>
      <c r="M269" s="17">
        <v>9</v>
      </c>
      <c r="N269" s="17">
        <v>2</v>
      </c>
      <c r="O269" s="17">
        <v>7</v>
      </c>
      <c r="P269" s="17">
        <v>0</v>
      </c>
      <c r="Q269" s="17">
        <v>0</v>
      </c>
      <c r="R269" s="17">
        <v>0</v>
      </c>
      <c r="S269" s="17">
        <v>2</v>
      </c>
      <c r="T269" s="17">
        <v>2</v>
      </c>
      <c r="U269" s="17">
        <v>0</v>
      </c>
    </row>
    <row r="270" spans="1:29" ht="16.5" hidden="1" customHeight="1" x14ac:dyDescent="0.2">
      <c r="A270" s="123"/>
      <c r="B270" s="14" t="s">
        <v>93</v>
      </c>
      <c r="C270" s="15" t="s">
        <v>171</v>
      </c>
      <c r="D270" s="16">
        <v>37</v>
      </c>
      <c r="E270" s="17">
        <v>14</v>
      </c>
      <c r="F270" s="17">
        <v>23</v>
      </c>
      <c r="G270" s="17">
        <v>18</v>
      </c>
      <c r="H270" s="17">
        <v>8</v>
      </c>
      <c r="I270" s="17">
        <v>10</v>
      </c>
      <c r="J270" s="17">
        <v>19</v>
      </c>
      <c r="K270" s="17">
        <v>6</v>
      </c>
      <c r="L270" s="17">
        <v>13</v>
      </c>
      <c r="M270" s="17">
        <v>7</v>
      </c>
      <c r="N270" s="17">
        <v>1</v>
      </c>
      <c r="O270" s="17">
        <v>6</v>
      </c>
      <c r="P270" s="17">
        <v>0</v>
      </c>
      <c r="Q270" s="17">
        <v>0</v>
      </c>
      <c r="R270" s="17">
        <v>0</v>
      </c>
      <c r="S270" s="17">
        <v>3</v>
      </c>
      <c r="T270" s="17">
        <v>0</v>
      </c>
      <c r="U270" s="17">
        <v>3</v>
      </c>
    </row>
    <row r="271" spans="1:29" ht="16.5" hidden="1" customHeight="1" x14ac:dyDescent="0.2">
      <c r="A271" s="124"/>
      <c r="B271" s="28" t="s">
        <v>94</v>
      </c>
      <c r="C271" s="18" t="s">
        <v>53</v>
      </c>
      <c r="D271" s="19">
        <v>99</v>
      </c>
      <c r="E271" s="20">
        <v>44</v>
      </c>
      <c r="F271" s="20">
        <v>55</v>
      </c>
      <c r="G271" s="20">
        <v>32</v>
      </c>
      <c r="H271" s="20">
        <v>22</v>
      </c>
      <c r="I271" s="20">
        <v>10</v>
      </c>
      <c r="J271" s="20">
        <v>67</v>
      </c>
      <c r="K271" s="20">
        <v>22</v>
      </c>
      <c r="L271" s="20">
        <v>45</v>
      </c>
      <c r="M271" s="20">
        <v>42</v>
      </c>
      <c r="N271" s="20">
        <v>32</v>
      </c>
      <c r="O271" s="20">
        <v>10</v>
      </c>
      <c r="P271" s="20">
        <v>0</v>
      </c>
      <c r="Q271" s="20">
        <v>0</v>
      </c>
      <c r="R271" s="20">
        <v>0</v>
      </c>
      <c r="S271" s="20">
        <v>5</v>
      </c>
      <c r="T271" s="20">
        <v>4</v>
      </c>
      <c r="U271" s="20">
        <v>1</v>
      </c>
      <c r="V271" s="21"/>
      <c r="W271" s="21"/>
      <c r="X271" s="21"/>
      <c r="Y271" s="21"/>
      <c r="Z271" s="21"/>
      <c r="AA271" s="21"/>
      <c r="AB271" s="21"/>
      <c r="AC271" s="21"/>
    </row>
    <row r="272" spans="1:29" ht="16.5" hidden="1" customHeight="1" x14ac:dyDescent="0.25">
      <c r="A272" s="115" t="s">
        <v>152</v>
      </c>
      <c r="B272" s="10" t="s">
        <v>89</v>
      </c>
      <c r="C272" s="11" t="s">
        <v>0</v>
      </c>
      <c r="D272" s="12">
        <v>107</v>
      </c>
      <c r="E272" s="13">
        <v>35</v>
      </c>
      <c r="F272" s="13">
        <v>72</v>
      </c>
      <c r="G272" s="13">
        <v>42</v>
      </c>
      <c r="H272" s="13">
        <v>19</v>
      </c>
      <c r="I272" s="13">
        <v>23</v>
      </c>
      <c r="J272" s="13">
        <v>65</v>
      </c>
      <c r="K272" s="13">
        <v>16</v>
      </c>
      <c r="L272" s="13">
        <v>49</v>
      </c>
      <c r="M272" s="13">
        <v>2</v>
      </c>
      <c r="N272" s="13">
        <v>1</v>
      </c>
      <c r="O272" s="13">
        <v>1</v>
      </c>
      <c r="P272" s="13">
        <v>0</v>
      </c>
      <c r="Q272" s="13">
        <v>0</v>
      </c>
      <c r="R272" s="13">
        <v>0</v>
      </c>
      <c r="S272" s="13">
        <v>8</v>
      </c>
      <c r="T272" s="13">
        <v>2</v>
      </c>
      <c r="U272" s="13">
        <v>6</v>
      </c>
      <c r="V272" s="13">
        <v>14275</v>
      </c>
      <c r="W272" s="13">
        <v>5931</v>
      </c>
      <c r="X272" s="13">
        <v>6771</v>
      </c>
      <c r="Y272" s="13">
        <v>312</v>
      </c>
      <c r="Z272" s="13">
        <v>1252</v>
      </c>
      <c r="AA272" s="13">
        <v>9</v>
      </c>
      <c r="AB272" s="13">
        <v>34</v>
      </c>
      <c r="AC272" s="13">
        <v>2</v>
      </c>
    </row>
    <row r="273" spans="1:29" ht="16.5" hidden="1" customHeight="1" x14ac:dyDescent="0.2">
      <c r="A273" s="123"/>
      <c r="B273" s="14" t="s">
        <v>90</v>
      </c>
      <c r="C273" s="15" t="s">
        <v>171</v>
      </c>
      <c r="D273" s="16">
        <v>7</v>
      </c>
      <c r="E273" s="17">
        <v>1</v>
      </c>
      <c r="F273" s="17">
        <v>6</v>
      </c>
      <c r="G273" s="17">
        <v>4</v>
      </c>
      <c r="H273" s="17">
        <v>1</v>
      </c>
      <c r="I273" s="17">
        <v>3</v>
      </c>
      <c r="J273" s="17">
        <v>3</v>
      </c>
      <c r="K273" s="17">
        <v>0</v>
      </c>
      <c r="L273" s="17">
        <v>3</v>
      </c>
      <c r="M273" s="17">
        <v>0</v>
      </c>
      <c r="N273" s="17">
        <v>0</v>
      </c>
      <c r="O273" s="17">
        <v>0</v>
      </c>
      <c r="P273" s="17">
        <v>0</v>
      </c>
      <c r="Q273" s="17">
        <v>0</v>
      </c>
      <c r="R273" s="17">
        <v>0</v>
      </c>
      <c r="S273" s="17">
        <v>0</v>
      </c>
      <c r="T273" s="17">
        <v>0</v>
      </c>
      <c r="U273" s="17">
        <v>0</v>
      </c>
    </row>
    <row r="274" spans="1:29" ht="16.5" hidden="1" customHeight="1" x14ac:dyDescent="0.2">
      <c r="A274" s="123"/>
      <c r="B274" s="14" t="s">
        <v>91</v>
      </c>
      <c r="C274" s="15" t="s">
        <v>171</v>
      </c>
      <c r="D274" s="16">
        <v>10</v>
      </c>
      <c r="E274" s="17">
        <v>4</v>
      </c>
      <c r="F274" s="17">
        <v>6</v>
      </c>
      <c r="G274" s="17">
        <v>5</v>
      </c>
      <c r="H274" s="17">
        <v>3</v>
      </c>
      <c r="I274" s="17">
        <v>2</v>
      </c>
      <c r="J274" s="17">
        <v>5</v>
      </c>
      <c r="K274" s="17">
        <v>1</v>
      </c>
      <c r="L274" s="17">
        <v>4</v>
      </c>
      <c r="M274" s="17">
        <v>0</v>
      </c>
      <c r="N274" s="17">
        <v>0</v>
      </c>
      <c r="O274" s="17">
        <v>0</v>
      </c>
      <c r="P274" s="17">
        <v>0</v>
      </c>
      <c r="Q274" s="17">
        <v>0</v>
      </c>
      <c r="R274" s="17">
        <v>0</v>
      </c>
      <c r="S274" s="17">
        <v>1</v>
      </c>
      <c r="T274" s="17">
        <v>0</v>
      </c>
      <c r="U274" s="17">
        <v>1</v>
      </c>
    </row>
    <row r="275" spans="1:29" ht="16.5" hidden="1" customHeight="1" x14ac:dyDescent="0.2">
      <c r="A275" s="123"/>
      <c r="B275" s="14" t="s">
        <v>92</v>
      </c>
      <c r="C275" s="15" t="s">
        <v>171</v>
      </c>
      <c r="D275" s="16">
        <v>26</v>
      </c>
      <c r="E275" s="17">
        <v>10</v>
      </c>
      <c r="F275" s="17">
        <v>16</v>
      </c>
      <c r="G275" s="17">
        <v>8</v>
      </c>
      <c r="H275" s="17">
        <v>5</v>
      </c>
      <c r="I275" s="17">
        <v>3</v>
      </c>
      <c r="J275" s="17">
        <v>18</v>
      </c>
      <c r="K275" s="17">
        <v>5</v>
      </c>
      <c r="L275" s="17">
        <v>13</v>
      </c>
      <c r="M275" s="17">
        <v>0</v>
      </c>
      <c r="N275" s="17">
        <v>0</v>
      </c>
      <c r="O275" s="17">
        <v>0</v>
      </c>
      <c r="P275" s="17">
        <v>0</v>
      </c>
      <c r="Q275" s="17">
        <v>0</v>
      </c>
      <c r="R275" s="17">
        <v>0</v>
      </c>
      <c r="S275" s="17">
        <v>1</v>
      </c>
      <c r="T275" s="17">
        <v>0</v>
      </c>
      <c r="U275" s="17">
        <v>1</v>
      </c>
    </row>
    <row r="276" spans="1:29" ht="16.5" hidden="1" customHeight="1" x14ac:dyDescent="0.2">
      <c r="A276" s="123"/>
      <c r="B276" s="14" t="s">
        <v>93</v>
      </c>
      <c r="C276" s="15" t="s">
        <v>171</v>
      </c>
      <c r="D276" s="16">
        <v>26</v>
      </c>
      <c r="E276" s="17">
        <v>6</v>
      </c>
      <c r="F276" s="17">
        <v>20</v>
      </c>
      <c r="G276" s="17">
        <v>13</v>
      </c>
      <c r="H276" s="17">
        <v>6</v>
      </c>
      <c r="I276" s="17">
        <v>7</v>
      </c>
      <c r="J276" s="17">
        <v>13</v>
      </c>
      <c r="K276" s="17">
        <v>0</v>
      </c>
      <c r="L276" s="17">
        <v>13</v>
      </c>
      <c r="M276" s="17">
        <v>0</v>
      </c>
      <c r="N276" s="17">
        <v>0</v>
      </c>
      <c r="O276" s="17">
        <v>0</v>
      </c>
      <c r="P276" s="17">
        <v>0</v>
      </c>
      <c r="Q276" s="17">
        <v>0</v>
      </c>
      <c r="R276" s="17">
        <v>0</v>
      </c>
      <c r="S276" s="17">
        <v>1</v>
      </c>
      <c r="T276" s="17">
        <v>0</v>
      </c>
      <c r="U276" s="17">
        <v>1</v>
      </c>
    </row>
    <row r="277" spans="1:29" ht="16.5" hidden="1" customHeight="1" x14ac:dyDescent="0.2">
      <c r="A277" s="124"/>
      <c r="B277" s="28" t="s">
        <v>94</v>
      </c>
      <c r="C277" s="18" t="s">
        <v>53</v>
      </c>
      <c r="D277" s="19">
        <v>38</v>
      </c>
      <c r="E277" s="20">
        <v>14</v>
      </c>
      <c r="F277" s="20">
        <v>24</v>
      </c>
      <c r="G277" s="20">
        <v>12</v>
      </c>
      <c r="H277" s="20">
        <v>4</v>
      </c>
      <c r="I277" s="20">
        <v>8</v>
      </c>
      <c r="J277" s="20">
        <v>26</v>
      </c>
      <c r="K277" s="20">
        <v>10</v>
      </c>
      <c r="L277" s="20">
        <v>16</v>
      </c>
      <c r="M277" s="20">
        <v>2</v>
      </c>
      <c r="N277" s="20">
        <v>1</v>
      </c>
      <c r="O277" s="20">
        <v>1</v>
      </c>
      <c r="P277" s="20">
        <v>0</v>
      </c>
      <c r="Q277" s="20">
        <v>0</v>
      </c>
      <c r="R277" s="20">
        <v>0</v>
      </c>
      <c r="S277" s="20">
        <v>5</v>
      </c>
      <c r="T277" s="20">
        <v>2</v>
      </c>
      <c r="U277" s="20">
        <v>3</v>
      </c>
      <c r="V277" s="21"/>
      <c r="W277" s="21"/>
      <c r="X277" s="21"/>
      <c r="Y277" s="21"/>
      <c r="Z277" s="21"/>
      <c r="AA277" s="21"/>
      <c r="AB277" s="21"/>
      <c r="AC277" s="21"/>
    </row>
    <row r="278" spans="1:29" ht="16.5" hidden="1" customHeight="1" x14ac:dyDescent="0.25">
      <c r="A278" s="122" t="s">
        <v>154</v>
      </c>
      <c r="B278" s="10" t="s">
        <v>89</v>
      </c>
      <c r="C278" s="11" t="s">
        <v>0</v>
      </c>
      <c r="D278" s="12">
        <v>248</v>
      </c>
      <c r="E278" s="13">
        <v>105</v>
      </c>
      <c r="F278" s="13">
        <v>143</v>
      </c>
      <c r="G278" s="13">
        <v>15</v>
      </c>
      <c r="H278" s="13">
        <v>14</v>
      </c>
      <c r="I278" s="13">
        <v>1</v>
      </c>
      <c r="J278" s="13">
        <v>233</v>
      </c>
      <c r="K278" s="13">
        <v>91</v>
      </c>
      <c r="L278" s="13">
        <v>142</v>
      </c>
      <c r="M278" s="13">
        <v>152</v>
      </c>
      <c r="N278" s="13">
        <v>61</v>
      </c>
      <c r="O278" s="13">
        <v>91</v>
      </c>
      <c r="P278" s="13">
        <v>0</v>
      </c>
      <c r="Q278" s="13">
        <v>0</v>
      </c>
      <c r="R278" s="13">
        <v>0</v>
      </c>
      <c r="S278" s="13">
        <v>6</v>
      </c>
      <c r="T278" s="13">
        <v>4</v>
      </c>
      <c r="U278" s="13">
        <v>2</v>
      </c>
      <c r="V278" s="13">
        <v>25468</v>
      </c>
      <c r="W278" s="13">
        <v>1352</v>
      </c>
      <c r="X278" s="13">
        <v>6956</v>
      </c>
      <c r="Y278" s="13">
        <v>6034</v>
      </c>
      <c r="Z278" s="13">
        <v>11086</v>
      </c>
      <c r="AA278" s="13">
        <v>40</v>
      </c>
      <c r="AB278" s="13">
        <v>156</v>
      </c>
      <c r="AC278" s="13">
        <v>4</v>
      </c>
    </row>
    <row r="279" spans="1:29" ht="16.5" hidden="1" customHeight="1" x14ac:dyDescent="0.2">
      <c r="A279" s="123"/>
      <c r="B279" s="14" t="s">
        <v>90</v>
      </c>
      <c r="C279" s="15" t="s">
        <v>171</v>
      </c>
      <c r="D279" s="16">
        <v>24</v>
      </c>
      <c r="E279" s="17">
        <v>11</v>
      </c>
      <c r="F279" s="17">
        <v>13</v>
      </c>
      <c r="G279" s="17">
        <v>6</v>
      </c>
      <c r="H279" s="17">
        <v>5</v>
      </c>
      <c r="I279" s="17">
        <v>1</v>
      </c>
      <c r="J279" s="17">
        <v>18</v>
      </c>
      <c r="K279" s="17">
        <v>6</v>
      </c>
      <c r="L279" s="17">
        <v>12</v>
      </c>
      <c r="M279" s="17">
        <v>5</v>
      </c>
      <c r="N279" s="17">
        <v>2</v>
      </c>
      <c r="O279" s="17">
        <v>3</v>
      </c>
      <c r="P279" s="17">
        <v>0</v>
      </c>
      <c r="Q279" s="17">
        <v>0</v>
      </c>
      <c r="R279" s="17">
        <v>0</v>
      </c>
      <c r="S279" s="17">
        <v>0</v>
      </c>
      <c r="T279" s="17">
        <v>0</v>
      </c>
      <c r="U279" s="17">
        <v>0</v>
      </c>
    </row>
    <row r="280" spans="1:29" ht="16.5" hidden="1" customHeight="1" x14ac:dyDescent="0.2">
      <c r="A280" s="123"/>
      <c r="B280" s="14" t="s">
        <v>91</v>
      </c>
      <c r="C280" s="15" t="s">
        <v>171</v>
      </c>
      <c r="D280" s="16">
        <v>32</v>
      </c>
      <c r="E280" s="17">
        <v>20</v>
      </c>
      <c r="F280" s="17">
        <v>12</v>
      </c>
      <c r="G280" s="17">
        <v>5</v>
      </c>
      <c r="H280" s="17">
        <v>5</v>
      </c>
      <c r="I280" s="17">
        <v>0</v>
      </c>
      <c r="J280" s="17">
        <v>27</v>
      </c>
      <c r="K280" s="17">
        <v>15</v>
      </c>
      <c r="L280" s="17">
        <v>12</v>
      </c>
      <c r="M280" s="17">
        <v>11</v>
      </c>
      <c r="N280" s="17">
        <v>8</v>
      </c>
      <c r="O280" s="17">
        <v>3</v>
      </c>
      <c r="P280" s="17">
        <v>0</v>
      </c>
      <c r="Q280" s="17">
        <v>0</v>
      </c>
      <c r="R280" s="17">
        <v>0</v>
      </c>
      <c r="S280" s="17">
        <v>0</v>
      </c>
      <c r="T280" s="17">
        <v>0</v>
      </c>
      <c r="U280" s="17">
        <v>0</v>
      </c>
    </row>
    <row r="281" spans="1:29" ht="16.5" hidden="1" customHeight="1" x14ac:dyDescent="0.2">
      <c r="A281" s="123"/>
      <c r="B281" s="14" t="s">
        <v>92</v>
      </c>
      <c r="C281" s="15" t="s">
        <v>171</v>
      </c>
      <c r="D281" s="16">
        <v>47</v>
      </c>
      <c r="E281" s="17">
        <v>24</v>
      </c>
      <c r="F281" s="17">
        <v>23</v>
      </c>
      <c r="G281" s="17">
        <v>2</v>
      </c>
      <c r="H281" s="17">
        <v>2</v>
      </c>
      <c r="I281" s="17">
        <v>0</v>
      </c>
      <c r="J281" s="17">
        <v>45</v>
      </c>
      <c r="K281" s="17">
        <v>22</v>
      </c>
      <c r="L281" s="17">
        <v>23</v>
      </c>
      <c r="M281" s="17">
        <v>33</v>
      </c>
      <c r="N281" s="17">
        <v>17</v>
      </c>
      <c r="O281" s="17">
        <v>16</v>
      </c>
      <c r="P281" s="17">
        <v>0</v>
      </c>
      <c r="Q281" s="17">
        <v>0</v>
      </c>
      <c r="R281" s="17">
        <v>0</v>
      </c>
      <c r="S281" s="17">
        <v>0</v>
      </c>
      <c r="T281" s="17">
        <v>0</v>
      </c>
      <c r="U281" s="17">
        <v>0</v>
      </c>
    </row>
    <row r="282" spans="1:29" ht="16.5" hidden="1" customHeight="1" x14ac:dyDescent="0.2">
      <c r="A282" s="123"/>
      <c r="B282" s="14" t="s">
        <v>93</v>
      </c>
      <c r="C282" s="15" t="s">
        <v>171</v>
      </c>
      <c r="D282" s="16">
        <v>66</v>
      </c>
      <c r="E282" s="17">
        <v>23</v>
      </c>
      <c r="F282" s="17">
        <v>43</v>
      </c>
      <c r="G282" s="17">
        <v>1</v>
      </c>
      <c r="H282" s="17">
        <v>1</v>
      </c>
      <c r="I282" s="17">
        <v>0</v>
      </c>
      <c r="J282" s="17">
        <v>65</v>
      </c>
      <c r="K282" s="17">
        <v>22</v>
      </c>
      <c r="L282" s="17">
        <v>43</v>
      </c>
      <c r="M282" s="17">
        <v>48</v>
      </c>
      <c r="N282" s="17">
        <v>17</v>
      </c>
      <c r="O282" s="17">
        <v>31</v>
      </c>
      <c r="P282" s="17">
        <v>0</v>
      </c>
      <c r="Q282" s="17">
        <v>0</v>
      </c>
      <c r="R282" s="17">
        <v>0</v>
      </c>
      <c r="S282" s="17">
        <v>4</v>
      </c>
      <c r="T282" s="17">
        <v>2</v>
      </c>
      <c r="U282" s="17">
        <v>2</v>
      </c>
    </row>
    <row r="283" spans="1:29" ht="16.5" hidden="1" customHeight="1" x14ac:dyDescent="0.2">
      <c r="A283" s="124"/>
      <c r="B283" s="28" t="s">
        <v>94</v>
      </c>
      <c r="C283" s="18" t="s">
        <v>53</v>
      </c>
      <c r="D283" s="19">
        <v>79</v>
      </c>
      <c r="E283" s="20">
        <v>27</v>
      </c>
      <c r="F283" s="20">
        <v>52</v>
      </c>
      <c r="G283" s="20">
        <v>1</v>
      </c>
      <c r="H283" s="20">
        <v>1</v>
      </c>
      <c r="I283" s="20">
        <v>0</v>
      </c>
      <c r="J283" s="20">
        <v>78</v>
      </c>
      <c r="K283" s="20">
        <v>26</v>
      </c>
      <c r="L283" s="20">
        <v>52</v>
      </c>
      <c r="M283" s="20">
        <v>55</v>
      </c>
      <c r="N283" s="20">
        <v>17</v>
      </c>
      <c r="O283" s="20">
        <v>38</v>
      </c>
      <c r="P283" s="20">
        <v>0</v>
      </c>
      <c r="Q283" s="20">
        <v>0</v>
      </c>
      <c r="R283" s="20">
        <v>0</v>
      </c>
      <c r="S283" s="20">
        <v>2</v>
      </c>
      <c r="T283" s="20">
        <v>2</v>
      </c>
      <c r="U283" s="20">
        <v>0</v>
      </c>
      <c r="V283" s="21"/>
      <c r="W283" s="21"/>
      <c r="X283" s="21"/>
      <c r="Y283" s="21"/>
      <c r="Z283" s="21"/>
      <c r="AA283" s="21"/>
      <c r="AB283" s="21"/>
      <c r="AC283" s="21"/>
    </row>
    <row r="284" spans="1:29" ht="16.5" hidden="1" customHeight="1" x14ac:dyDescent="0.25">
      <c r="A284" s="115" t="s">
        <v>155</v>
      </c>
      <c r="B284" s="22" t="s">
        <v>89</v>
      </c>
      <c r="C284" s="11" t="s">
        <v>0</v>
      </c>
      <c r="D284" s="12">
        <v>37</v>
      </c>
      <c r="E284" s="13">
        <v>18</v>
      </c>
      <c r="F284" s="13">
        <v>19</v>
      </c>
      <c r="G284" s="13">
        <v>0</v>
      </c>
      <c r="H284" s="13">
        <v>0</v>
      </c>
      <c r="I284" s="13">
        <v>0</v>
      </c>
      <c r="J284" s="13">
        <v>37</v>
      </c>
      <c r="K284" s="13">
        <v>18</v>
      </c>
      <c r="L284" s="13">
        <v>19</v>
      </c>
      <c r="M284" s="13">
        <v>2</v>
      </c>
      <c r="N284" s="13">
        <v>2</v>
      </c>
      <c r="O284" s="13">
        <v>0</v>
      </c>
      <c r="P284" s="13">
        <v>0</v>
      </c>
      <c r="Q284" s="13">
        <v>0</v>
      </c>
      <c r="R284" s="13">
        <v>0</v>
      </c>
      <c r="S284" s="13">
        <v>2</v>
      </c>
      <c r="T284" s="13">
        <v>0</v>
      </c>
      <c r="U284" s="13">
        <v>2</v>
      </c>
      <c r="V284" s="13">
        <v>126</v>
      </c>
      <c r="W284" s="13">
        <v>79</v>
      </c>
      <c r="X284" s="13">
        <v>43</v>
      </c>
      <c r="Y284" s="13">
        <v>0</v>
      </c>
      <c r="Z284" s="13">
        <v>4</v>
      </c>
      <c r="AA284" s="13">
        <v>0</v>
      </c>
      <c r="AB284" s="13">
        <v>22</v>
      </c>
      <c r="AC284" s="13">
        <v>2</v>
      </c>
    </row>
    <row r="285" spans="1:29" ht="16.5" hidden="1" customHeight="1" x14ac:dyDescent="0.2">
      <c r="A285" s="123"/>
      <c r="B285" s="23" t="s">
        <v>90</v>
      </c>
      <c r="C285" s="15" t="s">
        <v>171</v>
      </c>
      <c r="D285" s="16">
        <v>3</v>
      </c>
      <c r="E285" s="17">
        <v>2</v>
      </c>
      <c r="F285" s="17">
        <v>1</v>
      </c>
      <c r="G285" s="17">
        <v>0</v>
      </c>
      <c r="H285" s="17">
        <v>0</v>
      </c>
      <c r="I285" s="17">
        <v>0</v>
      </c>
      <c r="J285" s="17">
        <v>3</v>
      </c>
      <c r="K285" s="17">
        <v>2</v>
      </c>
      <c r="L285" s="17">
        <v>1</v>
      </c>
      <c r="M285" s="17">
        <v>0</v>
      </c>
      <c r="N285" s="17">
        <v>0</v>
      </c>
      <c r="O285" s="17">
        <v>0</v>
      </c>
      <c r="P285" s="17">
        <v>0</v>
      </c>
      <c r="Q285" s="17">
        <v>0</v>
      </c>
      <c r="R285" s="17">
        <v>0</v>
      </c>
      <c r="S285" s="17">
        <v>0</v>
      </c>
      <c r="T285" s="17">
        <v>0</v>
      </c>
      <c r="U285" s="17">
        <v>0</v>
      </c>
    </row>
    <row r="286" spans="1:29" ht="16.5" hidden="1" customHeight="1" x14ac:dyDescent="0.2">
      <c r="A286" s="123"/>
      <c r="B286" s="23" t="s">
        <v>91</v>
      </c>
      <c r="C286" s="15" t="s">
        <v>171</v>
      </c>
      <c r="D286" s="16">
        <v>3</v>
      </c>
      <c r="E286" s="17">
        <v>2</v>
      </c>
      <c r="F286" s="17">
        <v>1</v>
      </c>
      <c r="G286" s="17">
        <v>0</v>
      </c>
      <c r="H286" s="17">
        <v>0</v>
      </c>
      <c r="I286" s="17">
        <v>0</v>
      </c>
      <c r="J286" s="17">
        <v>3</v>
      </c>
      <c r="K286" s="17">
        <v>2</v>
      </c>
      <c r="L286" s="17">
        <v>1</v>
      </c>
      <c r="M286" s="17">
        <v>0</v>
      </c>
      <c r="N286" s="17">
        <v>0</v>
      </c>
      <c r="O286" s="17">
        <v>0</v>
      </c>
      <c r="P286" s="17">
        <v>0</v>
      </c>
      <c r="Q286" s="17">
        <v>0</v>
      </c>
      <c r="R286" s="17">
        <v>0</v>
      </c>
      <c r="S286" s="17">
        <v>0</v>
      </c>
      <c r="T286" s="17">
        <v>0</v>
      </c>
      <c r="U286" s="17">
        <v>0</v>
      </c>
    </row>
    <row r="287" spans="1:29" ht="16.5" hidden="1" customHeight="1" x14ac:dyDescent="0.2">
      <c r="A287" s="123"/>
      <c r="B287" s="23" t="s">
        <v>92</v>
      </c>
      <c r="C287" s="15" t="s">
        <v>171</v>
      </c>
      <c r="D287" s="16">
        <v>7</v>
      </c>
      <c r="E287" s="17">
        <v>4</v>
      </c>
      <c r="F287" s="17">
        <v>3</v>
      </c>
      <c r="G287" s="17">
        <v>0</v>
      </c>
      <c r="H287" s="17">
        <v>0</v>
      </c>
      <c r="I287" s="17">
        <v>0</v>
      </c>
      <c r="J287" s="17">
        <v>7</v>
      </c>
      <c r="K287" s="17">
        <v>4</v>
      </c>
      <c r="L287" s="17">
        <v>3</v>
      </c>
      <c r="M287" s="17">
        <v>0</v>
      </c>
      <c r="N287" s="17">
        <v>0</v>
      </c>
      <c r="O287" s="17">
        <v>0</v>
      </c>
      <c r="P287" s="17">
        <v>0</v>
      </c>
      <c r="Q287" s="17">
        <v>0</v>
      </c>
      <c r="R287" s="17">
        <v>0</v>
      </c>
      <c r="S287" s="17">
        <v>0</v>
      </c>
      <c r="T287" s="17">
        <v>0</v>
      </c>
      <c r="U287" s="17">
        <v>0</v>
      </c>
    </row>
    <row r="288" spans="1:29" ht="16.5" hidden="1" customHeight="1" x14ac:dyDescent="0.2">
      <c r="A288" s="123"/>
      <c r="B288" s="23" t="s">
        <v>93</v>
      </c>
      <c r="C288" s="15" t="s">
        <v>171</v>
      </c>
      <c r="D288" s="16">
        <v>9</v>
      </c>
      <c r="E288" s="17">
        <v>7</v>
      </c>
      <c r="F288" s="17">
        <v>2</v>
      </c>
      <c r="G288" s="17">
        <v>0</v>
      </c>
      <c r="H288" s="17">
        <v>0</v>
      </c>
      <c r="I288" s="17">
        <v>0</v>
      </c>
      <c r="J288" s="17">
        <v>9</v>
      </c>
      <c r="K288" s="17">
        <v>7</v>
      </c>
      <c r="L288" s="17">
        <v>2</v>
      </c>
      <c r="M288" s="17">
        <v>0</v>
      </c>
      <c r="N288" s="17">
        <v>0</v>
      </c>
      <c r="O288" s="17">
        <v>0</v>
      </c>
      <c r="P288" s="17">
        <v>0</v>
      </c>
      <c r="Q288" s="17">
        <v>0</v>
      </c>
      <c r="R288" s="17">
        <v>0</v>
      </c>
      <c r="S288" s="17">
        <v>0</v>
      </c>
      <c r="T288" s="17">
        <v>0</v>
      </c>
      <c r="U288" s="17">
        <v>0</v>
      </c>
    </row>
    <row r="289" spans="1:29" ht="14.25" hidden="1" x14ac:dyDescent="0.25">
      <c r="A289" s="124"/>
      <c r="B289" s="24" t="s">
        <v>94</v>
      </c>
      <c r="C289" s="18" t="s">
        <v>53</v>
      </c>
      <c r="D289" s="19">
        <v>15</v>
      </c>
      <c r="E289" s="20">
        <v>3</v>
      </c>
      <c r="F289" s="20">
        <v>12</v>
      </c>
      <c r="G289" s="20">
        <v>0</v>
      </c>
      <c r="H289" s="20">
        <v>0</v>
      </c>
      <c r="I289" s="20">
        <v>0</v>
      </c>
      <c r="J289" s="20">
        <v>15</v>
      </c>
      <c r="K289" s="20">
        <v>3</v>
      </c>
      <c r="L289" s="20">
        <v>12</v>
      </c>
      <c r="M289" s="20">
        <v>2</v>
      </c>
      <c r="N289" s="20">
        <v>2</v>
      </c>
      <c r="O289" s="20">
        <v>0</v>
      </c>
      <c r="P289" s="20">
        <v>0</v>
      </c>
      <c r="Q289" s="20">
        <v>0</v>
      </c>
      <c r="R289" s="20">
        <v>0</v>
      </c>
      <c r="S289" s="20">
        <v>2</v>
      </c>
      <c r="T289" s="20">
        <v>0</v>
      </c>
      <c r="U289" s="20">
        <v>2</v>
      </c>
      <c r="V289" s="21"/>
      <c r="W289" s="21"/>
      <c r="X289" s="21"/>
      <c r="Y289" s="21"/>
      <c r="Z289" s="21"/>
      <c r="AA289" s="21"/>
      <c r="AB289" s="21"/>
      <c r="AC289" s="21"/>
    </row>
    <row r="290" spans="1:29" hidden="1" x14ac:dyDescent="0.2"/>
    <row r="291" spans="1:29" ht="18.75" hidden="1" customHeight="1" x14ac:dyDescent="0.25">
      <c r="A291" s="122" t="s">
        <v>81</v>
      </c>
      <c r="B291" s="10" t="s">
        <v>82</v>
      </c>
      <c r="C291" s="11" t="s">
        <v>0</v>
      </c>
      <c r="D291" s="12" t="str">
        <f t="shared" ref="D291:AC291" si="0">IF(D152=D6,"","*")</f>
        <v/>
      </c>
      <c r="E291" s="12" t="str">
        <f t="shared" si="0"/>
        <v/>
      </c>
      <c r="F291" s="12" t="str">
        <f t="shared" si="0"/>
        <v/>
      </c>
      <c r="G291" s="12" t="str">
        <f t="shared" si="0"/>
        <v/>
      </c>
      <c r="H291" s="12" t="str">
        <f t="shared" si="0"/>
        <v/>
      </c>
      <c r="I291" s="12" t="str">
        <f t="shared" si="0"/>
        <v/>
      </c>
      <c r="J291" s="12" t="str">
        <f t="shared" si="0"/>
        <v/>
      </c>
      <c r="K291" s="12" t="str">
        <f t="shared" si="0"/>
        <v/>
      </c>
      <c r="L291" s="12" t="str">
        <f t="shared" si="0"/>
        <v/>
      </c>
      <c r="M291" s="12" t="str">
        <f t="shared" si="0"/>
        <v/>
      </c>
      <c r="N291" s="12" t="str">
        <f t="shared" si="0"/>
        <v/>
      </c>
      <c r="O291" s="12" t="str">
        <f t="shared" si="0"/>
        <v/>
      </c>
      <c r="P291" s="12" t="str">
        <f t="shared" si="0"/>
        <v/>
      </c>
      <c r="Q291" s="12" t="str">
        <f t="shared" si="0"/>
        <v/>
      </c>
      <c r="R291" s="12" t="str">
        <f t="shared" si="0"/>
        <v/>
      </c>
      <c r="S291" s="12" t="str">
        <f t="shared" si="0"/>
        <v/>
      </c>
      <c r="T291" s="12" t="str">
        <f t="shared" si="0"/>
        <v/>
      </c>
      <c r="U291" s="12" t="str">
        <f t="shared" si="0"/>
        <v/>
      </c>
      <c r="V291" s="12" t="str">
        <f t="shared" si="0"/>
        <v/>
      </c>
      <c r="W291" s="12" t="str">
        <f t="shared" si="0"/>
        <v/>
      </c>
      <c r="X291" s="12" t="str">
        <f t="shared" si="0"/>
        <v/>
      </c>
      <c r="Y291" s="12" t="str">
        <f t="shared" si="0"/>
        <v/>
      </c>
      <c r="Z291" s="12" t="str">
        <f t="shared" si="0"/>
        <v/>
      </c>
      <c r="AA291" s="12" t="str">
        <f t="shared" si="0"/>
        <v/>
      </c>
      <c r="AB291" s="12" t="str">
        <f t="shared" si="0"/>
        <v>*</v>
      </c>
      <c r="AC291" s="12" t="str">
        <f t="shared" si="0"/>
        <v>*</v>
      </c>
    </row>
    <row r="292" spans="1:29" ht="18.75" hidden="1" customHeight="1" x14ac:dyDescent="0.2">
      <c r="A292" s="123"/>
      <c r="B292" s="14" t="s">
        <v>83</v>
      </c>
      <c r="C292" s="15" t="s">
        <v>54</v>
      </c>
      <c r="D292" s="12" t="str">
        <f t="shared" ref="D292:AC292" si="1">IF(D153=D7,"","*")</f>
        <v/>
      </c>
      <c r="E292" s="12" t="str">
        <f t="shared" si="1"/>
        <v/>
      </c>
      <c r="F292" s="12" t="str">
        <f t="shared" si="1"/>
        <v/>
      </c>
      <c r="G292" s="12" t="str">
        <f t="shared" si="1"/>
        <v/>
      </c>
      <c r="H292" s="12" t="str">
        <f t="shared" si="1"/>
        <v/>
      </c>
      <c r="I292" s="12" t="str">
        <f t="shared" si="1"/>
        <v/>
      </c>
      <c r="J292" s="12" t="str">
        <f t="shared" si="1"/>
        <v/>
      </c>
      <c r="K292" s="12" t="str">
        <f t="shared" si="1"/>
        <v/>
      </c>
      <c r="L292" s="12" t="str">
        <f t="shared" si="1"/>
        <v/>
      </c>
      <c r="M292" s="12" t="str">
        <f t="shared" si="1"/>
        <v/>
      </c>
      <c r="N292" s="12" t="str">
        <f t="shared" si="1"/>
        <v/>
      </c>
      <c r="O292" s="12" t="str">
        <f t="shared" si="1"/>
        <v/>
      </c>
      <c r="P292" s="12" t="str">
        <f t="shared" si="1"/>
        <v/>
      </c>
      <c r="Q292" s="12" t="str">
        <f t="shared" si="1"/>
        <v/>
      </c>
      <c r="R292" s="12" t="str">
        <f t="shared" si="1"/>
        <v/>
      </c>
      <c r="S292" s="12" t="str">
        <f t="shared" si="1"/>
        <v/>
      </c>
      <c r="T292" s="12" t="str">
        <f t="shared" si="1"/>
        <v/>
      </c>
      <c r="U292" s="12" t="str">
        <f t="shared" si="1"/>
        <v/>
      </c>
      <c r="V292" s="12" t="str">
        <f t="shared" si="1"/>
        <v/>
      </c>
      <c r="W292" s="12" t="str">
        <f t="shared" si="1"/>
        <v/>
      </c>
      <c r="X292" s="12" t="str">
        <f t="shared" si="1"/>
        <v/>
      </c>
      <c r="Y292" s="12" t="str">
        <f t="shared" si="1"/>
        <v/>
      </c>
      <c r="Z292" s="12" t="str">
        <f t="shared" si="1"/>
        <v/>
      </c>
      <c r="AA292" s="12" t="str">
        <f t="shared" si="1"/>
        <v/>
      </c>
      <c r="AB292" s="12" t="str">
        <f t="shared" si="1"/>
        <v/>
      </c>
      <c r="AC292" s="12" t="str">
        <f t="shared" si="1"/>
        <v/>
      </c>
    </row>
    <row r="293" spans="1:29" ht="18.75" hidden="1" customHeight="1" x14ac:dyDescent="0.2">
      <c r="A293" s="123"/>
      <c r="B293" s="14" t="s">
        <v>84</v>
      </c>
      <c r="C293" s="15" t="s">
        <v>54</v>
      </c>
      <c r="D293" s="12" t="str">
        <f t="shared" ref="D293:AC293" si="2">IF(D154=D8,"","*")</f>
        <v/>
      </c>
      <c r="E293" s="12" t="str">
        <f t="shared" si="2"/>
        <v/>
      </c>
      <c r="F293" s="12" t="str">
        <f t="shared" si="2"/>
        <v/>
      </c>
      <c r="G293" s="12" t="str">
        <f t="shared" si="2"/>
        <v/>
      </c>
      <c r="H293" s="12" t="str">
        <f t="shared" si="2"/>
        <v/>
      </c>
      <c r="I293" s="12" t="str">
        <f t="shared" si="2"/>
        <v/>
      </c>
      <c r="J293" s="12" t="str">
        <f t="shared" si="2"/>
        <v/>
      </c>
      <c r="K293" s="12" t="str">
        <f t="shared" si="2"/>
        <v/>
      </c>
      <c r="L293" s="12" t="str">
        <f t="shared" si="2"/>
        <v/>
      </c>
      <c r="M293" s="12" t="str">
        <f t="shared" si="2"/>
        <v/>
      </c>
      <c r="N293" s="12" t="str">
        <f t="shared" si="2"/>
        <v/>
      </c>
      <c r="O293" s="12" t="str">
        <f t="shared" si="2"/>
        <v/>
      </c>
      <c r="P293" s="12" t="str">
        <f t="shared" si="2"/>
        <v/>
      </c>
      <c r="Q293" s="12" t="str">
        <f t="shared" si="2"/>
        <v/>
      </c>
      <c r="R293" s="12" t="str">
        <f t="shared" si="2"/>
        <v/>
      </c>
      <c r="S293" s="12" t="str">
        <f t="shared" si="2"/>
        <v/>
      </c>
      <c r="T293" s="12" t="str">
        <f t="shared" si="2"/>
        <v/>
      </c>
      <c r="U293" s="12" t="str">
        <f t="shared" si="2"/>
        <v/>
      </c>
      <c r="V293" s="12" t="str">
        <f t="shared" si="2"/>
        <v/>
      </c>
      <c r="W293" s="12" t="str">
        <f t="shared" si="2"/>
        <v/>
      </c>
      <c r="X293" s="12" t="str">
        <f t="shared" si="2"/>
        <v/>
      </c>
      <c r="Y293" s="12" t="str">
        <f t="shared" si="2"/>
        <v/>
      </c>
      <c r="Z293" s="12" t="str">
        <f t="shared" si="2"/>
        <v/>
      </c>
      <c r="AA293" s="12" t="str">
        <f t="shared" si="2"/>
        <v/>
      </c>
      <c r="AB293" s="12" t="str">
        <f t="shared" si="2"/>
        <v/>
      </c>
      <c r="AC293" s="12" t="str">
        <f t="shared" si="2"/>
        <v/>
      </c>
    </row>
    <row r="294" spans="1:29" ht="18.75" hidden="1" customHeight="1" x14ac:dyDescent="0.2">
      <c r="A294" s="123"/>
      <c r="B294" s="14" t="s">
        <v>85</v>
      </c>
      <c r="C294" s="15" t="s">
        <v>54</v>
      </c>
      <c r="D294" s="12" t="str">
        <f t="shared" ref="D294:AC294" si="3">IF(D155=D9,"","*")</f>
        <v/>
      </c>
      <c r="E294" s="12" t="str">
        <f t="shared" si="3"/>
        <v/>
      </c>
      <c r="F294" s="12" t="str">
        <f t="shared" si="3"/>
        <v/>
      </c>
      <c r="G294" s="12" t="str">
        <f t="shared" si="3"/>
        <v/>
      </c>
      <c r="H294" s="12" t="str">
        <f t="shared" si="3"/>
        <v/>
      </c>
      <c r="I294" s="12" t="str">
        <f t="shared" si="3"/>
        <v/>
      </c>
      <c r="J294" s="12" t="str">
        <f t="shared" si="3"/>
        <v/>
      </c>
      <c r="K294" s="12" t="str">
        <f t="shared" si="3"/>
        <v/>
      </c>
      <c r="L294" s="12" t="str">
        <f t="shared" si="3"/>
        <v/>
      </c>
      <c r="M294" s="12" t="str">
        <f t="shared" si="3"/>
        <v/>
      </c>
      <c r="N294" s="12" t="str">
        <f t="shared" si="3"/>
        <v/>
      </c>
      <c r="O294" s="12" t="str">
        <f t="shared" si="3"/>
        <v/>
      </c>
      <c r="P294" s="12" t="str">
        <f t="shared" si="3"/>
        <v/>
      </c>
      <c r="Q294" s="12" t="str">
        <f t="shared" si="3"/>
        <v/>
      </c>
      <c r="R294" s="12" t="str">
        <f t="shared" si="3"/>
        <v/>
      </c>
      <c r="S294" s="12" t="str">
        <f t="shared" si="3"/>
        <v/>
      </c>
      <c r="T294" s="12" t="str">
        <f t="shared" si="3"/>
        <v/>
      </c>
      <c r="U294" s="12" t="str">
        <f t="shared" si="3"/>
        <v/>
      </c>
      <c r="V294" s="12" t="str">
        <f t="shared" si="3"/>
        <v/>
      </c>
      <c r="W294" s="12" t="str">
        <f t="shared" si="3"/>
        <v/>
      </c>
      <c r="X294" s="12" t="str">
        <f t="shared" si="3"/>
        <v/>
      </c>
      <c r="Y294" s="12" t="str">
        <f t="shared" si="3"/>
        <v/>
      </c>
      <c r="Z294" s="12" t="str">
        <f t="shared" si="3"/>
        <v/>
      </c>
      <c r="AA294" s="12" t="str">
        <f t="shared" si="3"/>
        <v/>
      </c>
      <c r="AB294" s="12" t="str">
        <f t="shared" si="3"/>
        <v/>
      </c>
      <c r="AC294" s="12" t="str">
        <f t="shared" si="3"/>
        <v/>
      </c>
    </row>
    <row r="295" spans="1:29" ht="18.75" hidden="1" customHeight="1" x14ac:dyDescent="0.2">
      <c r="A295" s="123"/>
      <c r="B295" s="14" t="s">
        <v>86</v>
      </c>
      <c r="C295" s="15" t="s">
        <v>54</v>
      </c>
      <c r="D295" s="12" t="str">
        <f t="shared" ref="D295:AC295" si="4">IF(D156=D10,"","*")</f>
        <v/>
      </c>
      <c r="E295" s="12" t="str">
        <f t="shared" si="4"/>
        <v/>
      </c>
      <c r="F295" s="12" t="str">
        <f t="shared" si="4"/>
        <v/>
      </c>
      <c r="G295" s="12" t="str">
        <f t="shared" si="4"/>
        <v/>
      </c>
      <c r="H295" s="12" t="str">
        <f t="shared" si="4"/>
        <v/>
      </c>
      <c r="I295" s="12" t="str">
        <f t="shared" si="4"/>
        <v/>
      </c>
      <c r="J295" s="12" t="str">
        <f t="shared" si="4"/>
        <v/>
      </c>
      <c r="K295" s="12" t="str">
        <f t="shared" si="4"/>
        <v/>
      </c>
      <c r="L295" s="12" t="str">
        <f t="shared" si="4"/>
        <v/>
      </c>
      <c r="M295" s="12" t="str">
        <f t="shared" si="4"/>
        <v/>
      </c>
      <c r="N295" s="12" t="str">
        <f t="shared" si="4"/>
        <v/>
      </c>
      <c r="O295" s="12" t="str">
        <f t="shared" si="4"/>
        <v/>
      </c>
      <c r="P295" s="12" t="str">
        <f t="shared" si="4"/>
        <v/>
      </c>
      <c r="Q295" s="12" t="str">
        <f t="shared" si="4"/>
        <v/>
      </c>
      <c r="R295" s="12" t="str">
        <f t="shared" si="4"/>
        <v/>
      </c>
      <c r="S295" s="12" t="str">
        <f t="shared" si="4"/>
        <v/>
      </c>
      <c r="T295" s="12" t="str">
        <f t="shared" si="4"/>
        <v/>
      </c>
      <c r="U295" s="12" t="str">
        <f t="shared" si="4"/>
        <v/>
      </c>
      <c r="V295" s="12" t="str">
        <f t="shared" si="4"/>
        <v/>
      </c>
      <c r="W295" s="12" t="str">
        <f t="shared" si="4"/>
        <v/>
      </c>
      <c r="X295" s="12" t="str">
        <f t="shared" si="4"/>
        <v/>
      </c>
      <c r="Y295" s="12" t="str">
        <f t="shared" si="4"/>
        <v/>
      </c>
      <c r="Z295" s="12" t="str">
        <f t="shared" si="4"/>
        <v/>
      </c>
      <c r="AA295" s="12" t="str">
        <f t="shared" si="4"/>
        <v/>
      </c>
      <c r="AB295" s="12" t="str">
        <f t="shared" si="4"/>
        <v/>
      </c>
      <c r="AC295" s="12" t="str">
        <f t="shared" si="4"/>
        <v/>
      </c>
    </row>
    <row r="296" spans="1:29" ht="18.75" hidden="1" customHeight="1" x14ac:dyDescent="0.2">
      <c r="A296" s="124"/>
      <c r="B296" s="28" t="s">
        <v>87</v>
      </c>
      <c r="C296" s="18" t="s">
        <v>53</v>
      </c>
      <c r="D296" s="12" t="str">
        <f t="shared" ref="D296:AC296" si="5">IF(D157=D11,"","*")</f>
        <v/>
      </c>
      <c r="E296" s="12" t="str">
        <f t="shared" si="5"/>
        <v/>
      </c>
      <c r="F296" s="12" t="str">
        <f t="shared" si="5"/>
        <v/>
      </c>
      <c r="G296" s="12" t="str">
        <f t="shared" si="5"/>
        <v/>
      </c>
      <c r="H296" s="12" t="str">
        <f t="shared" si="5"/>
        <v/>
      </c>
      <c r="I296" s="12" t="str">
        <f t="shared" si="5"/>
        <v/>
      </c>
      <c r="J296" s="12" t="str">
        <f t="shared" si="5"/>
        <v/>
      </c>
      <c r="K296" s="12" t="str">
        <f t="shared" si="5"/>
        <v/>
      </c>
      <c r="L296" s="12" t="str">
        <f t="shared" si="5"/>
        <v/>
      </c>
      <c r="M296" s="12" t="str">
        <f t="shared" si="5"/>
        <v/>
      </c>
      <c r="N296" s="12" t="str">
        <f t="shared" si="5"/>
        <v/>
      </c>
      <c r="O296" s="12" t="str">
        <f t="shared" si="5"/>
        <v/>
      </c>
      <c r="P296" s="12" t="str">
        <f t="shared" si="5"/>
        <v/>
      </c>
      <c r="Q296" s="12" t="str">
        <f t="shared" si="5"/>
        <v/>
      </c>
      <c r="R296" s="12" t="str">
        <f t="shared" si="5"/>
        <v/>
      </c>
      <c r="S296" s="12" t="str">
        <f t="shared" si="5"/>
        <v/>
      </c>
      <c r="T296" s="12" t="str">
        <f t="shared" si="5"/>
        <v/>
      </c>
      <c r="U296" s="12" t="str">
        <f t="shared" si="5"/>
        <v/>
      </c>
      <c r="V296" s="12" t="str">
        <f t="shared" si="5"/>
        <v/>
      </c>
      <c r="W296" s="12" t="str">
        <f t="shared" si="5"/>
        <v/>
      </c>
      <c r="X296" s="12" t="str">
        <f t="shared" si="5"/>
        <v/>
      </c>
      <c r="Y296" s="12" t="str">
        <f t="shared" si="5"/>
        <v/>
      </c>
      <c r="Z296" s="12" t="str">
        <f t="shared" si="5"/>
        <v/>
      </c>
      <c r="AA296" s="12" t="str">
        <f t="shared" si="5"/>
        <v/>
      </c>
      <c r="AB296" s="12" t="str">
        <f t="shared" si="5"/>
        <v/>
      </c>
      <c r="AC296" s="12" t="str">
        <f t="shared" si="5"/>
        <v/>
      </c>
    </row>
    <row r="297" spans="1:29" ht="18.75" hidden="1" customHeight="1" x14ac:dyDescent="0.25">
      <c r="A297" s="115" t="s">
        <v>88</v>
      </c>
      <c r="B297" s="10" t="s">
        <v>89</v>
      </c>
      <c r="C297" s="11" t="s">
        <v>0</v>
      </c>
      <c r="D297" s="12" t="str">
        <f t="shared" ref="D297:AC297" si="6">IF(D158=D12,"","*")</f>
        <v/>
      </c>
      <c r="E297" s="12" t="str">
        <f t="shared" si="6"/>
        <v/>
      </c>
      <c r="F297" s="12" t="str">
        <f t="shared" si="6"/>
        <v/>
      </c>
      <c r="G297" s="12" t="str">
        <f t="shared" si="6"/>
        <v/>
      </c>
      <c r="H297" s="12" t="str">
        <f t="shared" si="6"/>
        <v/>
      </c>
      <c r="I297" s="12" t="str">
        <f t="shared" si="6"/>
        <v/>
      </c>
      <c r="J297" s="12" t="str">
        <f t="shared" si="6"/>
        <v/>
      </c>
      <c r="K297" s="12" t="str">
        <f t="shared" si="6"/>
        <v/>
      </c>
      <c r="L297" s="12" t="str">
        <f t="shared" si="6"/>
        <v/>
      </c>
      <c r="M297" s="12" t="str">
        <f t="shared" si="6"/>
        <v/>
      </c>
      <c r="N297" s="12" t="str">
        <f t="shared" si="6"/>
        <v/>
      </c>
      <c r="O297" s="12" t="str">
        <f t="shared" si="6"/>
        <v/>
      </c>
      <c r="P297" s="12" t="str">
        <f t="shared" si="6"/>
        <v/>
      </c>
      <c r="Q297" s="12" t="str">
        <f t="shared" si="6"/>
        <v/>
      </c>
      <c r="R297" s="12" t="str">
        <f t="shared" si="6"/>
        <v/>
      </c>
      <c r="S297" s="12" t="str">
        <f t="shared" si="6"/>
        <v/>
      </c>
      <c r="T297" s="12" t="str">
        <f t="shared" si="6"/>
        <v/>
      </c>
      <c r="U297" s="12" t="str">
        <f t="shared" si="6"/>
        <v/>
      </c>
      <c r="V297" s="12" t="str">
        <f t="shared" si="6"/>
        <v/>
      </c>
      <c r="W297" s="12" t="str">
        <f t="shared" si="6"/>
        <v/>
      </c>
      <c r="X297" s="12" t="str">
        <f t="shared" si="6"/>
        <v/>
      </c>
      <c r="Y297" s="12" t="str">
        <f t="shared" si="6"/>
        <v/>
      </c>
      <c r="Z297" s="12" t="str">
        <f t="shared" si="6"/>
        <v/>
      </c>
      <c r="AA297" s="12" t="str">
        <f t="shared" si="6"/>
        <v/>
      </c>
      <c r="AB297" s="12" t="str">
        <f t="shared" si="6"/>
        <v/>
      </c>
      <c r="AC297" s="12" t="str">
        <f t="shared" si="6"/>
        <v/>
      </c>
    </row>
    <row r="298" spans="1:29" ht="18.75" hidden="1" customHeight="1" x14ac:dyDescent="0.2">
      <c r="A298" s="123"/>
      <c r="B298" s="14" t="s">
        <v>90</v>
      </c>
      <c r="C298" s="15" t="s">
        <v>54</v>
      </c>
      <c r="D298" s="12" t="str">
        <f t="shared" ref="D298:AC298" si="7">IF(D159=D13,"","*")</f>
        <v/>
      </c>
      <c r="E298" s="12" t="str">
        <f t="shared" si="7"/>
        <v/>
      </c>
      <c r="F298" s="12" t="str">
        <f t="shared" si="7"/>
        <v/>
      </c>
      <c r="G298" s="12" t="str">
        <f t="shared" si="7"/>
        <v/>
      </c>
      <c r="H298" s="12" t="str">
        <f t="shared" si="7"/>
        <v/>
      </c>
      <c r="I298" s="12" t="str">
        <f t="shared" si="7"/>
        <v/>
      </c>
      <c r="J298" s="12" t="str">
        <f t="shared" si="7"/>
        <v/>
      </c>
      <c r="K298" s="12" t="str">
        <f t="shared" si="7"/>
        <v/>
      </c>
      <c r="L298" s="12" t="str">
        <f t="shared" si="7"/>
        <v/>
      </c>
      <c r="M298" s="12" t="str">
        <f t="shared" si="7"/>
        <v/>
      </c>
      <c r="N298" s="12" t="str">
        <f t="shared" si="7"/>
        <v/>
      </c>
      <c r="O298" s="12" t="str">
        <f t="shared" si="7"/>
        <v/>
      </c>
      <c r="P298" s="12" t="str">
        <f t="shared" si="7"/>
        <v/>
      </c>
      <c r="Q298" s="12" t="str">
        <f t="shared" si="7"/>
        <v/>
      </c>
      <c r="R298" s="12" t="str">
        <f t="shared" si="7"/>
        <v/>
      </c>
      <c r="S298" s="12" t="str">
        <f t="shared" si="7"/>
        <v/>
      </c>
      <c r="T298" s="12" t="str">
        <f t="shared" si="7"/>
        <v/>
      </c>
      <c r="U298" s="12" t="str">
        <f t="shared" si="7"/>
        <v/>
      </c>
      <c r="V298" s="12" t="str">
        <f t="shared" si="7"/>
        <v/>
      </c>
      <c r="W298" s="12" t="str">
        <f t="shared" si="7"/>
        <v/>
      </c>
      <c r="X298" s="12" t="str">
        <f t="shared" si="7"/>
        <v/>
      </c>
      <c r="Y298" s="12" t="str">
        <f t="shared" si="7"/>
        <v/>
      </c>
      <c r="Z298" s="12" t="str">
        <f t="shared" si="7"/>
        <v/>
      </c>
      <c r="AA298" s="12" t="str">
        <f t="shared" si="7"/>
        <v/>
      </c>
      <c r="AB298" s="12" t="str">
        <f t="shared" si="7"/>
        <v/>
      </c>
      <c r="AC298" s="12" t="str">
        <f t="shared" si="7"/>
        <v/>
      </c>
    </row>
    <row r="299" spans="1:29" ht="18.75" hidden="1" customHeight="1" x14ac:dyDescent="0.2">
      <c r="A299" s="123"/>
      <c r="B299" s="14" t="s">
        <v>91</v>
      </c>
      <c r="C299" s="15" t="s">
        <v>54</v>
      </c>
      <c r="D299" s="12" t="str">
        <f t="shared" ref="D299:AC299" si="8">IF(D160=D14,"","*")</f>
        <v/>
      </c>
      <c r="E299" s="12" t="str">
        <f t="shared" si="8"/>
        <v/>
      </c>
      <c r="F299" s="12" t="str">
        <f t="shared" si="8"/>
        <v/>
      </c>
      <c r="G299" s="12" t="str">
        <f t="shared" si="8"/>
        <v/>
      </c>
      <c r="H299" s="12" t="str">
        <f t="shared" si="8"/>
        <v/>
      </c>
      <c r="I299" s="12" t="str">
        <f t="shared" si="8"/>
        <v/>
      </c>
      <c r="J299" s="12" t="str">
        <f t="shared" si="8"/>
        <v/>
      </c>
      <c r="K299" s="12" t="str">
        <f t="shared" si="8"/>
        <v/>
      </c>
      <c r="L299" s="12" t="str">
        <f t="shared" si="8"/>
        <v/>
      </c>
      <c r="M299" s="12" t="str">
        <f t="shared" si="8"/>
        <v/>
      </c>
      <c r="N299" s="12" t="str">
        <f t="shared" si="8"/>
        <v/>
      </c>
      <c r="O299" s="12" t="str">
        <f t="shared" si="8"/>
        <v/>
      </c>
      <c r="P299" s="12" t="str">
        <f t="shared" si="8"/>
        <v/>
      </c>
      <c r="Q299" s="12" t="str">
        <f t="shared" si="8"/>
        <v/>
      </c>
      <c r="R299" s="12" t="str">
        <f t="shared" si="8"/>
        <v/>
      </c>
      <c r="S299" s="12" t="str">
        <f t="shared" si="8"/>
        <v/>
      </c>
      <c r="T299" s="12" t="str">
        <f t="shared" si="8"/>
        <v/>
      </c>
      <c r="U299" s="12" t="str">
        <f t="shared" si="8"/>
        <v/>
      </c>
      <c r="V299" s="12" t="str">
        <f t="shared" si="8"/>
        <v/>
      </c>
      <c r="W299" s="12" t="str">
        <f t="shared" si="8"/>
        <v/>
      </c>
      <c r="X299" s="12" t="str">
        <f t="shared" si="8"/>
        <v/>
      </c>
      <c r="Y299" s="12" t="str">
        <f t="shared" si="8"/>
        <v/>
      </c>
      <c r="Z299" s="12" t="str">
        <f t="shared" si="8"/>
        <v/>
      </c>
      <c r="AA299" s="12" t="str">
        <f t="shared" si="8"/>
        <v/>
      </c>
      <c r="AB299" s="12" t="str">
        <f t="shared" si="8"/>
        <v/>
      </c>
      <c r="AC299" s="12" t="str">
        <f t="shared" si="8"/>
        <v/>
      </c>
    </row>
    <row r="300" spans="1:29" ht="18.75" hidden="1" customHeight="1" x14ac:dyDescent="0.2">
      <c r="A300" s="123"/>
      <c r="B300" s="14" t="s">
        <v>92</v>
      </c>
      <c r="C300" s="15" t="s">
        <v>54</v>
      </c>
      <c r="D300" s="12" t="str">
        <f t="shared" ref="D300:AC300" si="9">IF(D161=D15,"","*")</f>
        <v/>
      </c>
      <c r="E300" s="12" t="str">
        <f t="shared" si="9"/>
        <v/>
      </c>
      <c r="F300" s="12" t="str">
        <f t="shared" si="9"/>
        <v/>
      </c>
      <c r="G300" s="12" t="str">
        <f t="shared" si="9"/>
        <v/>
      </c>
      <c r="H300" s="12" t="str">
        <f t="shared" si="9"/>
        <v/>
      </c>
      <c r="I300" s="12" t="str">
        <f t="shared" si="9"/>
        <v/>
      </c>
      <c r="J300" s="12" t="str">
        <f t="shared" si="9"/>
        <v/>
      </c>
      <c r="K300" s="12" t="str">
        <f t="shared" si="9"/>
        <v/>
      </c>
      <c r="L300" s="12" t="str">
        <f t="shared" si="9"/>
        <v/>
      </c>
      <c r="M300" s="12" t="str">
        <f t="shared" si="9"/>
        <v/>
      </c>
      <c r="N300" s="12" t="str">
        <f t="shared" si="9"/>
        <v/>
      </c>
      <c r="O300" s="12" t="str">
        <f t="shared" si="9"/>
        <v/>
      </c>
      <c r="P300" s="12" t="str">
        <f t="shared" si="9"/>
        <v/>
      </c>
      <c r="Q300" s="12" t="str">
        <f t="shared" si="9"/>
        <v/>
      </c>
      <c r="R300" s="12" t="str">
        <f t="shared" si="9"/>
        <v/>
      </c>
      <c r="S300" s="12" t="str">
        <f t="shared" si="9"/>
        <v/>
      </c>
      <c r="T300" s="12" t="str">
        <f t="shared" si="9"/>
        <v/>
      </c>
      <c r="U300" s="12" t="str">
        <f t="shared" si="9"/>
        <v/>
      </c>
      <c r="V300" s="12" t="str">
        <f t="shared" si="9"/>
        <v/>
      </c>
      <c r="W300" s="12" t="str">
        <f t="shared" si="9"/>
        <v/>
      </c>
      <c r="X300" s="12" t="str">
        <f t="shared" si="9"/>
        <v/>
      </c>
      <c r="Y300" s="12" t="str">
        <f t="shared" si="9"/>
        <v/>
      </c>
      <c r="Z300" s="12" t="str">
        <f t="shared" si="9"/>
        <v/>
      </c>
      <c r="AA300" s="12" t="str">
        <f t="shared" si="9"/>
        <v/>
      </c>
      <c r="AB300" s="12" t="str">
        <f t="shared" si="9"/>
        <v/>
      </c>
      <c r="AC300" s="12" t="str">
        <f t="shared" si="9"/>
        <v/>
      </c>
    </row>
    <row r="301" spans="1:29" ht="18.75" hidden="1" customHeight="1" x14ac:dyDescent="0.2">
      <c r="A301" s="123"/>
      <c r="B301" s="14" t="s">
        <v>93</v>
      </c>
      <c r="C301" s="15" t="s">
        <v>54</v>
      </c>
      <c r="D301" s="12" t="str">
        <f t="shared" ref="D301:AC301" si="10">IF(D162=D16,"","*")</f>
        <v/>
      </c>
      <c r="E301" s="12" t="str">
        <f t="shared" si="10"/>
        <v/>
      </c>
      <c r="F301" s="12" t="str">
        <f t="shared" si="10"/>
        <v/>
      </c>
      <c r="G301" s="12" t="str">
        <f t="shared" si="10"/>
        <v/>
      </c>
      <c r="H301" s="12" t="str">
        <f t="shared" si="10"/>
        <v/>
      </c>
      <c r="I301" s="12" t="str">
        <f t="shared" si="10"/>
        <v/>
      </c>
      <c r="J301" s="12" t="str">
        <f t="shared" si="10"/>
        <v/>
      </c>
      <c r="K301" s="12" t="str">
        <f t="shared" si="10"/>
        <v/>
      </c>
      <c r="L301" s="12" t="str">
        <f t="shared" si="10"/>
        <v/>
      </c>
      <c r="M301" s="12" t="str">
        <f t="shared" si="10"/>
        <v/>
      </c>
      <c r="N301" s="12" t="str">
        <f t="shared" si="10"/>
        <v/>
      </c>
      <c r="O301" s="12" t="str">
        <f t="shared" si="10"/>
        <v/>
      </c>
      <c r="P301" s="12" t="str">
        <f t="shared" si="10"/>
        <v/>
      </c>
      <c r="Q301" s="12" t="str">
        <f t="shared" si="10"/>
        <v/>
      </c>
      <c r="R301" s="12" t="str">
        <f t="shared" si="10"/>
        <v/>
      </c>
      <c r="S301" s="12" t="str">
        <f t="shared" si="10"/>
        <v/>
      </c>
      <c r="T301" s="12" t="str">
        <f t="shared" si="10"/>
        <v/>
      </c>
      <c r="U301" s="12" t="str">
        <f t="shared" si="10"/>
        <v/>
      </c>
      <c r="V301" s="12" t="str">
        <f t="shared" si="10"/>
        <v/>
      </c>
      <c r="W301" s="12" t="str">
        <f t="shared" si="10"/>
        <v/>
      </c>
      <c r="X301" s="12" t="str">
        <f t="shared" si="10"/>
        <v/>
      </c>
      <c r="Y301" s="12" t="str">
        <f t="shared" si="10"/>
        <v/>
      </c>
      <c r="Z301" s="12" t="str">
        <f t="shared" si="10"/>
        <v/>
      </c>
      <c r="AA301" s="12" t="str">
        <f t="shared" si="10"/>
        <v/>
      </c>
      <c r="AB301" s="12" t="str">
        <f t="shared" si="10"/>
        <v/>
      </c>
      <c r="AC301" s="12" t="str">
        <f t="shared" si="10"/>
        <v/>
      </c>
    </row>
    <row r="302" spans="1:29" ht="18.75" hidden="1" customHeight="1" x14ac:dyDescent="0.2">
      <c r="A302" s="124"/>
      <c r="B302" s="28" t="s">
        <v>94</v>
      </c>
      <c r="C302" s="18" t="s">
        <v>53</v>
      </c>
      <c r="D302" s="12" t="str">
        <f t="shared" ref="D302:AC302" si="11">IF(D163=D17,"","*")</f>
        <v/>
      </c>
      <c r="E302" s="12" t="str">
        <f t="shared" si="11"/>
        <v/>
      </c>
      <c r="F302" s="12" t="str">
        <f t="shared" si="11"/>
        <v/>
      </c>
      <c r="G302" s="12" t="str">
        <f t="shared" si="11"/>
        <v/>
      </c>
      <c r="H302" s="12" t="str">
        <f t="shared" si="11"/>
        <v/>
      </c>
      <c r="I302" s="12" t="str">
        <f t="shared" si="11"/>
        <v/>
      </c>
      <c r="J302" s="12" t="str">
        <f t="shared" si="11"/>
        <v/>
      </c>
      <c r="K302" s="12" t="str">
        <f t="shared" si="11"/>
        <v/>
      </c>
      <c r="L302" s="12" t="str">
        <f t="shared" si="11"/>
        <v/>
      </c>
      <c r="M302" s="12" t="str">
        <f t="shared" si="11"/>
        <v/>
      </c>
      <c r="N302" s="12" t="str">
        <f t="shared" si="11"/>
        <v/>
      </c>
      <c r="O302" s="12" t="str">
        <f t="shared" si="11"/>
        <v/>
      </c>
      <c r="P302" s="12" t="str">
        <f t="shared" si="11"/>
        <v/>
      </c>
      <c r="Q302" s="12" t="str">
        <f t="shared" si="11"/>
        <v/>
      </c>
      <c r="R302" s="12" t="str">
        <f t="shared" si="11"/>
        <v/>
      </c>
      <c r="S302" s="12" t="str">
        <f t="shared" si="11"/>
        <v/>
      </c>
      <c r="T302" s="12" t="str">
        <f t="shared" si="11"/>
        <v/>
      </c>
      <c r="U302" s="12" t="str">
        <f t="shared" si="11"/>
        <v/>
      </c>
      <c r="V302" s="12" t="str">
        <f t="shared" si="11"/>
        <v/>
      </c>
      <c r="W302" s="12" t="str">
        <f t="shared" si="11"/>
        <v/>
      </c>
      <c r="X302" s="12" t="str">
        <f t="shared" si="11"/>
        <v/>
      </c>
      <c r="Y302" s="12" t="str">
        <f t="shared" si="11"/>
        <v/>
      </c>
      <c r="Z302" s="12" t="str">
        <f t="shared" si="11"/>
        <v/>
      </c>
      <c r="AA302" s="12" t="str">
        <f t="shared" si="11"/>
        <v/>
      </c>
      <c r="AB302" s="12" t="str">
        <f t="shared" si="11"/>
        <v/>
      </c>
      <c r="AC302" s="12" t="str">
        <f t="shared" si="11"/>
        <v/>
      </c>
    </row>
    <row r="303" spans="1:29" ht="18.75" hidden="1" customHeight="1" x14ac:dyDescent="0.25">
      <c r="A303" s="115" t="s">
        <v>133</v>
      </c>
      <c r="B303" s="10" t="s">
        <v>89</v>
      </c>
      <c r="C303" s="11" t="s">
        <v>0</v>
      </c>
      <c r="D303" s="12" t="str">
        <f t="shared" ref="D303:AC303" si="12">IF(D164=D18,"","*")</f>
        <v/>
      </c>
      <c r="E303" s="12" t="str">
        <f t="shared" si="12"/>
        <v/>
      </c>
      <c r="F303" s="12" t="str">
        <f t="shared" si="12"/>
        <v/>
      </c>
      <c r="G303" s="12" t="str">
        <f t="shared" si="12"/>
        <v/>
      </c>
      <c r="H303" s="12" t="str">
        <f t="shared" si="12"/>
        <v/>
      </c>
      <c r="I303" s="12" t="str">
        <f t="shared" si="12"/>
        <v/>
      </c>
      <c r="J303" s="12" t="str">
        <f t="shared" si="12"/>
        <v/>
      </c>
      <c r="K303" s="12" t="str">
        <f t="shared" si="12"/>
        <v/>
      </c>
      <c r="L303" s="12" t="str">
        <f t="shared" si="12"/>
        <v/>
      </c>
      <c r="M303" s="12" t="str">
        <f t="shared" si="12"/>
        <v/>
      </c>
      <c r="N303" s="12" t="str">
        <f t="shared" si="12"/>
        <v/>
      </c>
      <c r="O303" s="12" t="str">
        <f t="shared" si="12"/>
        <v/>
      </c>
      <c r="P303" s="12" t="str">
        <f t="shared" si="12"/>
        <v/>
      </c>
      <c r="Q303" s="12" t="str">
        <f t="shared" si="12"/>
        <v/>
      </c>
      <c r="R303" s="12" t="str">
        <f t="shared" si="12"/>
        <v/>
      </c>
      <c r="S303" s="12" t="str">
        <f t="shared" si="12"/>
        <v/>
      </c>
      <c r="T303" s="12" t="str">
        <f t="shared" si="12"/>
        <v/>
      </c>
      <c r="U303" s="12" t="str">
        <f t="shared" si="12"/>
        <v/>
      </c>
      <c r="V303" s="12" t="str">
        <f t="shared" si="12"/>
        <v/>
      </c>
      <c r="W303" s="12" t="str">
        <f t="shared" si="12"/>
        <v/>
      </c>
      <c r="X303" s="12" t="str">
        <f t="shared" si="12"/>
        <v/>
      </c>
      <c r="Y303" s="12" t="str">
        <f t="shared" si="12"/>
        <v/>
      </c>
      <c r="Z303" s="12" t="str">
        <f t="shared" si="12"/>
        <v/>
      </c>
      <c r="AA303" s="12" t="str">
        <f t="shared" si="12"/>
        <v/>
      </c>
      <c r="AB303" s="12" t="str">
        <f t="shared" si="12"/>
        <v/>
      </c>
      <c r="AC303" s="12" t="str">
        <f t="shared" si="12"/>
        <v/>
      </c>
    </row>
    <row r="304" spans="1:29" ht="18.75" hidden="1" customHeight="1" x14ac:dyDescent="0.2">
      <c r="A304" s="123"/>
      <c r="B304" s="14" t="s">
        <v>90</v>
      </c>
      <c r="C304" s="15" t="s">
        <v>54</v>
      </c>
      <c r="D304" s="12" t="str">
        <f t="shared" ref="D304:AC304" si="13">IF(D165=D19,"","*")</f>
        <v/>
      </c>
      <c r="E304" s="12" t="str">
        <f t="shared" si="13"/>
        <v/>
      </c>
      <c r="F304" s="12" t="str">
        <f t="shared" si="13"/>
        <v/>
      </c>
      <c r="G304" s="12" t="str">
        <f t="shared" si="13"/>
        <v/>
      </c>
      <c r="H304" s="12" t="str">
        <f t="shared" si="13"/>
        <v/>
      </c>
      <c r="I304" s="12" t="str">
        <f t="shared" si="13"/>
        <v/>
      </c>
      <c r="J304" s="12" t="str">
        <f t="shared" si="13"/>
        <v/>
      </c>
      <c r="K304" s="12" t="str">
        <f t="shared" si="13"/>
        <v/>
      </c>
      <c r="L304" s="12" t="str">
        <f t="shared" si="13"/>
        <v/>
      </c>
      <c r="M304" s="12" t="str">
        <f t="shared" si="13"/>
        <v/>
      </c>
      <c r="N304" s="12" t="str">
        <f t="shared" si="13"/>
        <v/>
      </c>
      <c r="O304" s="12" t="str">
        <f t="shared" si="13"/>
        <v/>
      </c>
      <c r="P304" s="12" t="str">
        <f t="shared" si="13"/>
        <v/>
      </c>
      <c r="Q304" s="12" t="str">
        <f t="shared" si="13"/>
        <v/>
      </c>
      <c r="R304" s="12" t="str">
        <f t="shared" si="13"/>
        <v/>
      </c>
      <c r="S304" s="12" t="str">
        <f t="shared" si="13"/>
        <v/>
      </c>
      <c r="T304" s="12" t="str">
        <f t="shared" si="13"/>
        <v/>
      </c>
      <c r="U304" s="12" t="str">
        <f t="shared" si="13"/>
        <v/>
      </c>
      <c r="V304" s="12" t="str">
        <f t="shared" si="13"/>
        <v/>
      </c>
      <c r="W304" s="12" t="str">
        <f t="shared" si="13"/>
        <v/>
      </c>
      <c r="X304" s="12" t="str">
        <f t="shared" si="13"/>
        <v/>
      </c>
      <c r="Y304" s="12" t="str">
        <f t="shared" si="13"/>
        <v/>
      </c>
      <c r="Z304" s="12" t="str">
        <f t="shared" si="13"/>
        <v/>
      </c>
      <c r="AA304" s="12" t="str">
        <f t="shared" si="13"/>
        <v/>
      </c>
      <c r="AB304" s="12" t="str">
        <f t="shared" si="13"/>
        <v/>
      </c>
      <c r="AC304" s="12" t="str">
        <f t="shared" si="13"/>
        <v/>
      </c>
    </row>
    <row r="305" spans="1:29" ht="18.75" hidden="1" customHeight="1" x14ac:dyDescent="0.2">
      <c r="A305" s="123"/>
      <c r="B305" s="14" t="s">
        <v>91</v>
      </c>
      <c r="C305" s="15" t="s">
        <v>54</v>
      </c>
      <c r="D305" s="12" t="str">
        <f t="shared" ref="D305:AC305" si="14">IF(D166=D20,"","*")</f>
        <v/>
      </c>
      <c r="E305" s="12" t="str">
        <f t="shared" si="14"/>
        <v/>
      </c>
      <c r="F305" s="12" t="str">
        <f t="shared" si="14"/>
        <v/>
      </c>
      <c r="G305" s="12" t="str">
        <f t="shared" si="14"/>
        <v/>
      </c>
      <c r="H305" s="12" t="str">
        <f t="shared" si="14"/>
        <v/>
      </c>
      <c r="I305" s="12" t="str">
        <f t="shared" si="14"/>
        <v/>
      </c>
      <c r="J305" s="12" t="str">
        <f t="shared" si="14"/>
        <v/>
      </c>
      <c r="K305" s="12" t="str">
        <f t="shared" si="14"/>
        <v/>
      </c>
      <c r="L305" s="12" t="str">
        <f t="shared" si="14"/>
        <v/>
      </c>
      <c r="M305" s="12" t="str">
        <f t="shared" si="14"/>
        <v/>
      </c>
      <c r="N305" s="12" t="str">
        <f t="shared" si="14"/>
        <v/>
      </c>
      <c r="O305" s="12" t="str">
        <f t="shared" si="14"/>
        <v/>
      </c>
      <c r="P305" s="12" t="str">
        <f t="shared" si="14"/>
        <v/>
      </c>
      <c r="Q305" s="12" t="str">
        <f t="shared" si="14"/>
        <v/>
      </c>
      <c r="R305" s="12" t="str">
        <f t="shared" si="14"/>
        <v/>
      </c>
      <c r="S305" s="12" t="str">
        <f t="shared" si="14"/>
        <v/>
      </c>
      <c r="T305" s="12" t="str">
        <f t="shared" si="14"/>
        <v/>
      </c>
      <c r="U305" s="12" t="str">
        <f t="shared" si="14"/>
        <v/>
      </c>
      <c r="V305" s="12" t="str">
        <f t="shared" si="14"/>
        <v/>
      </c>
      <c r="W305" s="12" t="str">
        <f t="shared" si="14"/>
        <v/>
      </c>
      <c r="X305" s="12" t="str">
        <f t="shared" si="14"/>
        <v/>
      </c>
      <c r="Y305" s="12" t="str">
        <f t="shared" si="14"/>
        <v/>
      </c>
      <c r="Z305" s="12" t="str">
        <f t="shared" si="14"/>
        <v/>
      </c>
      <c r="AA305" s="12" t="str">
        <f t="shared" si="14"/>
        <v/>
      </c>
      <c r="AB305" s="12" t="str">
        <f t="shared" si="14"/>
        <v/>
      </c>
      <c r="AC305" s="12" t="str">
        <f t="shared" si="14"/>
        <v/>
      </c>
    </row>
    <row r="306" spans="1:29" ht="18.75" hidden="1" customHeight="1" x14ac:dyDescent="0.2">
      <c r="A306" s="123"/>
      <c r="B306" s="14" t="s">
        <v>92</v>
      </c>
      <c r="C306" s="15" t="s">
        <v>54</v>
      </c>
      <c r="D306" s="12" t="str">
        <f t="shared" ref="D306:AC306" si="15">IF(D167=D21,"","*")</f>
        <v/>
      </c>
      <c r="E306" s="12" t="str">
        <f t="shared" si="15"/>
        <v/>
      </c>
      <c r="F306" s="12" t="str">
        <f t="shared" si="15"/>
        <v/>
      </c>
      <c r="G306" s="12" t="str">
        <f t="shared" si="15"/>
        <v/>
      </c>
      <c r="H306" s="12" t="str">
        <f t="shared" si="15"/>
        <v/>
      </c>
      <c r="I306" s="12" t="str">
        <f t="shared" si="15"/>
        <v/>
      </c>
      <c r="J306" s="12" t="str">
        <f t="shared" si="15"/>
        <v/>
      </c>
      <c r="K306" s="12" t="str">
        <f t="shared" si="15"/>
        <v/>
      </c>
      <c r="L306" s="12" t="str">
        <f t="shared" si="15"/>
        <v/>
      </c>
      <c r="M306" s="12" t="str">
        <f t="shared" si="15"/>
        <v/>
      </c>
      <c r="N306" s="12" t="str">
        <f t="shared" si="15"/>
        <v/>
      </c>
      <c r="O306" s="12" t="str">
        <f t="shared" si="15"/>
        <v/>
      </c>
      <c r="P306" s="12" t="str">
        <f t="shared" si="15"/>
        <v/>
      </c>
      <c r="Q306" s="12" t="str">
        <f t="shared" si="15"/>
        <v/>
      </c>
      <c r="R306" s="12" t="str">
        <f t="shared" si="15"/>
        <v/>
      </c>
      <c r="S306" s="12" t="str">
        <f t="shared" si="15"/>
        <v/>
      </c>
      <c r="T306" s="12" t="str">
        <f t="shared" si="15"/>
        <v/>
      </c>
      <c r="U306" s="12" t="str">
        <f t="shared" si="15"/>
        <v/>
      </c>
      <c r="V306" s="12" t="str">
        <f t="shared" si="15"/>
        <v/>
      </c>
      <c r="W306" s="12" t="str">
        <f t="shared" si="15"/>
        <v/>
      </c>
      <c r="X306" s="12" t="str">
        <f t="shared" si="15"/>
        <v/>
      </c>
      <c r="Y306" s="12" t="str">
        <f t="shared" si="15"/>
        <v/>
      </c>
      <c r="Z306" s="12" t="str">
        <f t="shared" si="15"/>
        <v/>
      </c>
      <c r="AA306" s="12" t="str">
        <f t="shared" si="15"/>
        <v/>
      </c>
      <c r="AB306" s="12" t="str">
        <f t="shared" si="15"/>
        <v/>
      </c>
      <c r="AC306" s="12" t="str">
        <f t="shared" si="15"/>
        <v/>
      </c>
    </row>
    <row r="307" spans="1:29" ht="18.75" hidden="1" customHeight="1" x14ac:dyDescent="0.2">
      <c r="A307" s="123"/>
      <c r="B307" s="14" t="s">
        <v>93</v>
      </c>
      <c r="C307" s="15" t="s">
        <v>54</v>
      </c>
      <c r="D307" s="12" t="str">
        <f t="shared" ref="D307:AC307" si="16">IF(D168=D22,"","*")</f>
        <v/>
      </c>
      <c r="E307" s="12" t="str">
        <f t="shared" si="16"/>
        <v/>
      </c>
      <c r="F307" s="12" t="str">
        <f t="shared" si="16"/>
        <v/>
      </c>
      <c r="G307" s="12" t="str">
        <f t="shared" si="16"/>
        <v/>
      </c>
      <c r="H307" s="12" t="str">
        <f t="shared" si="16"/>
        <v/>
      </c>
      <c r="I307" s="12" t="str">
        <f t="shared" si="16"/>
        <v/>
      </c>
      <c r="J307" s="12" t="str">
        <f t="shared" si="16"/>
        <v/>
      </c>
      <c r="K307" s="12" t="str">
        <f t="shared" si="16"/>
        <v/>
      </c>
      <c r="L307" s="12" t="str">
        <f t="shared" si="16"/>
        <v/>
      </c>
      <c r="M307" s="12" t="str">
        <f t="shared" si="16"/>
        <v/>
      </c>
      <c r="N307" s="12" t="str">
        <f t="shared" si="16"/>
        <v/>
      </c>
      <c r="O307" s="12" t="str">
        <f t="shared" si="16"/>
        <v/>
      </c>
      <c r="P307" s="12" t="str">
        <f t="shared" si="16"/>
        <v/>
      </c>
      <c r="Q307" s="12" t="str">
        <f t="shared" si="16"/>
        <v/>
      </c>
      <c r="R307" s="12" t="str">
        <f t="shared" si="16"/>
        <v/>
      </c>
      <c r="S307" s="12" t="str">
        <f t="shared" si="16"/>
        <v/>
      </c>
      <c r="T307" s="12" t="str">
        <f t="shared" si="16"/>
        <v/>
      </c>
      <c r="U307" s="12" t="str">
        <f t="shared" si="16"/>
        <v/>
      </c>
      <c r="V307" s="12" t="str">
        <f t="shared" si="16"/>
        <v/>
      </c>
      <c r="W307" s="12" t="str">
        <f t="shared" si="16"/>
        <v/>
      </c>
      <c r="X307" s="12" t="str">
        <f t="shared" si="16"/>
        <v/>
      </c>
      <c r="Y307" s="12" t="str">
        <f t="shared" si="16"/>
        <v/>
      </c>
      <c r="Z307" s="12" t="str">
        <f t="shared" si="16"/>
        <v/>
      </c>
      <c r="AA307" s="12" t="str">
        <f t="shared" si="16"/>
        <v/>
      </c>
      <c r="AB307" s="12" t="str">
        <f t="shared" si="16"/>
        <v/>
      </c>
      <c r="AC307" s="12" t="str">
        <f t="shared" si="16"/>
        <v/>
      </c>
    </row>
    <row r="308" spans="1:29" ht="18.75" hidden="1" customHeight="1" x14ac:dyDescent="0.2">
      <c r="A308" s="124"/>
      <c r="B308" s="28" t="s">
        <v>94</v>
      </c>
      <c r="C308" s="18" t="s">
        <v>53</v>
      </c>
      <c r="D308" s="12" t="str">
        <f t="shared" ref="D308:AC308" si="17">IF(D169=D23,"","*")</f>
        <v/>
      </c>
      <c r="E308" s="12" t="str">
        <f t="shared" si="17"/>
        <v/>
      </c>
      <c r="F308" s="12" t="str">
        <f t="shared" si="17"/>
        <v/>
      </c>
      <c r="G308" s="12" t="str">
        <f t="shared" si="17"/>
        <v/>
      </c>
      <c r="H308" s="12" t="str">
        <f t="shared" si="17"/>
        <v/>
      </c>
      <c r="I308" s="12" t="str">
        <f t="shared" si="17"/>
        <v/>
      </c>
      <c r="J308" s="12" t="str">
        <f t="shared" si="17"/>
        <v/>
      </c>
      <c r="K308" s="12" t="str">
        <f t="shared" si="17"/>
        <v/>
      </c>
      <c r="L308" s="12" t="str">
        <f t="shared" si="17"/>
        <v/>
      </c>
      <c r="M308" s="12" t="str">
        <f t="shared" si="17"/>
        <v/>
      </c>
      <c r="N308" s="12" t="str">
        <f t="shared" si="17"/>
        <v/>
      </c>
      <c r="O308" s="12" t="str">
        <f t="shared" si="17"/>
        <v/>
      </c>
      <c r="P308" s="12" t="str">
        <f t="shared" si="17"/>
        <v/>
      </c>
      <c r="Q308" s="12" t="str">
        <f t="shared" si="17"/>
        <v/>
      </c>
      <c r="R308" s="12" t="str">
        <f t="shared" si="17"/>
        <v/>
      </c>
      <c r="S308" s="12" t="str">
        <f t="shared" si="17"/>
        <v/>
      </c>
      <c r="T308" s="12" t="str">
        <f t="shared" si="17"/>
        <v/>
      </c>
      <c r="U308" s="12" t="str">
        <f t="shared" si="17"/>
        <v/>
      </c>
      <c r="V308" s="12" t="str">
        <f t="shared" si="17"/>
        <v/>
      </c>
      <c r="W308" s="12" t="str">
        <f t="shared" si="17"/>
        <v/>
      </c>
      <c r="X308" s="12" t="str">
        <f t="shared" si="17"/>
        <v/>
      </c>
      <c r="Y308" s="12" t="str">
        <f t="shared" si="17"/>
        <v/>
      </c>
      <c r="Z308" s="12" t="str">
        <f t="shared" si="17"/>
        <v/>
      </c>
      <c r="AA308" s="12" t="str">
        <f t="shared" si="17"/>
        <v/>
      </c>
      <c r="AB308" s="12" t="str">
        <f t="shared" si="17"/>
        <v/>
      </c>
      <c r="AC308" s="12" t="str">
        <f t="shared" si="17"/>
        <v/>
      </c>
    </row>
    <row r="309" spans="1:29" ht="18.75" hidden="1" customHeight="1" x14ac:dyDescent="0.25">
      <c r="A309" s="115" t="s">
        <v>134</v>
      </c>
      <c r="B309" s="10" t="s">
        <v>89</v>
      </c>
      <c r="C309" s="11" t="s">
        <v>0</v>
      </c>
      <c r="D309" s="12" t="str">
        <f t="shared" ref="D309:AC309" si="18">IF(D170=D24,"","*")</f>
        <v/>
      </c>
      <c r="E309" s="12" t="str">
        <f t="shared" si="18"/>
        <v/>
      </c>
      <c r="F309" s="12" t="str">
        <f t="shared" si="18"/>
        <v/>
      </c>
      <c r="G309" s="12" t="str">
        <f t="shared" si="18"/>
        <v/>
      </c>
      <c r="H309" s="12" t="str">
        <f t="shared" si="18"/>
        <v/>
      </c>
      <c r="I309" s="12" t="str">
        <f t="shared" si="18"/>
        <v/>
      </c>
      <c r="J309" s="12" t="str">
        <f t="shared" si="18"/>
        <v/>
      </c>
      <c r="K309" s="12" t="str">
        <f t="shared" si="18"/>
        <v/>
      </c>
      <c r="L309" s="12" t="str">
        <f t="shared" si="18"/>
        <v/>
      </c>
      <c r="M309" s="12" t="str">
        <f t="shared" si="18"/>
        <v/>
      </c>
      <c r="N309" s="12" t="str">
        <f t="shared" si="18"/>
        <v/>
      </c>
      <c r="O309" s="12" t="str">
        <f t="shared" si="18"/>
        <v/>
      </c>
      <c r="P309" s="12" t="str">
        <f t="shared" si="18"/>
        <v/>
      </c>
      <c r="Q309" s="12" t="str">
        <f t="shared" si="18"/>
        <v/>
      </c>
      <c r="R309" s="12" t="str">
        <f t="shared" si="18"/>
        <v/>
      </c>
      <c r="S309" s="12" t="str">
        <f t="shared" si="18"/>
        <v/>
      </c>
      <c r="T309" s="12" t="str">
        <f t="shared" si="18"/>
        <v/>
      </c>
      <c r="U309" s="12" t="str">
        <f t="shared" si="18"/>
        <v/>
      </c>
      <c r="V309" s="12" t="str">
        <f t="shared" si="18"/>
        <v/>
      </c>
      <c r="W309" s="12" t="str">
        <f t="shared" si="18"/>
        <v/>
      </c>
      <c r="X309" s="12" t="str">
        <f t="shared" si="18"/>
        <v/>
      </c>
      <c r="Y309" s="12" t="str">
        <f t="shared" si="18"/>
        <v/>
      </c>
      <c r="Z309" s="12" t="str">
        <f t="shared" si="18"/>
        <v/>
      </c>
      <c r="AA309" s="12" t="str">
        <f t="shared" si="18"/>
        <v/>
      </c>
      <c r="AB309" s="12" t="str">
        <f t="shared" si="18"/>
        <v/>
      </c>
      <c r="AC309" s="12" t="str">
        <f t="shared" si="18"/>
        <v/>
      </c>
    </row>
    <row r="310" spans="1:29" ht="18.75" hidden="1" customHeight="1" x14ac:dyDescent="0.2">
      <c r="A310" s="123"/>
      <c r="B310" s="14" t="s">
        <v>90</v>
      </c>
      <c r="C310" s="15" t="s">
        <v>54</v>
      </c>
      <c r="D310" s="12" t="str">
        <f t="shared" ref="D310:AC310" si="19">IF(D171=D25,"","*")</f>
        <v/>
      </c>
      <c r="E310" s="12" t="str">
        <f t="shared" si="19"/>
        <v/>
      </c>
      <c r="F310" s="12" t="str">
        <f t="shared" si="19"/>
        <v/>
      </c>
      <c r="G310" s="12" t="str">
        <f t="shared" si="19"/>
        <v/>
      </c>
      <c r="H310" s="12" t="str">
        <f t="shared" si="19"/>
        <v/>
      </c>
      <c r="I310" s="12" t="str">
        <f t="shared" si="19"/>
        <v/>
      </c>
      <c r="J310" s="12" t="str">
        <f t="shared" si="19"/>
        <v/>
      </c>
      <c r="K310" s="12" t="str">
        <f t="shared" si="19"/>
        <v/>
      </c>
      <c r="L310" s="12" t="str">
        <f t="shared" si="19"/>
        <v/>
      </c>
      <c r="M310" s="12" t="str">
        <f t="shared" si="19"/>
        <v/>
      </c>
      <c r="N310" s="12" t="str">
        <f t="shared" si="19"/>
        <v/>
      </c>
      <c r="O310" s="12" t="str">
        <f t="shared" si="19"/>
        <v/>
      </c>
      <c r="P310" s="12" t="str">
        <f t="shared" si="19"/>
        <v/>
      </c>
      <c r="Q310" s="12" t="str">
        <f t="shared" si="19"/>
        <v/>
      </c>
      <c r="R310" s="12" t="str">
        <f t="shared" si="19"/>
        <v/>
      </c>
      <c r="S310" s="12" t="str">
        <f t="shared" si="19"/>
        <v/>
      </c>
      <c r="T310" s="12" t="str">
        <f t="shared" si="19"/>
        <v/>
      </c>
      <c r="U310" s="12" t="str">
        <f t="shared" si="19"/>
        <v/>
      </c>
      <c r="V310" s="12" t="str">
        <f t="shared" si="19"/>
        <v/>
      </c>
      <c r="W310" s="12" t="str">
        <f t="shared" si="19"/>
        <v/>
      </c>
      <c r="X310" s="12" t="str">
        <f t="shared" si="19"/>
        <v/>
      </c>
      <c r="Y310" s="12" t="str">
        <f t="shared" si="19"/>
        <v/>
      </c>
      <c r="Z310" s="12" t="str">
        <f t="shared" si="19"/>
        <v/>
      </c>
      <c r="AA310" s="12" t="str">
        <f t="shared" si="19"/>
        <v/>
      </c>
      <c r="AB310" s="12" t="str">
        <f t="shared" si="19"/>
        <v/>
      </c>
      <c r="AC310" s="12" t="str">
        <f t="shared" si="19"/>
        <v/>
      </c>
    </row>
    <row r="311" spans="1:29" ht="18.75" hidden="1" customHeight="1" x14ac:dyDescent="0.2">
      <c r="A311" s="123"/>
      <c r="B311" s="14" t="s">
        <v>91</v>
      </c>
      <c r="C311" s="15" t="s">
        <v>54</v>
      </c>
      <c r="D311" s="12" t="str">
        <f t="shared" ref="D311:AC311" si="20">IF(D172=D26,"","*")</f>
        <v/>
      </c>
      <c r="E311" s="12" t="str">
        <f t="shared" si="20"/>
        <v/>
      </c>
      <c r="F311" s="12" t="str">
        <f t="shared" si="20"/>
        <v/>
      </c>
      <c r="G311" s="12" t="str">
        <f t="shared" si="20"/>
        <v/>
      </c>
      <c r="H311" s="12" t="str">
        <f t="shared" si="20"/>
        <v/>
      </c>
      <c r="I311" s="12" t="str">
        <f t="shared" si="20"/>
        <v/>
      </c>
      <c r="J311" s="12" t="str">
        <f t="shared" si="20"/>
        <v/>
      </c>
      <c r="K311" s="12" t="str">
        <f t="shared" si="20"/>
        <v/>
      </c>
      <c r="L311" s="12" t="str">
        <f t="shared" si="20"/>
        <v/>
      </c>
      <c r="M311" s="12" t="str">
        <f t="shared" si="20"/>
        <v/>
      </c>
      <c r="N311" s="12" t="str">
        <f t="shared" si="20"/>
        <v/>
      </c>
      <c r="O311" s="12" t="str">
        <f t="shared" si="20"/>
        <v/>
      </c>
      <c r="P311" s="12" t="str">
        <f t="shared" si="20"/>
        <v/>
      </c>
      <c r="Q311" s="12" t="str">
        <f t="shared" si="20"/>
        <v/>
      </c>
      <c r="R311" s="12" t="str">
        <f t="shared" si="20"/>
        <v/>
      </c>
      <c r="S311" s="12" t="str">
        <f t="shared" si="20"/>
        <v/>
      </c>
      <c r="T311" s="12" t="str">
        <f t="shared" si="20"/>
        <v/>
      </c>
      <c r="U311" s="12" t="str">
        <f t="shared" si="20"/>
        <v/>
      </c>
      <c r="V311" s="12" t="str">
        <f t="shared" si="20"/>
        <v/>
      </c>
      <c r="W311" s="12" t="str">
        <f t="shared" si="20"/>
        <v/>
      </c>
      <c r="X311" s="12" t="str">
        <f t="shared" si="20"/>
        <v/>
      </c>
      <c r="Y311" s="12" t="str">
        <f t="shared" si="20"/>
        <v/>
      </c>
      <c r="Z311" s="12" t="str">
        <f t="shared" si="20"/>
        <v/>
      </c>
      <c r="AA311" s="12" t="str">
        <f t="shared" si="20"/>
        <v/>
      </c>
      <c r="AB311" s="12" t="str">
        <f t="shared" si="20"/>
        <v/>
      </c>
      <c r="AC311" s="12" t="str">
        <f t="shared" si="20"/>
        <v/>
      </c>
    </row>
    <row r="312" spans="1:29" ht="18.75" hidden="1" customHeight="1" x14ac:dyDescent="0.2">
      <c r="A312" s="123"/>
      <c r="B312" s="14" t="s">
        <v>92</v>
      </c>
      <c r="C312" s="15" t="s">
        <v>54</v>
      </c>
      <c r="D312" s="12" t="str">
        <f t="shared" ref="D312:AC312" si="21">IF(D173=D27,"","*")</f>
        <v/>
      </c>
      <c r="E312" s="12" t="str">
        <f t="shared" si="21"/>
        <v/>
      </c>
      <c r="F312" s="12" t="str">
        <f t="shared" si="21"/>
        <v/>
      </c>
      <c r="G312" s="12" t="str">
        <f t="shared" si="21"/>
        <v/>
      </c>
      <c r="H312" s="12" t="str">
        <f t="shared" si="21"/>
        <v/>
      </c>
      <c r="I312" s="12" t="str">
        <f t="shared" si="21"/>
        <v/>
      </c>
      <c r="J312" s="12" t="str">
        <f t="shared" si="21"/>
        <v/>
      </c>
      <c r="K312" s="12" t="str">
        <f t="shared" si="21"/>
        <v/>
      </c>
      <c r="L312" s="12" t="str">
        <f t="shared" si="21"/>
        <v/>
      </c>
      <c r="M312" s="12" t="str">
        <f t="shared" si="21"/>
        <v/>
      </c>
      <c r="N312" s="12" t="str">
        <f t="shared" si="21"/>
        <v/>
      </c>
      <c r="O312" s="12" t="str">
        <f t="shared" si="21"/>
        <v/>
      </c>
      <c r="P312" s="12" t="str">
        <f t="shared" si="21"/>
        <v/>
      </c>
      <c r="Q312" s="12" t="str">
        <f t="shared" si="21"/>
        <v/>
      </c>
      <c r="R312" s="12" t="str">
        <f t="shared" si="21"/>
        <v/>
      </c>
      <c r="S312" s="12" t="str">
        <f t="shared" si="21"/>
        <v/>
      </c>
      <c r="T312" s="12" t="str">
        <f t="shared" si="21"/>
        <v/>
      </c>
      <c r="U312" s="12" t="str">
        <f t="shared" si="21"/>
        <v/>
      </c>
      <c r="V312" s="12" t="str">
        <f t="shared" si="21"/>
        <v/>
      </c>
      <c r="W312" s="12" t="str">
        <f t="shared" si="21"/>
        <v/>
      </c>
      <c r="X312" s="12" t="str">
        <f t="shared" si="21"/>
        <v/>
      </c>
      <c r="Y312" s="12" t="str">
        <f t="shared" si="21"/>
        <v/>
      </c>
      <c r="Z312" s="12" t="str">
        <f t="shared" si="21"/>
        <v/>
      </c>
      <c r="AA312" s="12" t="str">
        <f t="shared" si="21"/>
        <v/>
      </c>
      <c r="AB312" s="12" t="str">
        <f t="shared" si="21"/>
        <v/>
      </c>
      <c r="AC312" s="12" t="str">
        <f t="shared" si="21"/>
        <v/>
      </c>
    </row>
    <row r="313" spans="1:29" ht="18.75" hidden="1" customHeight="1" x14ac:dyDescent="0.2">
      <c r="A313" s="123"/>
      <c r="B313" s="14" t="s">
        <v>93</v>
      </c>
      <c r="C313" s="15" t="s">
        <v>54</v>
      </c>
      <c r="D313" s="12" t="str">
        <f t="shared" ref="D313:AC313" si="22">IF(D174=D28,"","*")</f>
        <v/>
      </c>
      <c r="E313" s="12" t="str">
        <f t="shared" si="22"/>
        <v/>
      </c>
      <c r="F313" s="12" t="str">
        <f t="shared" si="22"/>
        <v/>
      </c>
      <c r="G313" s="12" t="str">
        <f t="shared" si="22"/>
        <v/>
      </c>
      <c r="H313" s="12" t="str">
        <f t="shared" si="22"/>
        <v/>
      </c>
      <c r="I313" s="12" t="str">
        <f t="shared" si="22"/>
        <v/>
      </c>
      <c r="J313" s="12" t="str">
        <f t="shared" si="22"/>
        <v/>
      </c>
      <c r="K313" s="12" t="str">
        <f t="shared" si="22"/>
        <v/>
      </c>
      <c r="L313" s="12" t="str">
        <f t="shared" si="22"/>
        <v/>
      </c>
      <c r="M313" s="12" t="str">
        <f t="shared" si="22"/>
        <v/>
      </c>
      <c r="N313" s="12" t="str">
        <f t="shared" si="22"/>
        <v/>
      </c>
      <c r="O313" s="12" t="str">
        <f t="shared" si="22"/>
        <v/>
      </c>
      <c r="P313" s="12" t="str">
        <f t="shared" si="22"/>
        <v/>
      </c>
      <c r="Q313" s="12" t="str">
        <f t="shared" si="22"/>
        <v/>
      </c>
      <c r="R313" s="12" t="str">
        <f t="shared" si="22"/>
        <v/>
      </c>
      <c r="S313" s="12" t="str">
        <f t="shared" si="22"/>
        <v/>
      </c>
      <c r="T313" s="12" t="str">
        <f t="shared" si="22"/>
        <v/>
      </c>
      <c r="U313" s="12" t="str">
        <f t="shared" si="22"/>
        <v/>
      </c>
      <c r="V313" s="12" t="str">
        <f t="shared" si="22"/>
        <v/>
      </c>
      <c r="W313" s="12" t="str">
        <f t="shared" si="22"/>
        <v/>
      </c>
      <c r="X313" s="12" t="str">
        <f t="shared" si="22"/>
        <v/>
      </c>
      <c r="Y313" s="12" t="str">
        <f t="shared" si="22"/>
        <v/>
      </c>
      <c r="Z313" s="12" t="str">
        <f t="shared" si="22"/>
        <v/>
      </c>
      <c r="AA313" s="12" t="str">
        <f t="shared" si="22"/>
        <v/>
      </c>
      <c r="AB313" s="12" t="str">
        <f t="shared" si="22"/>
        <v/>
      </c>
      <c r="AC313" s="12" t="str">
        <f t="shared" si="22"/>
        <v/>
      </c>
    </row>
    <row r="314" spans="1:29" ht="18.75" hidden="1" customHeight="1" x14ac:dyDescent="0.2">
      <c r="A314" s="124"/>
      <c r="B314" s="28" t="s">
        <v>94</v>
      </c>
      <c r="C314" s="18" t="s">
        <v>53</v>
      </c>
      <c r="D314" s="12" t="str">
        <f t="shared" ref="D314:AC314" si="23">IF(D175=D29,"","*")</f>
        <v/>
      </c>
      <c r="E314" s="12" t="str">
        <f t="shared" si="23"/>
        <v/>
      </c>
      <c r="F314" s="12" t="str">
        <f t="shared" si="23"/>
        <v/>
      </c>
      <c r="G314" s="12" t="str">
        <f t="shared" si="23"/>
        <v/>
      </c>
      <c r="H314" s="12" t="str">
        <f t="shared" si="23"/>
        <v/>
      </c>
      <c r="I314" s="12" t="str">
        <f t="shared" si="23"/>
        <v/>
      </c>
      <c r="J314" s="12" t="str">
        <f t="shared" si="23"/>
        <v/>
      </c>
      <c r="K314" s="12" t="str">
        <f t="shared" si="23"/>
        <v/>
      </c>
      <c r="L314" s="12" t="str">
        <f t="shared" si="23"/>
        <v/>
      </c>
      <c r="M314" s="12" t="str">
        <f t="shared" si="23"/>
        <v/>
      </c>
      <c r="N314" s="12" t="str">
        <f t="shared" si="23"/>
        <v/>
      </c>
      <c r="O314" s="12" t="str">
        <f t="shared" si="23"/>
        <v/>
      </c>
      <c r="P314" s="12" t="str">
        <f t="shared" si="23"/>
        <v/>
      </c>
      <c r="Q314" s="12" t="str">
        <f t="shared" si="23"/>
        <v/>
      </c>
      <c r="R314" s="12" t="str">
        <f t="shared" si="23"/>
        <v/>
      </c>
      <c r="S314" s="12" t="str">
        <f t="shared" si="23"/>
        <v/>
      </c>
      <c r="T314" s="12" t="str">
        <f t="shared" si="23"/>
        <v/>
      </c>
      <c r="U314" s="12" t="str">
        <f t="shared" si="23"/>
        <v/>
      </c>
      <c r="V314" s="12" t="str">
        <f t="shared" si="23"/>
        <v/>
      </c>
      <c r="W314" s="12" t="str">
        <f t="shared" si="23"/>
        <v/>
      </c>
      <c r="X314" s="12" t="str">
        <f t="shared" si="23"/>
        <v/>
      </c>
      <c r="Y314" s="12" t="str">
        <f t="shared" si="23"/>
        <v/>
      </c>
      <c r="Z314" s="12" t="str">
        <f t="shared" si="23"/>
        <v/>
      </c>
      <c r="AA314" s="12" t="str">
        <f t="shared" si="23"/>
        <v/>
      </c>
      <c r="AB314" s="12" t="str">
        <f t="shared" si="23"/>
        <v/>
      </c>
      <c r="AC314" s="12" t="str">
        <f t="shared" si="23"/>
        <v/>
      </c>
    </row>
    <row r="315" spans="1:29" ht="18.75" hidden="1" customHeight="1" x14ac:dyDescent="0.25">
      <c r="A315" s="115" t="s">
        <v>135</v>
      </c>
      <c r="B315" s="10" t="s">
        <v>89</v>
      </c>
      <c r="C315" s="11" t="s">
        <v>0</v>
      </c>
      <c r="D315" s="12" t="str">
        <f t="shared" ref="D315:AC315" si="24">IF(D176=D30,"","*")</f>
        <v/>
      </c>
      <c r="E315" s="12" t="str">
        <f t="shared" si="24"/>
        <v/>
      </c>
      <c r="F315" s="12" t="str">
        <f t="shared" si="24"/>
        <v/>
      </c>
      <c r="G315" s="12" t="str">
        <f t="shared" si="24"/>
        <v/>
      </c>
      <c r="H315" s="12" t="str">
        <f t="shared" si="24"/>
        <v/>
      </c>
      <c r="I315" s="12" t="str">
        <f t="shared" si="24"/>
        <v/>
      </c>
      <c r="J315" s="12" t="str">
        <f t="shared" si="24"/>
        <v/>
      </c>
      <c r="K315" s="12" t="str">
        <f t="shared" si="24"/>
        <v/>
      </c>
      <c r="L315" s="12" t="str">
        <f t="shared" si="24"/>
        <v/>
      </c>
      <c r="M315" s="12" t="str">
        <f t="shared" si="24"/>
        <v/>
      </c>
      <c r="N315" s="12" t="str">
        <f t="shared" si="24"/>
        <v/>
      </c>
      <c r="O315" s="12" t="str">
        <f t="shared" si="24"/>
        <v/>
      </c>
      <c r="P315" s="12" t="str">
        <f t="shared" si="24"/>
        <v/>
      </c>
      <c r="Q315" s="12" t="str">
        <f t="shared" si="24"/>
        <v/>
      </c>
      <c r="R315" s="12" t="str">
        <f t="shared" si="24"/>
        <v/>
      </c>
      <c r="S315" s="12" t="str">
        <f t="shared" si="24"/>
        <v/>
      </c>
      <c r="T315" s="12" t="str">
        <f t="shared" si="24"/>
        <v/>
      </c>
      <c r="U315" s="12" t="str">
        <f t="shared" si="24"/>
        <v/>
      </c>
      <c r="V315" s="12" t="str">
        <f t="shared" si="24"/>
        <v/>
      </c>
      <c r="W315" s="12" t="str">
        <f t="shared" si="24"/>
        <v/>
      </c>
      <c r="X315" s="12" t="str">
        <f t="shared" si="24"/>
        <v/>
      </c>
      <c r="Y315" s="12" t="str">
        <f t="shared" si="24"/>
        <v/>
      </c>
      <c r="Z315" s="12" t="str">
        <f t="shared" si="24"/>
        <v/>
      </c>
      <c r="AA315" s="12" t="str">
        <f t="shared" si="24"/>
        <v/>
      </c>
      <c r="AB315" s="12" t="str">
        <f t="shared" si="24"/>
        <v/>
      </c>
      <c r="AC315" s="12" t="str">
        <f t="shared" si="24"/>
        <v/>
      </c>
    </row>
    <row r="316" spans="1:29" ht="18.75" hidden="1" customHeight="1" x14ac:dyDescent="0.2">
      <c r="A316" s="122"/>
      <c r="B316" s="14" t="s">
        <v>90</v>
      </c>
      <c r="C316" s="15" t="s">
        <v>54</v>
      </c>
      <c r="D316" s="12" t="str">
        <f t="shared" ref="D316:AC316" si="25">IF(D177=D31,"","*")</f>
        <v/>
      </c>
      <c r="E316" s="12" t="str">
        <f t="shared" si="25"/>
        <v/>
      </c>
      <c r="F316" s="12" t="str">
        <f t="shared" si="25"/>
        <v/>
      </c>
      <c r="G316" s="12" t="str">
        <f t="shared" si="25"/>
        <v/>
      </c>
      <c r="H316" s="12" t="str">
        <f t="shared" si="25"/>
        <v/>
      </c>
      <c r="I316" s="12" t="str">
        <f t="shared" si="25"/>
        <v/>
      </c>
      <c r="J316" s="12" t="str">
        <f t="shared" si="25"/>
        <v/>
      </c>
      <c r="K316" s="12" t="str">
        <f t="shared" si="25"/>
        <v/>
      </c>
      <c r="L316" s="12" t="str">
        <f t="shared" si="25"/>
        <v/>
      </c>
      <c r="M316" s="12" t="str">
        <f t="shared" si="25"/>
        <v/>
      </c>
      <c r="N316" s="12" t="str">
        <f t="shared" si="25"/>
        <v/>
      </c>
      <c r="O316" s="12" t="str">
        <f t="shared" si="25"/>
        <v/>
      </c>
      <c r="P316" s="12" t="str">
        <f t="shared" si="25"/>
        <v/>
      </c>
      <c r="Q316" s="12" t="str">
        <f t="shared" si="25"/>
        <v/>
      </c>
      <c r="R316" s="12" t="str">
        <f t="shared" si="25"/>
        <v/>
      </c>
      <c r="S316" s="12" t="str">
        <f t="shared" si="25"/>
        <v/>
      </c>
      <c r="T316" s="12" t="str">
        <f t="shared" si="25"/>
        <v/>
      </c>
      <c r="U316" s="12" t="str">
        <f t="shared" si="25"/>
        <v/>
      </c>
      <c r="V316" s="12" t="str">
        <f t="shared" si="25"/>
        <v/>
      </c>
      <c r="W316" s="12" t="str">
        <f t="shared" si="25"/>
        <v/>
      </c>
      <c r="X316" s="12" t="str">
        <f t="shared" si="25"/>
        <v/>
      </c>
      <c r="Y316" s="12" t="str">
        <f t="shared" si="25"/>
        <v/>
      </c>
      <c r="Z316" s="12" t="str">
        <f t="shared" si="25"/>
        <v/>
      </c>
      <c r="AA316" s="12" t="str">
        <f t="shared" si="25"/>
        <v/>
      </c>
      <c r="AB316" s="12" t="str">
        <f t="shared" si="25"/>
        <v/>
      </c>
      <c r="AC316" s="12" t="str">
        <f t="shared" si="25"/>
        <v/>
      </c>
    </row>
    <row r="317" spans="1:29" ht="18.75" hidden="1" customHeight="1" x14ac:dyDescent="0.2">
      <c r="A317" s="122"/>
      <c r="B317" s="14" t="s">
        <v>91</v>
      </c>
      <c r="C317" s="15" t="s">
        <v>54</v>
      </c>
      <c r="D317" s="12" t="str">
        <f t="shared" ref="D317:AC317" si="26">IF(D178=D32,"","*")</f>
        <v/>
      </c>
      <c r="E317" s="12" t="str">
        <f t="shared" si="26"/>
        <v/>
      </c>
      <c r="F317" s="12" t="str">
        <f t="shared" si="26"/>
        <v/>
      </c>
      <c r="G317" s="12" t="str">
        <f t="shared" si="26"/>
        <v/>
      </c>
      <c r="H317" s="12" t="str">
        <f t="shared" si="26"/>
        <v/>
      </c>
      <c r="I317" s="12" t="str">
        <f t="shared" si="26"/>
        <v/>
      </c>
      <c r="J317" s="12" t="str">
        <f t="shared" si="26"/>
        <v/>
      </c>
      <c r="K317" s="12" t="str">
        <f t="shared" si="26"/>
        <v/>
      </c>
      <c r="L317" s="12" t="str">
        <f t="shared" si="26"/>
        <v/>
      </c>
      <c r="M317" s="12" t="str">
        <f t="shared" si="26"/>
        <v/>
      </c>
      <c r="N317" s="12" t="str">
        <f t="shared" si="26"/>
        <v/>
      </c>
      <c r="O317" s="12" t="str">
        <f t="shared" si="26"/>
        <v/>
      </c>
      <c r="P317" s="12" t="str">
        <f t="shared" si="26"/>
        <v/>
      </c>
      <c r="Q317" s="12" t="str">
        <f t="shared" si="26"/>
        <v/>
      </c>
      <c r="R317" s="12" t="str">
        <f t="shared" si="26"/>
        <v/>
      </c>
      <c r="S317" s="12" t="str">
        <f t="shared" si="26"/>
        <v/>
      </c>
      <c r="T317" s="12" t="str">
        <f t="shared" si="26"/>
        <v/>
      </c>
      <c r="U317" s="12" t="str">
        <f t="shared" si="26"/>
        <v/>
      </c>
      <c r="V317" s="12" t="str">
        <f t="shared" si="26"/>
        <v/>
      </c>
      <c r="W317" s="12" t="str">
        <f t="shared" si="26"/>
        <v/>
      </c>
      <c r="X317" s="12" t="str">
        <f t="shared" si="26"/>
        <v/>
      </c>
      <c r="Y317" s="12" t="str">
        <f t="shared" si="26"/>
        <v/>
      </c>
      <c r="Z317" s="12" t="str">
        <f t="shared" si="26"/>
        <v/>
      </c>
      <c r="AA317" s="12" t="str">
        <f t="shared" si="26"/>
        <v/>
      </c>
      <c r="AB317" s="12" t="str">
        <f t="shared" si="26"/>
        <v/>
      </c>
      <c r="AC317" s="12" t="str">
        <f t="shared" si="26"/>
        <v/>
      </c>
    </row>
    <row r="318" spans="1:29" ht="18.75" hidden="1" customHeight="1" x14ac:dyDescent="0.2">
      <c r="A318" s="122"/>
      <c r="B318" s="14" t="s">
        <v>92</v>
      </c>
      <c r="C318" s="15" t="s">
        <v>54</v>
      </c>
      <c r="D318" s="12" t="str">
        <f t="shared" ref="D318:AC318" si="27">IF(D179=D33,"","*")</f>
        <v/>
      </c>
      <c r="E318" s="12" t="str">
        <f t="shared" si="27"/>
        <v/>
      </c>
      <c r="F318" s="12" t="str">
        <f t="shared" si="27"/>
        <v/>
      </c>
      <c r="G318" s="12" t="str">
        <f t="shared" si="27"/>
        <v/>
      </c>
      <c r="H318" s="12" t="str">
        <f t="shared" si="27"/>
        <v/>
      </c>
      <c r="I318" s="12" t="str">
        <f t="shared" si="27"/>
        <v/>
      </c>
      <c r="J318" s="12" t="str">
        <f t="shared" si="27"/>
        <v/>
      </c>
      <c r="K318" s="12" t="str">
        <f t="shared" si="27"/>
        <v/>
      </c>
      <c r="L318" s="12" t="str">
        <f t="shared" si="27"/>
        <v/>
      </c>
      <c r="M318" s="12" t="str">
        <f t="shared" si="27"/>
        <v/>
      </c>
      <c r="N318" s="12" t="str">
        <f t="shared" si="27"/>
        <v/>
      </c>
      <c r="O318" s="12" t="str">
        <f t="shared" si="27"/>
        <v/>
      </c>
      <c r="P318" s="12" t="str">
        <f t="shared" si="27"/>
        <v/>
      </c>
      <c r="Q318" s="12" t="str">
        <f t="shared" si="27"/>
        <v/>
      </c>
      <c r="R318" s="12" t="str">
        <f t="shared" si="27"/>
        <v/>
      </c>
      <c r="S318" s="12" t="str">
        <f t="shared" si="27"/>
        <v/>
      </c>
      <c r="T318" s="12" t="str">
        <f t="shared" si="27"/>
        <v/>
      </c>
      <c r="U318" s="12" t="str">
        <f t="shared" si="27"/>
        <v/>
      </c>
      <c r="V318" s="12" t="str">
        <f t="shared" si="27"/>
        <v/>
      </c>
      <c r="W318" s="12" t="str">
        <f t="shared" si="27"/>
        <v/>
      </c>
      <c r="X318" s="12" t="str">
        <f t="shared" si="27"/>
        <v/>
      </c>
      <c r="Y318" s="12" t="str">
        <f t="shared" si="27"/>
        <v/>
      </c>
      <c r="Z318" s="12" t="str">
        <f t="shared" si="27"/>
        <v/>
      </c>
      <c r="AA318" s="12" t="str">
        <f t="shared" si="27"/>
        <v/>
      </c>
      <c r="AB318" s="12" t="str">
        <f t="shared" si="27"/>
        <v/>
      </c>
      <c r="AC318" s="12" t="str">
        <f t="shared" si="27"/>
        <v/>
      </c>
    </row>
    <row r="319" spans="1:29" ht="18.75" hidden="1" customHeight="1" x14ac:dyDescent="0.2">
      <c r="A319" s="122"/>
      <c r="B319" s="14" t="s">
        <v>93</v>
      </c>
      <c r="C319" s="15" t="s">
        <v>54</v>
      </c>
      <c r="D319" s="12" t="str">
        <f t="shared" ref="D319:AC319" si="28">IF(D180=D34,"","*")</f>
        <v/>
      </c>
      <c r="E319" s="12" t="str">
        <f t="shared" si="28"/>
        <v/>
      </c>
      <c r="F319" s="12" t="str">
        <f t="shared" si="28"/>
        <v/>
      </c>
      <c r="G319" s="12" t="str">
        <f t="shared" si="28"/>
        <v/>
      </c>
      <c r="H319" s="12" t="str">
        <f t="shared" si="28"/>
        <v/>
      </c>
      <c r="I319" s="12" t="str">
        <f t="shared" si="28"/>
        <v/>
      </c>
      <c r="J319" s="12" t="str">
        <f t="shared" si="28"/>
        <v/>
      </c>
      <c r="K319" s="12" t="str">
        <f t="shared" si="28"/>
        <v/>
      </c>
      <c r="L319" s="12" t="str">
        <f t="shared" si="28"/>
        <v/>
      </c>
      <c r="M319" s="12" t="str">
        <f t="shared" si="28"/>
        <v/>
      </c>
      <c r="N319" s="12" t="str">
        <f t="shared" si="28"/>
        <v/>
      </c>
      <c r="O319" s="12" t="str">
        <f t="shared" si="28"/>
        <v/>
      </c>
      <c r="P319" s="12" t="str">
        <f t="shared" si="28"/>
        <v/>
      </c>
      <c r="Q319" s="12" t="str">
        <f t="shared" si="28"/>
        <v/>
      </c>
      <c r="R319" s="12" t="str">
        <f t="shared" si="28"/>
        <v/>
      </c>
      <c r="S319" s="12" t="str">
        <f t="shared" si="28"/>
        <v/>
      </c>
      <c r="T319" s="12" t="str">
        <f t="shared" si="28"/>
        <v/>
      </c>
      <c r="U319" s="12" t="str">
        <f t="shared" si="28"/>
        <v/>
      </c>
      <c r="V319" s="12" t="str">
        <f t="shared" si="28"/>
        <v/>
      </c>
      <c r="W319" s="12" t="str">
        <f t="shared" si="28"/>
        <v/>
      </c>
      <c r="X319" s="12" t="str">
        <f t="shared" si="28"/>
        <v/>
      </c>
      <c r="Y319" s="12" t="str">
        <f t="shared" si="28"/>
        <v/>
      </c>
      <c r="Z319" s="12" t="str">
        <f t="shared" si="28"/>
        <v/>
      </c>
      <c r="AA319" s="12" t="str">
        <f t="shared" si="28"/>
        <v/>
      </c>
      <c r="AB319" s="12" t="str">
        <f t="shared" si="28"/>
        <v/>
      </c>
      <c r="AC319" s="12" t="str">
        <f t="shared" si="28"/>
        <v/>
      </c>
    </row>
    <row r="320" spans="1:29" ht="18.75" hidden="1" customHeight="1" x14ac:dyDescent="0.2">
      <c r="A320" s="118"/>
      <c r="B320" s="28" t="s">
        <v>94</v>
      </c>
      <c r="C320" s="18" t="s">
        <v>53</v>
      </c>
      <c r="D320" s="12" t="str">
        <f t="shared" ref="D320:AC320" si="29">IF(D181=D35,"","*")</f>
        <v/>
      </c>
      <c r="E320" s="12" t="str">
        <f t="shared" si="29"/>
        <v/>
      </c>
      <c r="F320" s="12" t="str">
        <f t="shared" si="29"/>
        <v/>
      </c>
      <c r="G320" s="12" t="str">
        <f t="shared" si="29"/>
        <v/>
      </c>
      <c r="H320" s="12" t="str">
        <f t="shared" si="29"/>
        <v/>
      </c>
      <c r="I320" s="12" t="str">
        <f t="shared" si="29"/>
        <v/>
      </c>
      <c r="J320" s="12" t="str">
        <f t="shared" si="29"/>
        <v/>
      </c>
      <c r="K320" s="12" t="str">
        <f t="shared" si="29"/>
        <v/>
      </c>
      <c r="L320" s="12" t="str">
        <f t="shared" si="29"/>
        <v/>
      </c>
      <c r="M320" s="12" t="str">
        <f t="shared" si="29"/>
        <v/>
      </c>
      <c r="N320" s="12" t="str">
        <f t="shared" si="29"/>
        <v/>
      </c>
      <c r="O320" s="12" t="str">
        <f t="shared" si="29"/>
        <v/>
      </c>
      <c r="P320" s="12" t="str">
        <f t="shared" si="29"/>
        <v/>
      </c>
      <c r="Q320" s="12" t="str">
        <f t="shared" si="29"/>
        <v/>
      </c>
      <c r="R320" s="12" t="str">
        <f t="shared" si="29"/>
        <v/>
      </c>
      <c r="S320" s="12" t="str">
        <f t="shared" si="29"/>
        <v/>
      </c>
      <c r="T320" s="12" t="str">
        <f t="shared" si="29"/>
        <v/>
      </c>
      <c r="U320" s="12" t="str">
        <f t="shared" si="29"/>
        <v/>
      </c>
      <c r="V320" s="12" t="str">
        <f t="shared" si="29"/>
        <v/>
      </c>
      <c r="W320" s="12" t="str">
        <f t="shared" si="29"/>
        <v/>
      </c>
      <c r="X320" s="12" t="str">
        <f t="shared" si="29"/>
        <v/>
      </c>
      <c r="Y320" s="12" t="str">
        <f t="shared" si="29"/>
        <v/>
      </c>
      <c r="Z320" s="12" t="str">
        <f t="shared" si="29"/>
        <v/>
      </c>
      <c r="AA320" s="12" t="str">
        <f t="shared" si="29"/>
        <v/>
      </c>
      <c r="AB320" s="12" t="str">
        <f t="shared" si="29"/>
        <v/>
      </c>
      <c r="AC320" s="12" t="str">
        <f t="shared" si="29"/>
        <v/>
      </c>
    </row>
    <row r="321" spans="1:29" ht="18.75" hidden="1" customHeight="1" x14ac:dyDescent="0.25">
      <c r="A321" s="122" t="s">
        <v>136</v>
      </c>
      <c r="B321" s="10" t="s">
        <v>89</v>
      </c>
      <c r="C321" s="11" t="s">
        <v>0</v>
      </c>
      <c r="D321" s="12" t="str">
        <f t="shared" ref="D321:AC321" si="30">IF(D182=D36,"","*")</f>
        <v/>
      </c>
      <c r="E321" s="12" t="str">
        <f t="shared" si="30"/>
        <v/>
      </c>
      <c r="F321" s="12" t="str">
        <f t="shared" si="30"/>
        <v/>
      </c>
      <c r="G321" s="12" t="str">
        <f t="shared" si="30"/>
        <v/>
      </c>
      <c r="H321" s="12" t="str">
        <f t="shared" si="30"/>
        <v/>
      </c>
      <c r="I321" s="12" t="str">
        <f t="shared" si="30"/>
        <v/>
      </c>
      <c r="J321" s="12" t="str">
        <f t="shared" si="30"/>
        <v/>
      </c>
      <c r="K321" s="12" t="str">
        <f t="shared" si="30"/>
        <v/>
      </c>
      <c r="L321" s="12" t="str">
        <f t="shared" si="30"/>
        <v/>
      </c>
      <c r="M321" s="12" t="str">
        <f t="shared" si="30"/>
        <v/>
      </c>
      <c r="N321" s="12" t="str">
        <f t="shared" si="30"/>
        <v/>
      </c>
      <c r="O321" s="12" t="str">
        <f t="shared" si="30"/>
        <v/>
      </c>
      <c r="P321" s="12" t="str">
        <f t="shared" si="30"/>
        <v/>
      </c>
      <c r="Q321" s="12" t="str">
        <f t="shared" si="30"/>
        <v/>
      </c>
      <c r="R321" s="12" t="str">
        <f t="shared" si="30"/>
        <v/>
      </c>
      <c r="S321" s="12" t="str">
        <f t="shared" si="30"/>
        <v/>
      </c>
      <c r="T321" s="12" t="str">
        <f t="shared" si="30"/>
        <v/>
      </c>
      <c r="U321" s="12" t="str">
        <f t="shared" si="30"/>
        <v/>
      </c>
      <c r="V321" s="12" t="str">
        <f t="shared" si="30"/>
        <v/>
      </c>
      <c r="W321" s="12" t="str">
        <f t="shared" si="30"/>
        <v/>
      </c>
      <c r="X321" s="12" t="str">
        <f t="shared" si="30"/>
        <v/>
      </c>
      <c r="Y321" s="12" t="str">
        <f t="shared" si="30"/>
        <v/>
      </c>
      <c r="Z321" s="12" t="str">
        <f t="shared" si="30"/>
        <v/>
      </c>
      <c r="AA321" s="12" t="str">
        <f t="shared" si="30"/>
        <v/>
      </c>
      <c r="AB321" s="12" t="str">
        <f t="shared" si="30"/>
        <v/>
      </c>
      <c r="AC321" s="12" t="str">
        <f t="shared" si="30"/>
        <v/>
      </c>
    </row>
    <row r="322" spans="1:29" ht="18.75" hidden="1" customHeight="1" x14ac:dyDescent="0.2">
      <c r="A322" s="123"/>
      <c r="B322" s="14" t="s">
        <v>90</v>
      </c>
      <c r="C322" s="15" t="s">
        <v>54</v>
      </c>
      <c r="D322" s="12" t="str">
        <f t="shared" ref="D322:AC322" si="31">IF(D183=D37,"","*")</f>
        <v/>
      </c>
      <c r="E322" s="12" t="str">
        <f t="shared" si="31"/>
        <v/>
      </c>
      <c r="F322" s="12" t="str">
        <f t="shared" si="31"/>
        <v/>
      </c>
      <c r="G322" s="12" t="str">
        <f t="shared" si="31"/>
        <v/>
      </c>
      <c r="H322" s="12" t="str">
        <f t="shared" si="31"/>
        <v/>
      </c>
      <c r="I322" s="12" t="str">
        <f t="shared" si="31"/>
        <v/>
      </c>
      <c r="J322" s="12" t="str">
        <f t="shared" si="31"/>
        <v/>
      </c>
      <c r="K322" s="12" t="str">
        <f t="shared" si="31"/>
        <v/>
      </c>
      <c r="L322" s="12" t="str">
        <f t="shared" si="31"/>
        <v/>
      </c>
      <c r="M322" s="12" t="str">
        <f t="shared" si="31"/>
        <v/>
      </c>
      <c r="N322" s="12" t="str">
        <f t="shared" si="31"/>
        <v/>
      </c>
      <c r="O322" s="12" t="str">
        <f t="shared" si="31"/>
        <v/>
      </c>
      <c r="P322" s="12" t="str">
        <f t="shared" si="31"/>
        <v/>
      </c>
      <c r="Q322" s="12" t="str">
        <f t="shared" si="31"/>
        <v/>
      </c>
      <c r="R322" s="12" t="str">
        <f t="shared" si="31"/>
        <v/>
      </c>
      <c r="S322" s="12" t="str">
        <f t="shared" si="31"/>
        <v/>
      </c>
      <c r="T322" s="12" t="str">
        <f t="shared" si="31"/>
        <v/>
      </c>
      <c r="U322" s="12" t="str">
        <f t="shared" si="31"/>
        <v/>
      </c>
      <c r="V322" s="12" t="str">
        <f t="shared" si="31"/>
        <v/>
      </c>
      <c r="W322" s="12" t="str">
        <f t="shared" si="31"/>
        <v/>
      </c>
      <c r="X322" s="12" t="str">
        <f t="shared" si="31"/>
        <v/>
      </c>
      <c r="Y322" s="12" t="str">
        <f t="shared" si="31"/>
        <v/>
      </c>
      <c r="Z322" s="12" t="str">
        <f t="shared" si="31"/>
        <v/>
      </c>
      <c r="AA322" s="12" t="str">
        <f t="shared" si="31"/>
        <v/>
      </c>
      <c r="AB322" s="12" t="str">
        <f t="shared" si="31"/>
        <v/>
      </c>
      <c r="AC322" s="12" t="str">
        <f t="shared" si="31"/>
        <v/>
      </c>
    </row>
    <row r="323" spans="1:29" ht="18.75" hidden="1" customHeight="1" x14ac:dyDescent="0.2">
      <c r="A323" s="123"/>
      <c r="B323" s="14" t="s">
        <v>91</v>
      </c>
      <c r="C323" s="15" t="s">
        <v>54</v>
      </c>
      <c r="D323" s="12" t="str">
        <f t="shared" ref="D323:AC323" si="32">IF(D184=D38,"","*")</f>
        <v/>
      </c>
      <c r="E323" s="12" t="str">
        <f t="shared" si="32"/>
        <v/>
      </c>
      <c r="F323" s="12" t="str">
        <f t="shared" si="32"/>
        <v/>
      </c>
      <c r="G323" s="12" t="str">
        <f t="shared" si="32"/>
        <v/>
      </c>
      <c r="H323" s="12" t="str">
        <f t="shared" si="32"/>
        <v/>
      </c>
      <c r="I323" s="12" t="str">
        <f t="shared" si="32"/>
        <v/>
      </c>
      <c r="J323" s="12" t="str">
        <f t="shared" si="32"/>
        <v/>
      </c>
      <c r="K323" s="12" t="str">
        <f t="shared" si="32"/>
        <v/>
      </c>
      <c r="L323" s="12" t="str">
        <f t="shared" si="32"/>
        <v/>
      </c>
      <c r="M323" s="12" t="str">
        <f t="shared" si="32"/>
        <v/>
      </c>
      <c r="N323" s="12" t="str">
        <f t="shared" si="32"/>
        <v/>
      </c>
      <c r="O323" s="12" t="str">
        <f t="shared" si="32"/>
        <v/>
      </c>
      <c r="P323" s="12" t="str">
        <f t="shared" si="32"/>
        <v/>
      </c>
      <c r="Q323" s="12" t="str">
        <f t="shared" si="32"/>
        <v/>
      </c>
      <c r="R323" s="12" t="str">
        <f t="shared" si="32"/>
        <v/>
      </c>
      <c r="S323" s="12" t="str">
        <f t="shared" si="32"/>
        <v/>
      </c>
      <c r="T323" s="12" t="str">
        <f t="shared" si="32"/>
        <v/>
      </c>
      <c r="U323" s="12" t="str">
        <f t="shared" si="32"/>
        <v/>
      </c>
      <c r="V323" s="12" t="str">
        <f t="shared" si="32"/>
        <v/>
      </c>
      <c r="W323" s="12" t="str">
        <f t="shared" si="32"/>
        <v/>
      </c>
      <c r="X323" s="12" t="str">
        <f t="shared" si="32"/>
        <v/>
      </c>
      <c r="Y323" s="12" t="str">
        <f t="shared" si="32"/>
        <v/>
      </c>
      <c r="Z323" s="12" t="str">
        <f t="shared" si="32"/>
        <v/>
      </c>
      <c r="AA323" s="12" t="str">
        <f t="shared" si="32"/>
        <v/>
      </c>
      <c r="AB323" s="12" t="str">
        <f t="shared" si="32"/>
        <v/>
      </c>
      <c r="AC323" s="12" t="str">
        <f t="shared" si="32"/>
        <v/>
      </c>
    </row>
    <row r="324" spans="1:29" ht="18.75" hidden="1" customHeight="1" x14ac:dyDescent="0.2">
      <c r="A324" s="123"/>
      <c r="B324" s="14" t="s">
        <v>92</v>
      </c>
      <c r="C324" s="15" t="s">
        <v>54</v>
      </c>
      <c r="D324" s="12" t="str">
        <f t="shared" ref="D324:AC324" si="33">IF(D185=D39,"","*")</f>
        <v/>
      </c>
      <c r="E324" s="12" t="str">
        <f t="shared" si="33"/>
        <v/>
      </c>
      <c r="F324" s="12" t="str">
        <f t="shared" si="33"/>
        <v/>
      </c>
      <c r="G324" s="12" t="str">
        <f t="shared" si="33"/>
        <v/>
      </c>
      <c r="H324" s="12" t="str">
        <f t="shared" si="33"/>
        <v/>
      </c>
      <c r="I324" s="12" t="str">
        <f t="shared" si="33"/>
        <v/>
      </c>
      <c r="J324" s="12" t="str">
        <f t="shared" si="33"/>
        <v/>
      </c>
      <c r="K324" s="12" t="str">
        <f t="shared" si="33"/>
        <v/>
      </c>
      <c r="L324" s="12" t="str">
        <f t="shared" si="33"/>
        <v/>
      </c>
      <c r="M324" s="12" t="str">
        <f t="shared" si="33"/>
        <v/>
      </c>
      <c r="N324" s="12" t="str">
        <f t="shared" si="33"/>
        <v/>
      </c>
      <c r="O324" s="12" t="str">
        <f t="shared" si="33"/>
        <v/>
      </c>
      <c r="P324" s="12" t="str">
        <f t="shared" si="33"/>
        <v/>
      </c>
      <c r="Q324" s="12" t="str">
        <f t="shared" si="33"/>
        <v/>
      </c>
      <c r="R324" s="12" t="str">
        <f t="shared" si="33"/>
        <v/>
      </c>
      <c r="S324" s="12" t="str">
        <f t="shared" si="33"/>
        <v/>
      </c>
      <c r="T324" s="12" t="str">
        <f t="shared" si="33"/>
        <v/>
      </c>
      <c r="U324" s="12" t="str">
        <f t="shared" si="33"/>
        <v/>
      </c>
      <c r="V324" s="12" t="str">
        <f t="shared" si="33"/>
        <v/>
      </c>
      <c r="W324" s="12" t="str">
        <f t="shared" si="33"/>
        <v/>
      </c>
      <c r="X324" s="12" t="str">
        <f t="shared" si="33"/>
        <v/>
      </c>
      <c r="Y324" s="12" t="str">
        <f t="shared" si="33"/>
        <v/>
      </c>
      <c r="Z324" s="12" t="str">
        <f t="shared" si="33"/>
        <v/>
      </c>
      <c r="AA324" s="12" t="str">
        <f t="shared" si="33"/>
        <v/>
      </c>
      <c r="AB324" s="12" t="str">
        <f t="shared" si="33"/>
        <v/>
      </c>
      <c r="AC324" s="12" t="str">
        <f t="shared" si="33"/>
        <v/>
      </c>
    </row>
    <row r="325" spans="1:29" ht="18.75" hidden="1" customHeight="1" x14ac:dyDescent="0.2">
      <c r="A325" s="123"/>
      <c r="B325" s="14" t="s">
        <v>93</v>
      </c>
      <c r="C325" s="15" t="s">
        <v>54</v>
      </c>
      <c r="D325" s="12" t="str">
        <f t="shared" ref="D325:AC325" si="34">IF(D186=D40,"","*")</f>
        <v/>
      </c>
      <c r="E325" s="12" t="str">
        <f t="shared" si="34"/>
        <v/>
      </c>
      <c r="F325" s="12" t="str">
        <f t="shared" si="34"/>
        <v/>
      </c>
      <c r="G325" s="12" t="str">
        <f t="shared" si="34"/>
        <v/>
      </c>
      <c r="H325" s="12" t="str">
        <f t="shared" si="34"/>
        <v/>
      </c>
      <c r="I325" s="12" t="str">
        <f t="shared" si="34"/>
        <v/>
      </c>
      <c r="J325" s="12" t="str">
        <f t="shared" si="34"/>
        <v/>
      </c>
      <c r="K325" s="12" t="str">
        <f t="shared" si="34"/>
        <v/>
      </c>
      <c r="L325" s="12" t="str">
        <f t="shared" si="34"/>
        <v/>
      </c>
      <c r="M325" s="12" t="str">
        <f t="shared" si="34"/>
        <v/>
      </c>
      <c r="N325" s="12" t="str">
        <f t="shared" si="34"/>
        <v/>
      </c>
      <c r="O325" s="12" t="str">
        <f t="shared" si="34"/>
        <v/>
      </c>
      <c r="P325" s="12" t="str">
        <f t="shared" si="34"/>
        <v/>
      </c>
      <c r="Q325" s="12" t="str">
        <f t="shared" si="34"/>
        <v/>
      </c>
      <c r="R325" s="12" t="str">
        <f t="shared" si="34"/>
        <v/>
      </c>
      <c r="S325" s="12" t="str">
        <f t="shared" si="34"/>
        <v/>
      </c>
      <c r="T325" s="12" t="str">
        <f t="shared" si="34"/>
        <v/>
      </c>
      <c r="U325" s="12" t="str">
        <f t="shared" si="34"/>
        <v/>
      </c>
      <c r="V325" s="12" t="str">
        <f t="shared" si="34"/>
        <v/>
      </c>
      <c r="W325" s="12" t="str">
        <f t="shared" si="34"/>
        <v/>
      </c>
      <c r="X325" s="12" t="str">
        <f t="shared" si="34"/>
        <v/>
      </c>
      <c r="Y325" s="12" t="str">
        <f t="shared" si="34"/>
        <v/>
      </c>
      <c r="Z325" s="12" t="str">
        <f t="shared" si="34"/>
        <v/>
      </c>
      <c r="AA325" s="12" t="str">
        <f t="shared" si="34"/>
        <v/>
      </c>
      <c r="AB325" s="12" t="str">
        <f t="shared" si="34"/>
        <v/>
      </c>
      <c r="AC325" s="12" t="str">
        <f t="shared" si="34"/>
        <v/>
      </c>
    </row>
    <row r="326" spans="1:29" ht="18.75" hidden="1" customHeight="1" x14ac:dyDescent="0.2">
      <c r="A326" s="124"/>
      <c r="B326" s="28" t="s">
        <v>94</v>
      </c>
      <c r="C326" s="18" t="s">
        <v>53</v>
      </c>
      <c r="D326" s="12" t="str">
        <f t="shared" ref="D326:AC326" si="35">IF(D187=D41,"","*")</f>
        <v/>
      </c>
      <c r="E326" s="12" t="str">
        <f t="shared" si="35"/>
        <v/>
      </c>
      <c r="F326" s="12" t="str">
        <f t="shared" si="35"/>
        <v/>
      </c>
      <c r="G326" s="12" t="str">
        <f t="shared" si="35"/>
        <v/>
      </c>
      <c r="H326" s="12" t="str">
        <f t="shared" si="35"/>
        <v/>
      </c>
      <c r="I326" s="12" t="str">
        <f t="shared" si="35"/>
        <v/>
      </c>
      <c r="J326" s="12" t="str">
        <f t="shared" si="35"/>
        <v/>
      </c>
      <c r="K326" s="12" t="str">
        <f t="shared" si="35"/>
        <v/>
      </c>
      <c r="L326" s="12" t="str">
        <f t="shared" si="35"/>
        <v/>
      </c>
      <c r="M326" s="12" t="str">
        <f t="shared" si="35"/>
        <v/>
      </c>
      <c r="N326" s="12" t="str">
        <f t="shared" si="35"/>
        <v/>
      </c>
      <c r="O326" s="12" t="str">
        <f t="shared" si="35"/>
        <v/>
      </c>
      <c r="P326" s="12" t="str">
        <f t="shared" si="35"/>
        <v/>
      </c>
      <c r="Q326" s="12" t="str">
        <f t="shared" si="35"/>
        <v/>
      </c>
      <c r="R326" s="12" t="str">
        <f t="shared" si="35"/>
        <v/>
      </c>
      <c r="S326" s="12" t="str">
        <f t="shared" si="35"/>
        <v/>
      </c>
      <c r="T326" s="12" t="str">
        <f t="shared" si="35"/>
        <v/>
      </c>
      <c r="U326" s="12" t="str">
        <f t="shared" si="35"/>
        <v/>
      </c>
      <c r="V326" s="12" t="str">
        <f t="shared" si="35"/>
        <v/>
      </c>
      <c r="W326" s="12" t="str">
        <f t="shared" si="35"/>
        <v/>
      </c>
      <c r="X326" s="12" t="str">
        <f t="shared" si="35"/>
        <v/>
      </c>
      <c r="Y326" s="12" t="str">
        <f t="shared" si="35"/>
        <v/>
      </c>
      <c r="Z326" s="12" t="str">
        <f t="shared" si="35"/>
        <v/>
      </c>
      <c r="AA326" s="12" t="str">
        <f t="shared" si="35"/>
        <v/>
      </c>
      <c r="AB326" s="12" t="str">
        <f t="shared" si="35"/>
        <v/>
      </c>
      <c r="AC326" s="12" t="str">
        <f t="shared" si="35"/>
        <v/>
      </c>
    </row>
    <row r="327" spans="1:29" ht="18.75" hidden="1" customHeight="1" x14ac:dyDescent="0.25">
      <c r="A327" s="122" t="s">
        <v>137</v>
      </c>
      <c r="B327" s="10" t="s">
        <v>89</v>
      </c>
      <c r="C327" s="11" t="s">
        <v>0</v>
      </c>
      <c r="D327" s="12" t="str">
        <f t="shared" ref="D327:AC327" si="36">IF(D188=D42,"","*")</f>
        <v/>
      </c>
      <c r="E327" s="12" t="str">
        <f t="shared" si="36"/>
        <v/>
      </c>
      <c r="F327" s="12" t="str">
        <f t="shared" si="36"/>
        <v/>
      </c>
      <c r="G327" s="12" t="str">
        <f t="shared" si="36"/>
        <v/>
      </c>
      <c r="H327" s="12" t="str">
        <f t="shared" si="36"/>
        <v/>
      </c>
      <c r="I327" s="12" t="str">
        <f t="shared" si="36"/>
        <v/>
      </c>
      <c r="J327" s="12" t="str">
        <f t="shared" si="36"/>
        <v/>
      </c>
      <c r="K327" s="12" t="str">
        <f t="shared" si="36"/>
        <v/>
      </c>
      <c r="L327" s="12" t="str">
        <f t="shared" si="36"/>
        <v/>
      </c>
      <c r="M327" s="12" t="str">
        <f t="shared" si="36"/>
        <v/>
      </c>
      <c r="N327" s="12" t="str">
        <f t="shared" si="36"/>
        <v/>
      </c>
      <c r="O327" s="12" t="str">
        <f t="shared" si="36"/>
        <v/>
      </c>
      <c r="P327" s="12" t="str">
        <f t="shared" si="36"/>
        <v/>
      </c>
      <c r="Q327" s="12" t="str">
        <f t="shared" si="36"/>
        <v/>
      </c>
      <c r="R327" s="12" t="str">
        <f t="shared" si="36"/>
        <v/>
      </c>
      <c r="S327" s="12" t="str">
        <f t="shared" si="36"/>
        <v/>
      </c>
      <c r="T327" s="12" t="str">
        <f t="shared" si="36"/>
        <v/>
      </c>
      <c r="U327" s="12" t="str">
        <f t="shared" si="36"/>
        <v/>
      </c>
      <c r="V327" s="12" t="str">
        <f t="shared" si="36"/>
        <v/>
      </c>
      <c r="W327" s="12" t="str">
        <f t="shared" si="36"/>
        <v/>
      </c>
      <c r="X327" s="12" t="str">
        <f t="shared" si="36"/>
        <v/>
      </c>
      <c r="Y327" s="12" t="str">
        <f t="shared" si="36"/>
        <v/>
      </c>
      <c r="Z327" s="12" t="str">
        <f t="shared" si="36"/>
        <v/>
      </c>
      <c r="AA327" s="12" t="str">
        <f t="shared" si="36"/>
        <v/>
      </c>
      <c r="AB327" s="12" t="str">
        <f t="shared" si="36"/>
        <v>*</v>
      </c>
      <c r="AC327" s="12" t="str">
        <f t="shared" si="36"/>
        <v>*</v>
      </c>
    </row>
    <row r="328" spans="1:29" ht="18.75" hidden="1" customHeight="1" x14ac:dyDescent="0.2">
      <c r="A328" s="123"/>
      <c r="B328" s="14" t="s">
        <v>90</v>
      </c>
      <c r="C328" s="15" t="s">
        <v>54</v>
      </c>
      <c r="D328" s="12" t="str">
        <f t="shared" ref="D328:AC328" si="37">IF(D189=D43,"","*")</f>
        <v/>
      </c>
      <c r="E328" s="12" t="str">
        <f t="shared" si="37"/>
        <v/>
      </c>
      <c r="F328" s="12" t="str">
        <f t="shared" si="37"/>
        <v/>
      </c>
      <c r="G328" s="12" t="str">
        <f t="shared" si="37"/>
        <v/>
      </c>
      <c r="H328" s="12" t="str">
        <f t="shared" si="37"/>
        <v/>
      </c>
      <c r="I328" s="12" t="str">
        <f t="shared" si="37"/>
        <v/>
      </c>
      <c r="J328" s="12" t="str">
        <f t="shared" si="37"/>
        <v/>
      </c>
      <c r="K328" s="12" t="str">
        <f t="shared" si="37"/>
        <v/>
      </c>
      <c r="L328" s="12" t="str">
        <f t="shared" si="37"/>
        <v/>
      </c>
      <c r="M328" s="12" t="str">
        <f t="shared" si="37"/>
        <v/>
      </c>
      <c r="N328" s="12" t="str">
        <f t="shared" si="37"/>
        <v/>
      </c>
      <c r="O328" s="12" t="str">
        <f t="shared" si="37"/>
        <v/>
      </c>
      <c r="P328" s="12" t="str">
        <f t="shared" si="37"/>
        <v/>
      </c>
      <c r="Q328" s="12" t="str">
        <f t="shared" si="37"/>
        <v/>
      </c>
      <c r="R328" s="12" t="str">
        <f t="shared" si="37"/>
        <v/>
      </c>
      <c r="S328" s="12" t="str">
        <f t="shared" si="37"/>
        <v/>
      </c>
      <c r="T328" s="12" t="str">
        <f t="shared" si="37"/>
        <v/>
      </c>
      <c r="U328" s="12" t="str">
        <f t="shared" si="37"/>
        <v/>
      </c>
      <c r="V328" s="12" t="str">
        <f t="shared" si="37"/>
        <v/>
      </c>
      <c r="W328" s="12" t="str">
        <f t="shared" si="37"/>
        <v/>
      </c>
      <c r="X328" s="12" t="str">
        <f t="shared" si="37"/>
        <v/>
      </c>
      <c r="Y328" s="12" t="str">
        <f t="shared" si="37"/>
        <v/>
      </c>
      <c r="Z328" s="12" t="str">
        <f t="shared" si="37"/>
        <v/>
      </c>
      <c r="AA328" s="12" t="str">
        <f t="shared" si="37"/>
        <v/>
      </c>
      <c r="AB328" s="12" t="str">
        <f t="shared" si="37"/>
        <v/>
      </c>
      <c r="AC328" s="12" t="str">
        <f t="shared" si="37"/>
        <v/>
      </c>
    </row>
    <row r="329" spans="1:29" ht="18.75" hidden="1" customHeight="1" x14ac:dyDescent="0.2">
      <c r="A329" s="123"/>
      <c r="B329" s="14" t="s">
        <v>91</v>
      </c>
      <c r="C329" s="15" t="s">
        <v>54</v>
      </c>
      <c r="D329" s="12" t="str">
        <f t="shared" ref="D329:AC329" si="38">IF(D190=D44,"","*")</f>
        <v/>
      </c>
      <c r="E329" s="12" t="str">
        <f t="shared" si="38"/>
        <v/>
      </c>
      <c r="F329" s="12" t="str">
        <f t="shared" si="38"/>
        <v/>
      </c>
      <c r="G329" s="12" t="str">
        <f t="shared" si="38"/>
        <v/>
      </c>
      <c r="H329" s="12" t="str">
        <f t="shared" si="38"/>
        <v/>
      </c>
      <c r="I329" s="12" t="str">
        <f t="shared" si="38"/>
        <v/>
      </c>
      <c r="J329" s="12" t="str">
        <f t="shared" si="38"/>
        <v/>
      </c>
      <c r="K329" s="12" t="str">
        <f t="shared" si="38"/>
        <v/>
      </c>
      <c r="L329" s="12" t="str">
        <f t="shared" si="38"/>
        <v/>
      </c>
      <c r="M329" s="12" t="str">
        <f t="shared" si="38"/>
        <v/>
      </c>
      <c r="N329" s="12" t="str">
        <f t="shared" si="38"/>
        <v/>
      </c>
      <c r="O329" s="12" t="str">
        <f t="shared" si="38"/>
        <v/>
      </c>
      <c r="P329" s="12" t="str">
        <f t="shared" si="38"/>
        <v/>
      </c>
      <c r="Q329" s="12" t="str">
        <f t="shared" si="38"/>
        <v/>
      </c>
      <c r="R329" s="12" t="str">
        <f t="shared" si="38"/>
        <v/>
      </c>
      <c r="S329" s="12" t="str">
        <f t="shared" si="38"/>
        <v/>
      </c>
      <c r="T329" s="12" t="str">
        <f t="shared" si="38"/>
        <v/>
      </c>
      <c r="U329" s="12" t="str">
        <f t="shared" si="38"/>
        <v/>
      </c>
      <c r="V329" s="12" t="str">
        <f t="shared" si="38"/>
        <v/>
      </c>
      <c r="W329" s="12" t="str">
        <f t="shared" si="38"/>
        <v/>
      </c>
      <c r="X329" s="12" t="str">
        <f t="shared" si="38"/>
        <v/>
      </c>
      <c r="Y329" s="12" t="str">
        <f t="shared" si="38"/>
        <v/>
      </c>
      <c r="Z329" s="12" t="str">
        <f t="shared" si="38"/>
        <v/>
      </c>
      <c r="AA329" s="12" t="str">
        <f t="shared" si="38"/>
        <v/>
      </c>
      <c r="AB329" s="12" t="str">
        <f t="shared" si="38"/>
        <v/>
      </c>
      <c r="AC329" s="12" t="str">
        <f t="shared" si="38"/>
        <v/>
      </c>
    </row>
    <row r="330" spans="1:29" ht="18.75" hidden="1" customHeight="1" x14ac:dyDescent="0.2">
      <c r="A330" s="123"/>
      <c r="B330" s="14" t="s">
        <v>92</v>
      </c>
      <c r="C330" s="15" t="s">
        <v>54</v>
      </c>
      <c r="D330" s="12" t="str">
        <f t="shared" ref="D330:AC330" si="39">IF(D191=D45,"","*")</f>
        <v/>
      </c>
      <c r="E330" s="12" t="str">
        <f t="shared" si="39"/>
        <v/>
      </c>
      <c r="F330" s="12" t="str">
        <f t="shared" si="39"/>
        <v/>
      </c>
      <c r="G330" s="12" t="str">
        <f t="shared" si="39"/>
        <v/>
      </c>
      <c r="H330" s="12" t="str">
        <f t="shared" si="39"/>
        <v/>
      </c>
      <c r="I330" s="12" t="str">
        <f t="shared" si="39"/>
        <v/>
      </c>
      <c r="J330" s="12" t="str">
        <f t="shared" si="39"/>
        <v/>
      </c>
      <c r="K330" s="12" t="str">
        <f t="shared" si="39"/>
        <v/>
      </c>
      <c r="L330" s="12" t="str">
        <f t="shared" si="39"/>
        <v/>
      </c>
      <c r="M330" s="12" t="str">
        <f t="shared" si="39"/>
        <v/>
      </c>
      <c r="N330" s="12" t="str">
        <f t="shared" si="39"/>
        <v/>
      </c>
      <c r="O330" s="12" t="str">
        <f t="shared" si="39"/>
        <v/>
      </c>
      <c r="P330" s="12" t="str">
        <f t="shared" si="39"/>
        <v/>
      </c>
      <c r="Q330" s="12" t="str">
        <f t="shared" si="39"/>
        <v/>
      </c>
      <c r="R330" s="12" t="str">
        <f t="shared" si="39"/>
        <v/>
      </c>
      <c r="S330" s="12" t="str">
        <f t="shared" si="39"/>
        <v/>
      </c>
      <c r="T330" s="12" t="str">
        <f t="shared" si="39"/>
        <v/>
      </c>
      <c r="U330" s="12" t="str">
        <f t="shared" si="39"/>
        <v/>
      </c>
      <c r="V330" s="12" t="str">
        <f t="shared" si="39"/>
        <v/>
      </c>
      <c r="W330" s="12" t="str">
        <f t="shared" si="39"/>
        <v/>
      </c>
      <c r="X330" s="12" t="str">
        <f t="shared" si="39"/>
        <v/>
      </c>
      <c r="Y330" s="12" t="str">
        <f t="shared" si="39"/>
        <v/>
      </c>
      <c r="Z330" s="12" t="str">
        <f t="shared" si="39"/>
        <v/>
      </c>
      <c r="AA330" s="12" t="str">
        <f t="shared" si="39"/>
        <v/>
      </c>
      <c r="AB330" s="12" t="str">
        <f t="shared" si="39"/>
        <v/>
      </c>
      <c r="AC330" s="12" t="str">
        <f t="shared" si="39"/>
        <v/>
      </c>
    </row>
    <row r="331" spans="1:29" ht="18.75" hidden="1" customHeight="1" x14ac:dyDescent="0.2">
      <c r="A331" s="123"/>
      <c r="B331" s="14" t="s">
        <v>93</v>
      </c>
      <c r="C331" s="15" t="s">
        <v>54</v>
      </c>
      <c r="D331" s="12" t="str">
        <f t="shared" ref="D331:AC331" si="40">IF(D192=D46,"","*")</f>
        <v/>
      </c>
      <c r="E331" s="12" t="str">
        <f t="shared" si="40"/>
        <v/>
      </c>
      <c r="F331" s="12" t="str">
        <f t="shared" si="40"/>
        <v/>
      </c>
      <c r="G331" s="12" t="str">
        <f t="shared" si="40"/>
        <v/>
      </c>
      <c r="H331" s="12" t="str">
        <f t="shared" si="40"/>
        <v/>
      </c>
      <c r="I331" s="12" t="str">
        <f t="shared" si="40"/>
        <v/>
      </c>
      <c r="J331" s="12" t="str">
        <f t="shared" si="40"/>
        <v/>
      </c>
      <c r="K331" s="12" t="str">
        <f t="shared" si="40"/>
        <v/>
      </c>
      <c r="L331" s="12" t="str">
        <f t="shared" si="40"/>
        <v/>
      </c>
      <c r="M331" s="12" t="str">
        <f t="shared" si="40"/>
        <v/>
      </c>
      <c r="N331" s="12" t="str">
        <f t="shared" si="40"/>
        <v/>
      </c>
      <c r="O331" s="12" t="str">
        <f t="shared" si="40"/>
        <v/>
      </c>
      <c r="P331" s="12" t="str">
        <f t="shared" si="40"/>
        <v/>
      </c>
      <c r="Q331" s="12" t="str">
        <f t="shared" si="40"/>
        <v/>
      </c>
      <c r="R331" s="12" t="str">
        <f t="shared" si="40"/>
        <v/>
      </c>
      <c r="S331" s="12" t="str">
        <f t="shared" si="40"/>
        <v/>
      </c>
      <c r="T331" s="12" t="str">
        <f t="shared" si="40"/>
        <v/>
      </c>
      <c r="U331" s="12" t="str">
        <f t="shared" si="40"/>
        <v/>
      </c>
      <c r="V331" s="12" t="str">
        <f t="shared" si="40"/>
        <v/>
      </c>
      <c r="W331" s="12" t="str">
        <f t="shared" si="40"/>
        <v/>
      </c>
      <c r="X331" s="12" t="str">
        <f t="shared" si="40"/>
        <v/>
      </c>
      <c r="Y331" s="12" t="str">
        <f t="shared" si="40"/>
        <v/>
      </c>
      <c r="Z331" s="12" t="str">
        <f t="shared" si="40"/>
        <v/>
      </c>
      <c r="AA331" s="12" t="str">
        <f t="shared" si="40"/>
        <v/>
      </c>
      <c r="AB331" s="12" t="str">
        <f t="shared" si="40"/>
        <v/>
      </c>
      <c r="AC331" s="12" t="str">
        <f t="shared" si="40"/>
        <v/>
      </c>
    </row>
    <row r="332" spans="1:29" ht="18.75" hidden="1" customHeight="1" x14ac:dyDescent="0.2">
      <c r="A332" s="124"/>
      <c r="B332" s="28" t="s">
        <v>94</v>
      </c>
      <c r="C332" s="18" t="s">
        <v>53</v>
      </c>
      <c r="D332" s="12" t="str">
        <f t="shared" ref="D332:D363" si="41">IF(D193=D47,"","*")</f>
        <v/>
      </c>
      <c r="E332" s="12" t="str">
        <f t="shared" ref="E332:AC342" si="42">IF(E193=E47,"","*")</f>
        <v/>
      </c>
      <c r="F332" s="12" t="str">
        <f t="shared" si="42"/>
        <v/>
      </c>
      <c r="G332" s="12" t="str">
        <f t="shared" si="42"/>
        <v/>
      </c>
      <c r="H332" s="12" t="str">
        <f t="shared" si="42"/>
        <v/>
      </c>
      <c r="I332" s="12" t="str">
        <f t="shared" si="42"/>
        <v/>
      </c>
      <c r="J332" s="12" t="str">
        <f t="shared" si="42"/>
        <v/>
      </c>
      <c r="K332" s="12" t="str">
        <f t="shared" si="42"/>
        <v/>
      </c>
      <c r="L332" s="12" t="str">
        <f t="shared" si="42"/>
        <v/>
      </c>
      <c r="M332" s="12" t="str">
        <f t="shared" si="42"/>
        <v/>
      </c>
      <c r="N332" s="12" t="str">
        <f t="shared" si="42"/>
        <v/>
      </c>
      <c r="O332" s="12" t="str">
        <f t="shared" si="42"/>
        <v/>
      </c>
      <c r="P332" s="12" t="str">
        <f t="shared" si="42"/>
        <v/>
      </c>
      <c r="Q332" s="12" t="str">
        <f t="shared" si="42"/>
        <v/>
      </c>
      <c r="R332" s="12" t="str">
        <f t="shared" si="42"/>
        <v/>
      </c>
      <c r="S332" s="12" t="str">
        <f t="shared" si="42"/>
        <v/>
      </c>
      <c r="T332" s="12" t="str">
        <f t="shared" si="42"/>
        <v/>
      </c>
      <c r="U332" s="12" t="str">
        <f t="shared" si="42"/>
        <v/>
      </c>
      <c r="V332" s="12" t="str">
        <f t="shared" si="42"/>
        <v/>
      </c>
      <c r="W332" s="12" t="str">
        <f t="shared" si="42"/>
        <v/>
      </c>
      <c r="X332" s="12" t="str">
        <f t="shared" si="42"/>
        <v/>
      </c>
      <c r="Y332" s="12" t="str">
        <f t="shared" si="42"/>
        <v/>
      </c>
      <c r="Z332" s="12" t="str">
        <f t="shared" si="42"/>
        <v/>
      </c>
      <c r="AA332" s="12" t="str">
        <f t="shared" si="42"/>
        <v/>
      </c>
      <c r="AB332" s="12" t="str">
        <f t="shared" si="42"/>
        <v/>
      </c>
      <c r="AC332" s="12" t="str">
        <f t="shared" si="42"/>
        <v/>
      </c>
    </row>
    <row r="333" spans="1:29" ht="18.75" hidden="1" customHeight="1" x14ac:dyDescent="0.25">
      <c r="A333" s="122" t="s">
        <v>139</v>
      </c>
      <c r="B333" s="10" t="s">
        <v>89</v>
      </c>
      <c r="C333" s="11" t="s">
        <v>0</v>
      </c>
      <c r="D333" s="12" t="str">
        <f t="shared" si="41"/>
        <v/>
      </c>
      <c r="E333" s="12" t="str">
        <f t="shared" ref="E333:S333" si="43">IF(E194=E48,"","*")</f>
        <v/>
      </c>
      <c r="F333" s="12" t="str">
        <f t="shared" si="43"/>
        <v/>
      </c>
      <c r="G333" s="12" t="str">
        <f t="shared" si="43"/>
        <v/>
      </c>
      <c r="H333" s="12" t="str">
        <f t="shared" si="43"/>
        <v/>
      </c>
      <c r="I333" s="12" t="str">
        <f t="shared" si="43"/>
        <v/>
      </c>
      <c r="J333" s="12" t="str">
        <f t="shared" si="43"/>
        <v/>
      </c>
      <c r="K333" s="12" t="str">
        <f t="shared" si="43"/>
        <v/>
      </c>
      <c r="L333" s="12" t="str">
        <f t="shared" si="43"/>
        <v/>
      </c>
      <c r="M333" s="12" t="str">
        <f t="shared" si="43"/>
        <v/>
      </c>
      <c r="N333" s="12" t="str">
        <f t="shared" si="43"/>
        <v/>
      </c>
      <c r="O333" s="12" t="str">
        <f t="shared" si="43"/>
        <v/>
      </c>
      <c r="P333" s="12" t="str">
        <f t="shared" si="43"/>
        <v/>
      </c>
      <c r="Q333" s="12" t="str">
        <f t="shared" si="43"/>
        <v/>
      </c>
      <c r="R333" s="12" t="str">
        <f t="shared" si="43"/>
        <v/>
      </c>
      <c r="S333" s="12" t="str">
        <f t="shared" si="43"/>
        <v/>
      </c>
      <c r="T333" s="12" t="str">
        <f t="shared" si="42"/>
        <v/>
      </c>
      <c r="U333" s="12" t="str">
        <f t="shared" si="42"/>
        <v/>
      </c>
      <c r="V333" s="12" t="str">
        <f t="shared" si="42"/>
        <v/>
      </c>
      <c r="W333" s="12" t="str">
        <f t="shared" si="42"/>
        <v/>
      </c>
      <c r="X333" s="12" t="str">
        <f t="shared" si="42"/>
        <v/>
      </c>
      <c r="Y333" s="12" t="str">
        <f t="shared" si="42"/>
        <v/>
      </c>
      <c r="Z333" s="12" t="str">
        <f t="shared" si="42"/>
        <v/>
      </c>
      <c r="AA333" s="12" t="str">
        <f t="shared" si="42"/>
        <v/>
      </c>
      <c r="AB333" s="12" t="str">
        <f t="shared" si="42"/>
        <v/>
      </c>
      <c r="AC333" s="12" t="str">
        <f t="shared" si="42"/>
        <v/>
      </c>
    </row>
    <row r="334" spans="1:29" ht="18.75" hidden="1" customHeight="1" x14ac:dyDescent="0.2">
      <c r="A334" s="123"/>
      <c r="B334" s="14" t="s">
        <v>90</v>
      </c>
      <c r="C334" s="15" t="s">
        <v>54</v>
      </c>
      <c r="D334" s="12" t="str">
        <f t="shared" si="41"/>
        <v/>
      </c>
      <c r="E334" s="12" t="str">
        <f t="shared" si="42"/>
        <v/>
      </c>
      <c r="F334" s="12" t="str">
        <f t="shared" si="42"/>
        <v/>
      </c>
      <c r="G334" s="12" t="str">
        <f t="shared" si="42"/>
        <v/>
      </c>
      <c r="H334" s="12" t="str">
        <f t="shared" si="42"/>
        <v/>
      </c>
      <c r="I334" s="12" t="str">
        <f t="shared" si="42"/>
        <v/>
      </c>
      <c r="J334" s="12" t="str">
        <f t="shared" si="42"/>
        <v/>
      </c>
      <c r="K334" s="12" t="str">
        <f t="shared" si="42"/>
        <v/>
      </c>
      <c r="L334" s="12" t="str">
        <f t="shared" si="42"/>
        <v/>
      </c>
      <c r="M334" s="12" t="str">
        <f t="shared" si="42"/>
        <v/>
      </c>
      <c r="N334" s="12" t="str">
        <f t="shared" si="42"/>
        <v/>
      </c>
      <c r="O334" s="12" t="str">
        <f t="shared" si="42"/>
        <v/>
      </c>
      <c r="P334" s="12" t="str">
        <f t="shared" si="42"/>
        <v/>
      </c>
      <c r="Q334" s="12" t="str">
        <f t="shared" si="42"/>
        <v/>
      </c>
      <c r="R334" s="12" t="str">
        <f t="shared" si="42"/>
        <v/>
      </c>
      <c r="S334" s="12" t="str">
        <f t="shared" si="42"/>
        <v/>
      </c>
      <c r="T334" s="12" t="str">
        <f t="shared" si="42"/>
        <v/>
      </c>
      <c r="U334" s="12" t="str">
        <f t="shared" si="42"/>
        <v/>
      </c>
      <c r="V334" s="12" t="str">
        <f t="shared" si="42"/>
        <v/>
      </c>
      <c r="W334" s="12" t="str">
        <f t="shared" si="42"/>
        <v/>
      </c>
      <c r="X334" s="12" t="str">
        <f t="shared" si="42"/>
        <v/>
      </c>
      <c r="Y334" s="12" t="str">
        <f t="shared" si="42"/>
        <v/>
      </c>
      <c r="Z334" s="12" t="str">
        <f t="shared" si="42"/>
        <v/>
      </c>
      <c r="AA334" s="12" t="str">
        <f t="shared" si="42"/>
        <v/>
      </c>
      <c r="AB334" s="12" t="str">
        <f t="shared" si="42"/>
        <v/>
      </c>
      <c r="AC334" s="12" t="str">
        <f t="shared" si="42"/>
        <v/>
      </c>
    </row>
    <row r="335" spans="1:29" ht="18.75" hidden="1" customHeight="1" x14ac:dyDescent="0.2">
      <c r="A335" s="123"/>
      <c r="B335" s="14" t="s">
        <v>91</v>
      </c>
      <c r="C335" s="15" t="s">
        <v>54</v>
      </c>
      <c r="D335" s="12" t="str">
        <f t="shared" si="41"/>
        <v/>
      </c>
      <c r="E335" s="12" t="str">
        <f t="shared" si="42"/>
        <v/>
      </c>
      <c r="F335" s="12" t="str">
        <f t="shared" si="42"/>
        <v/>
      </c>
      <c r="G335" s="12" t="str">
        <f t="shared" si="42"/>
        <v/>
      </c>
      <c r="H335" s="12" t="str">
        <f t="shared" si="42"/>
        <v/>
      </c>
      <c r="I335" s="12" t="str">
        <f t="shared" si="42"/>
        <v/>
      </c>
      <c r="J335" s="12" t="str">
        <f t="shared" si="42"/>
        <v/>
      </c>
      <c r="K335" s="12" t="str">
        <f t="shared" si="42"/>
        <v/>
      </c>
      <c r="L335" s="12" t="str">
        <f t="shared" si="42"/>
        <v/>
      </c>
      <c r="M335" s="12" t="str">
        <f t="shared" si="42"/>
        <v/>
      </c>
      <c r="N335" s="12" t="str">
        <f t="shared" si="42"/>
        <v/>
      </c>
      <c r="O335" s="12" t="str">
        <f t="shared" si="42"/>
        <v/>
      </c>
      <c r="P335" s="12" t="str">
        <f t="shared" si="42"/>
        <v/>
      </c>
      <c r="Q335" s="12" t="str">
        <f t="shared" si="42"/>
        <v/>
      </c>
      <c r="R335" s="12" t="str">
        <f t="shared" si="42"/>
        <v/>
      </c>
      <c r="S335" s="12" t="str">
        <f t="shared" si="42"/>
        <v/>
      </c>
      <c r="T335" s="12" t="str">
        <f t="shared" si="42"/>
        <v/>
      </c>
      <c r="U335" s="12" t="str">
        <f t="shared" si="42"/>
        <v/>
      </c>
      <c r="V335" s="12" t="str">
        <f t="shared" si="42"/>
        <v/>
      </c>
      <c r="W335" s="12" t="str">
        <f t="shared" si="42"/>
        <v/>
      </c>
      <c r="X335" s="12" t="str">
        <f t="shared" si="42"/>
        <v/>
      </c>
      <c r="Y335" s="12" t="str">
        <f t="shared" si="42"/>
        <v/>
      </c>
      <c r="Z335" s="12" t="str">
        <f t="shared" si="42"/>
        <v/>
      </c>
      <c r="AA335" s="12" t="str">
        <f t="shared" si="42"/>
        <v/>
      </c>
      <c r="AB335" s="12" t="str">
        <f t="shared" si="42"/>
        <v/>
      </c>
      <c r="AC335" s="12" t="str">
        <f t="shared" si="42"/>
        <v/>
      </c>
    </row>
    <row r="336" spans="1:29" ht="18.75" hidden="1" customHeight="1" x14ac:dyDescent="0.2">
      <c r="A336" s="123"/>
      <c r="B336" s="14" t="s">
        <v>92</v>
      </c>
      <c r="C336" s="15" t="s">
        <v>54</v>
      </c>
      <c r="D336" s="12" t="str">
        <f t="shared" si="41"/>
        <v/>
      </c>
      <c r="E336" s="12" t="str">
        <f t="shared" si="42"/>
        <v/>
      </c>
      <c r="F336" s="12" t="str">
        <f t="shared" si="42"/>
        <v/>
      </c>
      <c r="G336" s="12" t="str">
        <f t="shared" si="42"/>
        <v/>
      </c>
      <c r="H336" s="12" t="str">
        <f t="shared" si="42"/>
        <v/>
      </c>
      <c r="I336" s="12" t="str">
        <f t="shared" si="42"/>
        <v/>
      </c>
      <c r="J336" s="12" t="str">
        <f t="shared" si="42"/>
        <v/>
      </c>
      <c r="K336" s="12" t="str">
        <f t="shared" si="42"/>
        <v/>
      </c>
      <c r="L336" s="12" t="str">
        <f t="shared" si="42"/>
        <v/>
      </c>
      <c r="M336" s="12" t="str">
        <f t="shared" si="42"/>
        <v/>
      </c>
      <c r="N336" s="12" t="str">
        <f t="shared" si="42"/>
        <v/>
      </c>
      <c r="O336" s="12" t="str">
        <f t="shared" si="42"/>
        <v/>
      </c>
      <c r="P336" s="12" t="str">
        <f t="shared" si="42"/>
        <v/>
      </c>
      <c r="Q336" s="12" t="str">
        <f t="shared" si="42"/>
        <v/>
      </c>
      <c r="R336" s="12" t="str">
        <f t="shared" si="42"/>
        <v/>
      </c>
      <c r="S336" s="12" t="str">
        <f t="shared" si="42"/>
        <v/>
      </c>
      <c r="T336" s="12" t="str">
        <f t="shared" si="42"/>
        <v/>
      </c>
      <c r="U336" s="12" t="str">
        <f t="shared" si="42"/>
        <v/>
      </c>
      <c r="V336" s="12" t="str">
        <f t="shared" si="42"/>
        <v/>
      </c>
      <c r="W336" s="12" t="str">
        <f t="shared" si="42"/>
        <v/>
      </c>
      <c r="X336" s="12" t="str">
        <f t="shared" si="42"/>
        <v/>
      </c>
      <c r="Y336" s="12" t="str">
        <f t="shared" si="42"/>
        <v/>
      </c>
      <c r="Z336" s="12" t="str">
        <f t="shared" si="42"/>
        <v/>
      </c>
      <c r="AA336" s="12" t="str">
        <f t="shared" si="42"/>
        <v/>
      </c>
      <c r="AB336" s="12" t="str">
        <f t="shared" si="42"/>
        <v/>
      </c>
      <c r="AC336" s="12" t="str">
        <f t="shared" si="42"/>
        <v/>
      </c>
    </row>
    <row r="337" spans="1:29" ht="18.75" hidden="1" customHeight="1" x14ac:dyDescent="0.2">
      <c r="A337" s="123"/>
      <c r="B337" s="14" t="s">
        <v>93</v>
      </c>
      <c r="C337" s="15" t="s">
        <v>54</v>
      </c>
      <c r="D337" s="12" t="str">
        <f t="shared" si="41"/>
        <v/>
      </c>
      <c r="E337" s="12" t="str">
        <f t="shared" si="42"/>
        <v/>
      </c>
      <c r="F337" s="12" t="str">
        <f t="shared" si="42"/>
        <v/>
      </c>
      <c r="G337" s="12" t="str">
        <f t="shared" si="42"/>
        <v/>
      </c>
      <c r="H337" s="12" t="str">
        <f t="shared" si="42"/>
        <v/>
      </c>
      <c r="I337" s="12" t="str">
        <f t="shared" si="42"/>
        <v/>
      </c>
      <c r="J337" s="12" t="str">
        <f t="shared" si="42"/>
        <v/>
      </c>
      <c r="K337" s="12" t="str">
        <f t="shared" si="42"/>
        <v/>
      </c>
      <c r="L337" s="12" t="str">
        <f t="shared" si="42"/>
        <v/>
      </c>
      <c r="M337" s="12" t="str">
        <f t="shared" si="42"/>
        <v/>
      </c>
      <c r="N337" s="12" t="str">
        <f t="shared" si="42"/>
        <v/>
      </c>
      <c r="O337" s="12" t="str">
        <f t="shared" si="42"/>
        <v/>
      </c>
      <c r="P337" s="12" t="str">
        <f t="shared" si="42"/>
        <v/>
      </c>
      <c r="Q337" s="12" t="str">
        <f t="shared" si="42"/>
        <v/>
      </c>
      <c r="R337" s="12" t="str">
        <f t="shared" si="42"/>
        <v/>
      </c>
      <c r="S337" s="12" t="str">
        <f t="shared" si="42"/>
        <v/>
      </c>
      <c r="T337" s="12" t="str">
        <f t="shared" si="42"/>
        <v/>
      </c>
      <c r="U337" s="12" t="str">
        <f t="shared" si="42"/>
        <v/>
      </c>
      <c r="V337" s="12" t="str">
        <f t="shared" si="42"/>
        <v/>
      </c>
      <c r="W337" s="12" t="str">
        <f t="shared" si="42"/>
        <v/>
      </c>
      <c r="X337" s="12" t="str">
        <f t="shared" si="42"/>
        <v/>
      </c>
      <c r="Y337" s="12" t="str">
        <f t="shared" si="42"/>
        <v/>
      </c>
      <c r="Z337" s="12" t="str">
        <f t="shared" si="42"/>
        <v/>
      </c>
      <c r="AA337" s="12" t="str">
        <f t="shared" si="42"/>
        <v/>
      </c>
      <c r="AB337" s="12" t="str">
        <f t="shared" si="42"/>
        <v/>
      </c>
      <c r="AC337" s="12" t="str">
        <f t="shared" si="42"/>
        <v/>
      </c>
    </row>
    <row r="338" spans="1:29" ht="18.75" hidden="1" customHeight="1" x14ac:dyDescent="0.2">
      <c r="A338" s="124"/>
      <c r="B338" s="28" t="s">
        <v>94</v>
      </c>
      <c r="C338" s="18" t="s">
        <v>53</v>
      </c>
      <c r="D338" s="12" t="str">
        <f t="shared" si="41"/>
        <v/>
      </c>
      <c r="E338" s="12" t="str">
        <f t="shared" si="42"/>
        <v/>
      </c>
      <c r="F338" s="12" t="str">
        <f t="shared" si="42"/>
        <v/>
      </c>
      <c r="G338" s="12" t="str">
        <f t="shared" si="42"/>
        <v/>
      </c>
      <c r="H338" s="12" t="str">
        <f t="shared" si="42"/>
        <v/>
      </c>
      <c r="I338" s="12" t="str">
        <f t="shared" si="42"/>
        <v/>
      </c>
      <c r="J338" s="12" t="str">
        <f t="shared" si="42"/>
        <v/>
      </c>
      <c r="K338" s="12" t="str">
        <f t="shared" si="42"/>
        <v/>
      </c>
      <c r="L338" s="12" t="str">
        <f t="shared" si="42"/>
        <v/>
      </c>
      <c r="M338" s="12" t="str">
        <f t="shared" si="42"/>
        <v/>
      </c>
      <c r="N338" s="12" t="str">
        <f t="shared" si="42"/>
        <v/>
      </c>
      <c r="O338" s="12" t="str">
        <f t="shared" si="42"/>
        <v/>
      </c>
      <c r="P338" s="12" t="str">
        <f t="shared" si="42"/>
        <v/>
      </c>
      <c r="Q338" s="12" t="str">
        <f t="shared" si="42"/>
        <v/>
      </c>
      <c r="R338" s="12" t="str">
        <f t="shared" si="42"/>
        <v/>
      </c>
      <c r="S338" s="12" t="str">
        <f t="shared" si="42"/>
        <v/>
      </c>
      <c r="T338" s="12" t="str">
        <f t="shared" si="42"/>
        <v/>
      </c>
      <c r="U338" s="12" t="str">
        <f t="shared" si="42"/>
        <v/>
      </c>
      <c r="V338" s="12" t="str">
        <f t="shared" si="42"/>
        <v/>
      </c>
      <c r="W338" s="12" t="str">
        <f t="shared" si="42"/>
        <v/>
      </c>
      <c r="X338" s="12" t="str">
        <f t="shared" si="42"/>
        <v/>
      </c>
      <c r="Y338" s="12" t="str">
        <f t="shared" si="42"/>
        <v/>
      </c>
      <c r="Z338" s="12" t="str">
        <f t="shared" si="42"/>
        <v/>
      </c>
      <c r="AA338" s="12" t="str">
        <f t="shared" si="42"/>
        <v/>
      </c>
      <c r="AB338" s="12" t="str">
        <f t="shared" si="42"/>
        <v/>
      </c>
      <c r="AC338" s="12" t="str">
        <f t="shared" si="42"/>
        <v/>
      </c>
    </row>
    <row r="339" spans="1:29" ht="18.75" hidden="1" customHeight="1" x14ac:dyDescent="0.25">
      <c r="A339" s="115" t="s">
        <v>140</v>
      </c>
      <c r="B339" s="10" t="s">
        <v>89</v>
      </c>
      <c r="C339" s="11" t="s">
        <v>0</v>
      </c>
      <c r="D339" s="12" t="str">
        <f t="shared" si="41"/>
        <v/>
      </c>
      <c r="E339" s="12" t="str">
        <f t="shared" si="42"/>
        <v/>
      </c>
      <c r="F339" s="12" t="str">
        <f t="shared" si="42"/>
        <v/>
      </c>
      <c r="G339" s="12" t="str">
        <f t="shared" si="42"/>
        <v/>
      </c>
      <c r="H339" s="12" t="str">
        <f t="shared" si="42"/>
        <v/>
      </c>
      <c r="I339" s="12" t="str">
        <f t="shared" si="42"/>
        <v/>
      </c>
      <c r="J339" s="12" t="str">
        <f t="shared" si="42"/>
        <v/>
      </c>
      <c r="K339" s="12" t="str">
        <f t="shared" si="42"/>
        <v/>
      </c>
      <c r="L339" s="12" t="str">
        <f t="shared" si="42"/>
        <v/>
      </c>
      <c r="M339" s="12" t="str">
        <f t="shared" si="42"/>
        <v/>
      </c>
      <c r="N339" s="12" t="str">
        <f t="shared" si="42"/>
        <v/>
      </c>
      <c r="O339" s="12" t="str">
        <f t="shared" si="42"/>
        <v/>
      </c>
      <c r="P339" s="12" t="str">
        <f t="shared" si="42"/>
        <v/>
      </c>
      <c r="Q339" s="12" t="str">
        <f t="shared" si="42"/>
        <v/>
      </c>
      <c r="R339" s="12" t="str">
        <f t="shared" si="42"/>
        <v/>
      </c>
      <c r="S339" s="12" t="str">
        <f t="shared" si="42"/>
        <v/>
      </c>
      <c r="T339" s="12" t="str">
        <f t="shared" si="42"/>
        <v/>
      </c>
      <c r="U339" s="12" t="str">
        <f t="shared" si="42"/>
        <v/>
      </c>
      <c r="V339" s="12" t="str">
        <f t="shared" si="42"/>
        <v/>
      </c>
      <c r="W339" s="12" t="str">
        <f t="shared" si="42"/>
        <v/>
      </c>
      <c r="X339" s="12" t="str">
        <f t="shared" si="42"/>
        <v/>
      </c>
      <c r="Y339" s="12" t="str">
        <f t="shared" si="42"/>
        <v/>
      </c>
      <c r="Z339" s="12" t="str">
        <f t="shared" si="42"/>
        <v/>
      </c>
      <c r="AA339" s="12" t="str">
        <f t="shared" si="42"/>
        <v/>
      </c>
      <c r="AB339" s="12" t="str">
        <f t="shared" si="42"/>
        <v/>
      </c>
      <c r="AC339" s="12" t="str">
        <f t="shared" si="42"/>
        <v/>
      </c>
    </row>
    <row r="340" spans="1:29" ht="18.75" hidden="1" customHeight="1" x14ac:dyDescent="0.2">
      <c r="A340" s="123"/>
      <c r="B340" s="14" t="s">
        <v>90</v>
      </c>
      <c r="C340" s="15" t="s">
        <v>54</v>
      </c>
      <c r="D340" s="12" t="str">
        <f t="shared" si="41"/>
        <v/>
      </c>
      <c r="E340" s="12" t="str">
        <f t="shared" si="42"/>
        <v/>
      </c>
      <c r="F340" s="12" t="str">
        <f t="shared" si="42"/>
        <v/>
      </c>
      <c r="G340" s="12" t="str">
        <f t="shared" si="42"/>
        <v/>
      </c>
      <c r="H340" s="12" t="str">
        <f t="shared" si="42"/>
        <v/>
      </c>
      <c r="I340" s="12" t="str">
        <f t="shared" si="42"/>
        <v/>
      </c>
      <c r="J340" s="12" t="str">
        <f t="shared" si="42"/>
        <v/>
      </c>
      <c r="K340" s="12" t="str">
        <f t="shared" si="42"/>
        <v/>
      </c>
      <c r="L340" s="12" t="str">
        <f t="shared" si="42"/>
        <v/>
      </c>
      <c r="M340" s="12" t="str">
        <f t="shared" si="42"/>
        <v/>
      </c>
      <c r="N340" s="12" t="str">
        <f t="shared" si="42"/>
        <v/>
      </c>
      <c r="O340" s="12" t="str">
        <f t="shared" si="42"/>
        <v/>
      </c>
      <c r="P340" s="12" t="str">
        <f t="shared" si="42"/>
        <v/>
      </c>
      <c r="Q340" s="12" t="str">
        <f t="shared" si="42"/>
        <v/>
      </c>
      <c r="R340" s="12" t="str">
        <f t="shared" si="42"/>
        <v/>
      </c>
      <c r="S340" s="12" t="str">
        <f t="shared" si="42"/>
        <v/>
      </c>
      <c r="T340" s="12" t="str">
        <f t="shared" si="42"/>
        <v/>
      </c>
      <c r="U340" s="12" t="str">
        <f t="shared" si="42"/>
        <v/>
      </c>
      <c r="V340" s="12" t="str">
        <f t="shared" si="42"/>
        <v/>
      </c>
      <c r="W340" s="12" t="str">
        <f t="shared" si="42"/>
        <v/>
      </c>
      <c r="X340" s="12" t="str">
        <f t="shared" si="42"/>
        <v/>
      </c>
      <c r="Y340" s="12" t="str">
        <f t="shared" si="42"/>
        <v/>
      </c>
      <c r="Z340" s="12" t="str">
        <f t="shared" si="42"/>
        <v/>
      </c>
      <c r="AA340" s="12" t="str">
        <f t="shared" si="42"/>
        <v/>
      </c>
      <c r="AB340" s="12" t="str">
        <f t="shared" si="42"/>
        <v/>
      </c>
      <c r="AC340" s="12" t="str">
        <f t="shared" si="42"/>
        <v/>
      </c>
    </row>
    <row r="341" spans="1:29" ht="18.75" hidden="1" customHeight="1" x14ac:dyDescent="0.2">
      <c r="A341" s="123"/>
      <c r="B341" s="14" t="s">
        <v>91</v>
      </c>
      <c r="C341" s="15" t="s">
        <v>54</v>
      </c>
      <c r="D341" s="12" t="str">
        <f t="shared" si="41"/>
        <v/>
      </c>
      <c r="E341" s="12" t="str">
        <f t="shared" si="42"/>
        <v/>
      </c>
      <c r="F341" s="12" t="str">
        <f t="shared" si="42"/>
        <v/>
      </c>
      <c r="G341" s="12" t="str">
        <f t="shared" si="42"/>
        <v/>
      </c>
      <c r="H341" s="12" t="str">
        <f t="shared" si="42"/>
        <v/>
      </c>
      <c r="I341" s="12" t="str">
        <f t="shared" si="42"/>
        <v/>
      </c>
      <c r="J341" s="12" t="str">
        <f t="shared" si="42"/>
        <v/>
      </c>
      <c r="K341" s="12" t="str">
        <f t="shared" si="42"/>
        <v/>
      </c>
      <c r="L341" s="12" t="str">
        <f t="shared" si="42"/>
        <v/>
      </c>
      <c r="M341" s="12" t="str">
        <f t="shared" si="42"/>
        <v/>
      </c>
      <c r="N341" s="12" t="str">
        <f t="shared" si="42"/>
        <v/>
      </c>
      <c r="O341" s="12" t="str">
        <f t="shared" si="42"/>
        <v/>
      </c>
      <c r="P341" s="12" t="str">
        <f t="shared" si="42"/>
        <v/>
      </c>
      <c r="Q341" s="12" t="str">
        <f t="shared" si="42"/>
        <v/>
      </c>
      <c r="R341" s="12" t="str">
        <f t="shared" si="42"/>
        <v/>
      </c>
      <c r="S341" s="12" t="str">
        <f t="shared" si="42"/>
        <v/>
      </c>
      <c r="T341" s="12" t="str">
        <f t="shared" si="42"/>
        <v/>
      </c>
      <c r="U341" s="12" t="str">
        <f t="shared" si="42"/>
        <v/>
      </c>
      <c r="V341" s="12" t="str">
        <f t="shared" si="42"/>
        <v/>
      </c>
      <c r="W341" s="12" t="str">
        <f t="shared" si="42"/>
        <v/>
      </c>
      <c r="X341" s="12" t="str">
        <f t="shared" si="42"/>
        <v/>
      </c>
      <c r="Y341" s="12" t="str">
        <f t="shared" si="42"/>
        <v/>
      </c>
      <c r="Z341" s="12" t="str">
        <f t="shared" si="42"/>
        <v/>
      </c>
      <c r="AA341" s="12" t="str">
        <f t="shared" si="42"/>
        <v/>
      </c>
      <c r="AB341" s="12" t="str">
        <f t="shared" si="42"/>
        <v/>
      </c>
      <c r="AC341" s="12" t="str">
        <f t="shared" si="42"/>
        <v/>
      </c>
    </row>
    <row r="342" spans="1:29" ht="18.75" hidden="1" customHeight="1" x14ac:dyDescent="0.2">
      <c r="A342" s="123"/>
      <c r="B342" s="14" t="s">
        <v>92</v>
      </c>
      <c r="C342" s="15" t="s">
        <v>54</v>
      </c>
      <c r="D342" s="12" t="str">
        <f t="shared" si="41"/>
        <v/>
      </c>
      <c r="E342" s="12" t="str">
        <f t="shared" si="42"/>
        <v/>
      </c>
      <c r="F342" s="12" t="str">
        <f t="shared" si="42"/>
        <v/>
      </c>
      <c r="G342" s="12" t="str">
        <f t="shared" si="42"/>
        <v/>
      </c>
      <c r="H342" s="12" t="str">
        <f t="shared" si="42"/>
        <v/>
      </c>
      <c r="I342" s="12" t="str">
        <f t="shared" si="42"/>
        <v/>
      </c>
      <c r="J342" s="12" t="str">
        <f t="shared" si="42"/>
        <v/>
      </c>
      <c r="K342" s="12" t="str">
        <f t="shared" si="42"/>
        <v/>
      </c>
      <c r="L342" s="12" t="str">
        <f t="shared" si="42"/>
        <v/>
      </c>
      <c r="M342" s="12" t="str">
        <f t="shared" si="42"/>
        <v/>
      </c>
      <c r="N342" s="12" t="str">
        <f t="shared" si="42"/>
        <v/>
      </c>
      <c r="O342" s="12" t="str">
        <f t="shared" si="42"/>
        <v/>
      </c>
      <c r="P342" s="12" t="str">
        <f t="shared" si="42"/>
        <v/>
      </c>
      <c r="Q342" s="12" t="str">
        <f t="shared" si="42"/>
        <v/>
      </c>
      <c r="R342" s="12" t="str">
        <f t="shared" si="42"/>
        <v/>
      </c>
      <c r="S342" s="12" t="str">
        <f t="shared" si="42"/>
        <v/>
      </c>
      <c r="T342" s="12" t="str">
        <f t="shared" si="42"/>
        <v/>
      </c>
      <c r="U342" s="12" t="str">
        <f t="shared" si="42"/>
        <v/>
      </c>
      <c r="V342" s="12" t="str">
        <f t="shared" si="42"/>
        <v/>
      </c>
      <c r="W342" s="12" t="str">
        <f t="shared" si="42"/>
        <v/>
      </c>
      <c r="X342" s="12" t="str">
        <f t="shared" si="42"/>
        <v/>
      </c>
      <c r="Y342" s="12" t="str">
        <f t="shared" ref="E342:AC352" si="44">IF(Y203=Y57,"","*")</f>
        <v/>
      </c>
      <c r="Z342" s="12" t="str">
        <f t="shared" si="44"/>
        <v/>
      </c>
      <c r="AA342" s="12" t="str">
        <f t="shared" si="44"/>
        <v/>
      </c>
      <c r="AB342" s="12" t="str">
        <f t="shared" si="44"/>
        <v/>
      </c>
      <c r="AC342" s="12" t="str">
        <f t="shared" si="44"/>
        <v/>
      </c>
    </row>
    <row r="343" spans="1:29" ht="18.75" hidden="1" customHeight="1" x14ac:dyDescent="0.2">
      <c r="A343" s="123"/>
      <c r="B343" s="14" t="s">
        <v>93</v>
      </c>
      <c r="C343" s="15" t="s">
        <v>54</v>
      </c>
      <c r="D343" s="12" t="str">
        <f t="shared" si="41"/>
        <v/>
      </c>
      <c r="E343" s="12" t="str">
        <f t="shared" si="44"/>
        <v/>
      </c>
      <c r="F343" s="12" t="str">
        <f t="shared" si="44"/>
        <v/>
      </c>
      <c r="G343" s="12" t="str">
        <f t="shared" si="44"/>
        <v/>
      </c>
      <c r="H343" s="12" t="str">
        <f t="shared" si="44"/>
        <v/>
      </c>
      <c r="I343" s="12" t="str">
        <f t="shared" si="44"/>
        <v/>
      </c>
      <c r="J343" s="12" t="str">
        <f t="shared" si="44"/>
        <v/>
      </c>
      <c r="K343" s="12" t="str">
        <f t="shared" si="44"/>
        <v/>
      </c>
      <c r="L343" s="12" t="str">
        <f t="shared" si="44"/>
        <v/>
      </c>
      <c r="M343" s="12" t="str">
        <f t="shared" si="44"/>
        <v/>
      </c>
      <c r="N343" s="12" t="str">
        <f t="shared" si="44"/>
        <v/>
      </c>
      <c r="O343" s="12" t="str">
        <f t="shared" si="44"/>
        <v/>
      </c>
      <c r="P343" s="12" t="str">
        <f t="shared" si="44"/>
        <v/>
      </c>
      <c r="Q343" s="12" t="str">
        <f t="shared" si="44"/>
        <v/>
      </c>
      <c r="R343" s="12" t="str">
        <f t="shared" si="44"/>
        <v/>
      </c>
      <c r="S343" s="12" t="str">
        <f t="shared" si="44"/>
        <v/>
      </c>
      <c r="T343" s="12" t="str">
        <f t="shared" si="44"/>
        <v/>
      </c>
      <c r="U343" s="12" t="str">
        <f t="shared" si="44"/>
        <v/>
      </c>
      <c r="V343" s="12" t="str">
        <f t="shared" si="44"/>
        <v/>
      </c>
      <c r="W343" s="12" t="str">
        <f t="shared" si="44"/>
        <v/>
      </c>
      <c r="X343" s="12" t="str">
        <f t="shared" si="44"/>
        <v/>
      </c>
      <c r="Y343" s="12" t="str">
        <f t="shared" si="44"/>
        <v/>
      </c>
      <c r="Z343" s="12" t="str">
        <f t="shared" si="44"/>
        <v/>
      </c>
      <c r="AA343" s="12" t="str">
        <f t="shared" si="44"/>
        <v/>
      </c>
      <c r="AB343" s="12" t="str">
        <f t="shared" si="44"/>
        <v/>
      </c>
      <c r="AC343" s="12" t="str">
        <f t="shared" si="44"/>
        <v/>
      </c>
    </row>
    <row r="344" spans="1:29" ht="18.75" hidden="1" customHeight="1" x14ac:dyDescent="0.2">
      <c r="A344" s="124"/>
      <c r="B344" s="28" t="s">
        <v>94</v>
      </c>
      <c r="C344" s="18" t="s">
        <v>53</v>
      </c>
      <c r="D344" s="12" t="str">
        <f t="shared" si="41"/>
        <v/>
      </c>
      <c r="E344" s="12" t="str">
        <f t="shared" si="44"/>
        <v/>
      </c>
      <c r="F344" s="12" t="str">
        <f t="shared" si="44"/>
        <v/>
      </c>
      <c r="G344" s="12" t="str">
        <f t="shared" si="44"/>
        <v/>
      </c>
      <c r="H344" s="12" t="str">
        <f t="shared" si="44"/>
        <v/>
      </c>
      <c r="I344" s="12" t="str">
        <f t="shared" si="44"/>
        <v/>
      </c>
      <c r="J344" s="12" t="str">
        <f t="shared" si="44"/>
        <v/>
      </c>
      <c r="K344" s="12" t="str">
        <f t="shared" si="44"/>
        <v/>
      </c>
      <c r="L344" s="12" t="str">
        <f t="shared" si="44"/>
        <v/>
      </c>
      <c r="M344" s="12" t="str">
        <f t="shared" si="44"/>
        <v/>
      </c>
      <c r="N344" s="12" t="str">
        <f t="shared" si="44"/>
        <v/>
      </c>
      <c r="O344" s="12" t="str">
        <f t="shared" si="44"/>
        <v/>
      </c>
      <c r="P344" s="12" t="str">
        <f t="shared" si="44"/>
        <v/>
      </c>
      <c r="Q344" s="12" t="str">
        <f t="shared" si="44"/>
        <v/>
      </c>
      <c r="R344" s="12" t="str">
        <f t="shared" si="44"/>
        <v/>
      </c>
      <c r="S344" s="12" t="str">
        <f t="shared" si="44"/>
        <v/>
      </c>
      <c r="T344" s="12" t="str">
        <f t="shared" si="44"/>
        <v/>
      </c>
      <c r="U344" s="12" t="str">
        <f t="shared" si="44"/>
        <v/>
      </c>
      <c r="V344" s="12" t="str">
        <f t="shared" si="44"/>
        <v/>
      </c>
      <c r="W344" s="12" t="str">
        <f t="shared" si="44"/>
        <v/>
      </c>
      <c r="X344" s="12" t="str">
        <f t="shared" si="44"/>
        <v/>
      </c>
      <c r="Y344" s="12" t="str">
        <f t="shared" si="44"/>
        <v/>
      </c>
      <c r="Z344" s="12" t="str">
        <f t="shared" si="44"/>
        <v/>
      </c>
      <c r="AA344" s="12" t="str">
        <f t="shared" si="44"/>
        <v/>
      </c>
      <c r="AB344" s="12" t="str">
        <f t="shared" si="44"/>
        <v/>
      </c>
      <c r="AC344" s="12" t="str">
        <f t="shared" si="44"/>
        <v/>
      </c>
    </row>
    <row r="345" spans="1:29" ht="18.75" hidden="1" customHeight="1" x14ac:dyDescent="0.25">
      <c r="A345" s="122" t="s">
        <v>141</v>
      </c>
      <c r="B345" s="10" t="s">
        <v>89</v>
      </c>
      <c r="C345" s="11" t="s">
        <v>0</v>
      </c>
      <c r="D345" s="12" t="str">
        <f t="shared" si="41"/>
        <v/>
      </c>
      <c r="E345" s="12" t="str">
        <f t="shared" si="44"/>
        <v/>
      </c>
      <c r="F345" s="12" t="str">
        <f t="shared" si="44"/>
        <v/>
      </c>
      <c r="G345" s="12" t="str">
        <f t="shared" si="44"/>
        <v/>
      </c>
      <c r="H345" s="12" t="str">
        <f t="shared" si="44"/>
        <v/>
      </c>
      <c r="I345" s="12" t="str">
        <f t="shared" si="44"/>
        <v/>
      </c>
      <c r="J345" s="12" t="str">
        <f t="shared" si="44"/>
        <v/>
      </c>
      <c r="K345" s="12" t="str">
        <f t="shared" si="44"/>
        <v/>
      </c>
      <c r="L345" s="12" t="str">
        <f t="shared" si="44"/>
        <v/>
      </c>
      <c r="M345" s="12" t="str">
        <f t="shared" si="44"/>
        <v/>
      </c>
      <c r="N345" s="12" t="str">
        <f t="shared" si="44"/>
        <v/>
      </c>
      <c r="O345" s="12" t="str">
        <f t="shared" si="44"/>
        <v/>
      </c>
      <c r="P345" s="12" t="str">
        <f t="shared" si="44"/>
        <v/>
      </c>
      <c r="Q345" s="12" t="str">
        <f t="shared" si="44"/>
        <v/>
      </c>
      <c r="R345" s="12" t="str">
        <f t="shared" si="44"/>
        <v/>
      </c>
      <c r="S345" s="12" t="str">
        <f t="shared" si="44"/>
        <v/>
      </c>
      <c r="T345" s="12" t="str">
        <f t="shared" si="44"/>
        <v/>
      </c>
      <c r="U345" s="12" t="str">
        <f t="shared" si="44"/>
        <v/>
      </c>
      <c r="V345" s="12" t="str">
        <f t="shared" si="44"/>
        <v/>
      </c>
      <c r="W345" s="12" t="str">
        <f t="shared" si="44"/>
        <v/>
      </c>
      <c r="X345" s="12" t="str">
        <f t="shared" si="44"/>
        <v/>
      </c>
      <c r="Y345" s="12" t="str">
        <f t="shared" si="44"/>
        <v/>
      </c>
      <c r="Z345" s="12" t="str">
        <f t="shared" si="44"/>
        <v/>
      </c>
      <c r="AA345" s="12" t="str">
        <f t="shared" si="44"/>
        <v/>
      </c>
      <c r="AB345" s="12" t="str">
        <f t="shared" si="44"/>
        <v/>
      </c>
      <c r="AC345" s="12" t="str">
        <f t="shared" si="44"/>
        <v/>
      </c>
    </row>
    <row r="346" spans="1:29" ht="18.75" hidden="1" customHeight="1" x14ac:dyDescent="0.2">
      <c r="A346" s="123"/>
      <c r="B346" s="14" t="s">
        <v>90</v>
      </c>
      <c r="C346" s="15" t="s">
        <v>54</v>
      </c>
      <c r="D346" s="12" t="str">
        <f t="shared" si="41"/>
        <v/>
      </c>
      <c r="E346" s="12" t="str">
        <f t="shared" si="44"/>
        <v/>
      </c>
      <c r="F346" s="12" t="str">
        <f t="shared" si="44"/>
        <v/>
      </c>
      <c r="G346" s="12" t="str">
        <f t="shared" si="44"/>
        <v/>
      </c>
      <c r="H346" s="12" t="str">
        <f t="shared" si="44"/>
        <v/>
      </c>
      <c r="I346" s="12" t="str">
        <f t="shared" si="44"/>
        <v/>
      </c>
      <c r="J346" s="12" t="str">
        <f t="shared" si="44"/>
        <v/>
      </c>
      <c r="K346" s="12" t="str">
        <f t="shared" si="44"/>
        <v/>
      </c>
      <c r="L346" s="12" t="str">
        <f t="shared" si="44"/>
        <v/>
      </c>
      <c r="M346" s="12" t="str">
        <f t="shared" si="44"/>
        <v/>
      </c>
      <c r="N346" s="12" t="str">
        <f t="shared" si="44"/>
        <v/>
      </c>
      <c r="O346" s="12" t="str">
        <f t="shared" si="44"/>
        <v/>
      </c>
      <c r="P346" s="12" t="str">
        <f t="shared" si="44"/>
        <v/>
      </c>
      <c r="Q346" s="12" t="str">
        <f t="shared" si="44"/>
        <v/>
      </c>
      <c r="R346" s="12" t="str">
        <f t="shared" si="44"/>
        <v/>
      </c>
      <c r="S346" s="12" t="str">
        <f t="shared" si="44"/>
        <v/>
      </c>
      <c r="T346" s="12" t="str">
        <f t="shared" si="44"/>
        <v/>
      </c>
      <c r="U346" s="12" t="str">
        <f t="shared" si="44"/>
        <v/>
      </c>
      <c r="V346" s="12" t="str">
        <f t="shared" si="44"/>
        <v/>
      </c>
      <c r="W346" s="12" t="str">
        <f t="shared" si="44"/>
        <v/>
      </c>
      <c r="X346" s="12" t="str">
        <f t="shared" si="44"/>
        <v/>
      </c>
      <c r="Y346" s="12" t="str">
        <f t="shared" si="44"/>
        <v/>
      </c>
      <c r="Z346" s="12" t="str">
        <f t="shared" si="44"/>
        <v/>
      </c>
      <c r="AA346" s="12" t="str">
        <f t="shared" si="44"/>
        <v/>
      </c>
      <c r="AB346" s="12" t="str">
        <f t="shared" si="44"/>
        <v/>
      </c>
      <c r="AC346" s="12" t="str">
        <f t="shared" si="44"/>
        <v/>
      </c>
    </row>
    <row r="347" spans="1:29" ht="18.75" hidden="1" customHeight="1" x14ac:dyDescent="0.2">
      <c r="A347" s="123"/>
      <c r="B347" s="14" t="s">
        <v>91</v>
      </c>
      <c r="C347" s="15" t="s">
        <v>54</v>
      </c>
      <c r="D347" s="12" t="str">
        <f t="shared" si="41"/>
        <v/>
      </c>
      <c r="E347" s="12" t="str">
        <f t="shared" si="44"/>
        <v/>
      </c>
      <c r="F347" s="12" t="str">
        <f t="shared" si="44"/>
        <v/>
      </c>
      <c r="G347" s="12" t="str">
        <f t="shared" si="44"/>
        <v/>
      </c>
      <c r="H347" s="12" t="str">
        <f t="shared" si="44"/>
        <v/>
      </c>
      <c r="I347" s="12" t="str">
        <f t="shared" si="44"/>
        <v/>
      </c>
      <c r="J347" s="12" t="str">
        <f t="shared" si="44"/>
        <v/>
      </c>
      <c r="K347" s="12" t="str">
        <f t="shared" si="44"/>
        <v/>
      </c>
      <c r="L347" s="12" t="str">
        <f t="shared" si="44"/>
        <v/>
      </c>
      <c r="M347" s="12" t="str">
        <f t="shared" si="44"/>
        <v/>
      </c>
      <c r="N347" s="12" t="str">
        <f t="shared" si="44"/>
        <v/>
      </c>
      <c r="O347" s="12" t="str">
        <f t="shared" si="44"/>
        <v/>
      </c>
      <c r="P347" s="12" t="str">
        <f t="shared" si="44"/>
        <v/>
      </c>
      <c r="Q347" s="12" t="str">
        <f t="shared" si="44"/>
        <v/>
      </c>
      <c r="R347" s="12" t="str">
        <f t="shared" si="44"/>
        <v/>
      </c>
      <c r="S347" s="12" t="str">
        <f t="shared" si="44"/>
        <v/>
      </c>
      <c r="T347" s="12" t="str">
        <f t="shared" si="44"/>
        <v/>
      </c>
      <c r="U347" s="12" t="str">
        <f t="shared" si="44"/>
        <v/>
      </c>
      <c r="V347" s="12" t="str">
        <f t="shared" si="44"/>
        <v/>
      </c>
      <c r="W347" s="12" t="str">
        <f t="shared" si="44"/>
        <v/>
      </c>
      <c r="X347" s="12" t="str">
        <f t="shared" si="44"/>
        <v/>
      </c>
      <c r="Y347" s="12" t="str">
        <f t="shared" si="44"/>
        <v/>
      </c>
      <c r="Z347" s="12" t="str">
        <f t="shared" si="44"/>
        <v/>
      </c>
      <c r="AA347" s="12" t="str">
        <f t="shared" si="44"/>
        <v/>
      </c>
      <c r="AB347" s="12" t="str">
        <f t="shared" si="44"/>
        <v/>
      </c>
      <c r="AC347" s="12" t="str">
        <f t="shared" si="44"/>
        <v/>
      </c>
    </row>
    <row r="348" spans="1:29" ht="18.75" hidden="1" customHeight="1" x14ac:dyDescent="0.2">
      <c r="A348" s="123"/>
      <c r="B348" s="14" t="s">
        <v>92</v>
      </c>
      <c r="C348" s="15" t="s">
        <v>54</v>
      </c>
      <c r="D348" s="12" t="str">
        <f t="shared" si="41"/>
        <v/>
      </c>
      <c r="E348" s="12" t="str">
        <f t="shared" si="44"/>
        <v/>
      </c>
      <c r="F348" s="12" t="str">
        <f t="shared" si="44"/>
        <v/>
      </c>
      <c r="G348" s="12" t="str">
        <f t="shared" si="44"/>
        <v/>
      </c>
      <c r="H348" s="12" t="str">
        <f t="shared" si="44"/>
        <v/>
      </c>
      <c r="I348" s="12" t="str">
        <f t="shared" si="44"/>
        <v/>
      </c>
      <c r="J348" s="12" t="str">
        <f t="shared" si="44"/>
        <v/>
      </c>
      <c r="K348" s="12" t="str">
        <f t="shared" si="44"/>
        <v/>
      </c>
      <c r="L348" s="12" t="str">
        <f t="shared" si="44"/>
        <v/>
      </c>
      <c r="M348" s="12" t="str">
        <f t="shared" si="44"/>
        <v/>
      </c>
      <c r="N348" s="12" t="str">
        <f t="shared" si="44"/>
        <v/>
      </c>
      <c r="O348" s="12" t="str">
        <f t="shared" si="44"/>
        <v/>
      </c>
      <c r="P348" s="12" t="str">
        <f t="shared" si="44"/>
        <v/>
      </c>
      <c r="Q348" s="12" t="str">
        <f t="shared" si="44"/>
        <v/>
      </c>
      <c r="R348" s="12" t="str">
        <f t="shared" si="44"/>
        <v/>
      </c>
      <c r="S348" s="12" t="str">
        <f t="shared" si="44"/>
        <v/>
      </c>
      <c r="T348" s="12" t="str">
        <f t="shared" si="44"/>
        <v/>
      </c>
      <c r="U348" s="12" t="str">
        <f t="shared" si="44"/>
        <v/>
      </c>
      <c r="V348" s="12" t="str">
        <f t="shared" si="44"/>
        <v/>
      </c>
      <c r="W348" s="12" t="str">
        <f t="shared" si="44"/>
        <v/>
      </c>
      <c r="X348" s="12" t="str">
        <f t="shared" si="44"/>
        <v/>
      </c>
      <c r="Y348" s="12" t="str">
        <f t="shared" si="44"/>
        <v/>
      </c>
      <c r="Z348" s="12" t="str">
        <f t="shared" si="44"/>
        <v/>
      </c>
      <c r="AA348" s="12" t="str">
        <f t="shared" si="44"/>
        <v/>
      </c>
      <c r="AB348" s="12" t="str">
        <f t="shared" si="44"/>
        <v/>
      </c>
      <c r="AC348" s="12" t="str">
        <f t="shared" si="44"/>
        <v/>
      </c>
    </row>
    <row r="349" spans="1:29" ht="18.75" hidden="1" customHeight="1" x14ac:dyDescent="0.2">
      <c r="A349" s="123"/>
      <c r="B349" s="14" t="s">
        <v>93</v>
      </c>
      <c r="C349" s="15" t="s">
        <v>54</v>
      </c>
      <c r="D349" s="12" t="str">
        <f t="shared" si="41"/>
        <v/>
      </c>
      <c r="E349" s="12" t="str">
        <f t="shared" si="44"/>
        <v/>
      </c>
      <c r="F349" s="12" t="str">
        <f t="shared" si="44"/>
        <v/>
      </c>
      <c r="G349" s="12" t="str">
        <f t="shared" si="44"/>
        <v/>
      </c>
      <c r="H349" s="12" t="str">
        <f t="shared" si="44"/>
        <v/>
      </c>
      <c r="I349" s="12" t="str">
        <f t="shared" si="44"/>
        <v/>
      </c>
      <c r="J349" s="12" t="str">
        <f t="shared" si="44"/>
        <v/>
      </c>
      <c r="K349" s="12" t="str">
        <f t="shared" si="44"/>
        <v/>
      </c>
      <c r="L349" s="12" t="str">
        <f t="shared" si="44"/>
        <v/>
      </c>
      <c r="M349" s="12" t="str">
        <f t="shared" si="44"/>
        <v/>
      </c>
      <c r="N349" s="12" t="str">
        <f t="shared" si="44"/>
        <v/>
      </c>
      <c r="O349" s="12" t="str">
        <f t="shared" si="44"/>
        <v/>
      </c>
      <c r="P349" s="12" t="str">
        <f t="shared" si="44"/>
        <v/>
      </c>
      <c r="Q349" s="12" t="str">
        <f t="shared" si="44"/>
        <v/>
      </c>
      <c r="R349" s="12" t="str">
        <f t="shared" si="44"/>
        <v/>
      </c>
      <c r="S349" s="12" t="str">
        <f t="shared" si="44"/>
        <v/>
      </c>
      <c r="T349" s="12" t="str">
        <f t="shared" si="44"/>
        <v/>
      </c>
      <c r="U349" s="12" t="str">
        <f t="shared" si="44"/>
        <v/>
      </c>
      <c r="V349" s="12" t="str">
        <f t="shared" si="44"/>
        <v/>
      </c>
      <c r="W349" s="12" t="str">
        <f t="shared" si="44"/>
        <v/>
      </c>
      <c r="X349" s="12" t="str">
        <f t="shared" si="44"/>
        <v/>
      </c>
      <c r="Y349" s="12" t="str">
        <f t="shared" si="44"/>
        <v/>
      </c>
      <c r="Z349" s="12" t="str">
        <f t="shared" si="44"/>
        <v/>
      </c>
      <c r="AA349" s="12" t="str">
        <f t="shared" si="44"/>
        <v/>
      </c>
      <c r="AB349" s="12" t="str">
        <f t="shared" si="44"/>
        <v/>
      </c>
      <c r="AC349" s="12" t="str">
        <f t="shared" si="44"/>
        <v/>
      </c>
    </row>
    <row r="350" spans="1:29" ht="18.75" hidden="1" customHeight="1" x14ac:dyDescent="0.2">
      <c r="A350" s="124"/>
      <c r="B350" s="28" t="s">
        <v>94</v>
      </c>
      <c r="C350" s="18" t="s">
        <v>53</v>
      </c>
      <c r="D350" s="12" t="str">
        <f t="shared" si="41"/>
        <v/>
      </c>
      <c r="E350" s="12" t="str">
        <f t="shared" si="44"/>
        <v/>
      </c>
      <c r="F350" s="12" t="str">
        <f t="shared" si="44"/>
        <v/>
      </c>
      <c r="G350" s="12" t="str">
        <f t="shared" si="44"/>
        <v/>
      </c>
      <c r="H350" s="12" t="str">
        <f t="shared" si="44"/>
        <v/>
      </c>
      <c r="I350" s="12" t="str">
        <f t="shared" si="44"/>
        <v/>
      </c>
      <c r="J350" s="12" t="str">
        <f t="shared" si="44"/>
        <v/>
      </c>
      <c r="K350" s="12" t="str">
        <f t="shared" si="44"/>
        <v/>
      </c>
      <c r="L350" s="12" t="str">
        <f t="shared" si="44"/>
        <v/>
      </c>
      <c r="M350" s="12" t="str">
        <f t="shared" si="44"/>
        <v/>
      </c>
      <c r="N350" s="12" t="str">
        <f t="shared" si="44"/>
        <v/>
      </c>
      <c r="O350" s="12" t="str">
        <f t="shared" si="44"/>
        <v/>
      </c>
      <c r="P350" s="12" t="str">
        <f t="shared" si="44"/>
        <v/>
      </c>
      <c r="Q350" s="12" t="str">
        <f t="shared" si="44"/>
        <v/>
      </c>
      <c r="R350" s="12" t="str">
        <f t="shared" si="44"/>
        <v/>
      </c>
      <c r="S350" s="12" t="str">
        <f t="shared" si="44"/>
        <v/>
      </c>
      <c r="T350" s="12" t="str">
        <f t="shared" si="44"/>
        <v/>
      </c>
      <c r="U350" s="12" t="str">
        <f t="shared" si="44"/>
        <v/>
      </c>
      <c r="V350" s="12" t="str">
        <f t="shared" si="44"/>
        <v/>
      </c>
      <c r="W350" s="12" t="str">
        <f t="shared" si="44"/>
        <v/>
      </c>
      <c r="X350" s="12" t="str">
        <f t="shared" si="44"/>
        <v/>
      </c>
      <c r="Y350" s="12" t="str">
        <f t="shared" si="44"/>
        <v/>
      </c>
      <c r="Z350" s="12" t="str">
        <f t="shared" si="44"/>
        <v/>
      </c>
      <c r="AA350" s="12" t="str">
        <f t="shared" si="44"/>
        <v/>
      </c>
      <c r="AB350" s="12" t="str">
        <f t="shared" si="44"/>
        <v/>
      </c>
      <c r="AC350" s="12" t="str">
        <f t="shared" si="44"/>
        <v/>
      </c>
    </row>
    <row r="351" spans="1:29" ht="18.75" hidden="1" customHeight="1" x14ac:dyDescent="0.25">
      <c r="A351" s="115" t="s">
        <v>142</v>
      </c>
      <c r="B351" s="10" t="s">
        <v>89</v>
      </c>
      <c r="C351" s="11" t="s">
        <v>0</v>
      </c>
      <c r="D351" s="12" t="str">
        <f t="shared" si="41"/>
        <v/>
      </c>
      <c r="E351" s="12" t="str">
        <f t="shared" si="44"/>
        <v/>
      </c>
      <c r="F351" s="12" t="str">
        <f t="shared" si="44"/>
        <v/>
      </c>
      <c r="G351" s="12" t="str">
        <f t="shared" si="44"/>
        <v/>
      </c>
      <c r="H351" s="12" t="str">
        <f t="shared" si="44"/>
        <v/>
      </c>
      <c r="I351" s="12" t="str">
        <f t="shared" si="44"/>
        <v/>
      </c>
      <c r="J351" s="12" t="str">
        <f t="shared" si="44"/>
        <v/>
      </c>
      <c r="K351" s="12" t="str">
        <f t="shared" si="44"/>
        <v/>
      </c>
      <c r="L351" s="12" t="str">
        <f t="shared" si="44"/>
        <v/>
      </c>
      <c r="M351" s="12" t="str">
        <f t="shared" si="44"/>
        <v/>
      </c>
      <c r="N351" s="12" t="str">
        <f t="shared" si="44"/>
        <v/>
      </c>
      <c r="O351" s="12" t="str">
        <f t="shared" si="44"/>
        <v/>
      </c>
      <c r="P351" s="12" t="str">
        <f t="shared" si="44"/>
        <v/>
      </c>
      <c r="Q351" s="12" t="str">
        <f t="shared" si="44"/>
        <v/>
      </c>
      <c r="R351" s="12" t="str">
        <f t="shared" si="44"/>
        <v/>
      </c>
      <c r="S351" s="12" t="str">
        <f t="shared" si="44"/>
        <v/>
      </c>
      <c r="T351" s="12" t="str">
        <f t="shared" si="44"/>
        <v/>
      </c>
      <c r="U351" s="12" t="str">
        <f t="shared" si="44"/>
        <v/>
      </c>
      <c r="V351" s="12" t="str">
        <f t="shared" si="44"/>
        <v/>
      </c>
      <c r="W351" s="12" t="str">
        <f t="shared" si="44"/>
        <v/>
      </c>
      <c r="X351" s="12" t="str">
        <f t="shared" si="44"/>
        <v/>
      </c>
      <c r="Y351" s="12" t="str">
        <f t="shared" si="44"/>
        <v/>
      </c>
      <c r="Z351" s="12" t="str">
        <f t="shared" si="44"/>
        <v/>
      </c>
      <c r="AA351" s="12" t="str">
        <f t="shared" si="44"/>
        <v/>
      </c>
      <c r="AB351" s="12" t="str">
        <f t="shared" si="44"/>
        <v/>
      </c>
      <c r="AC351" s="12" t="str">
        <f t="shared" si="44"/>
        <v/>
      </c>
    </row>
    <row r="352" spans="1:29" ht="18.75" hidden="1" customHeight="1" x14ac:dyDescent="0.2">
      <c r="A352" s="123"/>
      <c r="B352" s="14" t="s">
        <v>90</v>
      </c>
      <c r="C352" s="15" t="s">
        <v>54</v>
      </c>
      <c r="D352" s="12" t="str">
        <f t="shared" si="41"/>
        <v/>
      </c>
      <c r="E352" s="12" t="str">
        <f t="shared" si="44"/>
        <v/>
      </c>
      <c r="F352" s="12" t="str">
        <f t="shared" si="44"/>
        <v/>
      </c>
      <c r="G352" s="12" t="str">
        <f t="shared" si="44"/>
        <v/>
      </c>
      <c r="H352" s="12" t="str">
        <f t="shared" si="44"/>
        <v/>
      </c>
      <c r="I352" s="12" t="str">
        <f t="shared" si="44"/>
        <v/>
      </c>
      <c r="J352" s="12" t="str">
        <f t="shared" si="44"/>
        <v/>
      </c>
      <c r="K352" s="12" t="str">
        <f t="shared" si="44"/>
        <v/>
      </c>
      <c r="L352" s="12" t="str">
        <f t="shared" si="44"/>
        <v/>
      </c>
      <c r="M352" s="12" t="str">
        <f t="shared" si="44"/>
        <v/>
      </c>
      <c r="N352" s="12" t="str">
        <f t="shared" si="44"/>
        <v/>
      </c>
      <c r="O352" s="12" t="str">
        <f t="shared" si="44"/>
        <v/>
      </c>
      <c r="P352" s="12" t="str">
        <f t="shared" si="44"/>
        <v/>
      </c>
      <c r="Q352" s="12" t="str">
        <f t="shared" si="44"/>
        <v/>
      </c>
      <c r="R352" s="12" t="str">
        <f t="shared" si="44"/>
        <v/>
      </c>
      <c r="S352" s="12" t="str">
        <f t="shared" si="44"/>
        <v/>
      </c>
      <c r="T352" s="12" t="str">
        <f t="shared" si="44"/>
        <v/>
      </c>
      <c r="U352" s="12" t="str">
        <f t="shared" si="44"/>
        <v/>
      </c>
      <c r="V352" s="12" t="str">
        <f t="shared" si="44"/>
        <v/>
      </c>
      <c r="W352" s="12" t="str">
        <f t="shared" si="44"/>
        <v/>
      </c>
      <c r="X352" s="12" t="str">
        <f t="shared" si="44"/>
        <v/>
      </c>
      <c r="Y352" s="12" t="str">
        <f t="shared" si="44"/>
        <v/>
      </c>
      <c r="Z352" s="12" t="str">
        <f t="shared" si="44"/>
        <v/>
      </c>
      <c r="AA352" s="12" t="str">
        <f t="shared" si="44"/>
        <v/>
      </c>
      <c r="AB352" s="12" t="str">
        <f t="shared" si="44"/>
        <v/>
      </c>
      <c r="AC352" s="12" t="str">
        <f t="shared" si="44"/>
        <v/>
      </c>
    </row>
    <row r="353" spans="1:29" ht="18.75" hidden="1" customHeight="1" x14ac:dyDescent="0.2">
      <c r="A353" s="123"/>
      <c r="B353" s="14" t="s">
        <v>91</v>
      </c>
      <c r="C353" s="15" t="s">
        <v>54</v>
      </c>
      <c r="D353" s="12" t="str">
        <f t="shared" si="41"/>
        <v/>
      </c>
      <c r="E353" s="12" t="str">
        <f t="shared" ref="E353:AC363" si="45">IF(E214=E68,"","*")</f>
        <v/>
      </c>
      <c r="F353" s="12" t="str">
        <f t="shared" si="45"/>
        <v/>
      </c>
      <c r="G353" s="12" t="str">
        <f t="shared" si="45"/>
        <v/>
      </c>
      <c r="H353" s="12" t="str">
        <f t="shared" si="45"/>
        <v/>
      </c>
      <c r="I353" s="12" t="str">
        <f t="shared" si="45"/>
        <v/>
      </c>
      <c r="J353" s="12" t="str">
        <f t="shared" si="45"/>
        <v/>
      </c>
      <c r="K353" s="12" t="str">
        <f t="shared" si="45"/>
        <v/>
      </c>
      <c r="L353" s="12" t="str">
        <f t="shared" si="45"/>
        <v/>
      </c>
      <c r="M353" s="12" t="str">
        <f t="shared" si="45"/>
        <v/>
      </c>
      <c r="N353" s="12" t="str">
        <f t="shared" si="45"/>
        <v/>
      </c>
      <c r="O353" s="12" t="str">
        <f t="shared" si="45"/>
        <v/>
      </c>
      <c r="P353" s="12" t="str">
        <f t="shared" si="45"/>
        <v/>
      </c>
      <c r="Q353" s="12" t="str">
        <f t="shared" si="45"/>
        <v/>
      </c>
      <c r="R353" s="12" t="str">
        <f t="shared" si="45"/>
        <v/>
      </c>
      <c r="S353" s="12" t="str">
        <f t="shared" si="45"/>
        <v/>
      </c>
      <c r="T353" s="12" t="str">
        <f t="shared" si="45"/>
        <v/>
      </c>
      <c r="U353" s="12" t="str">
        <f t="shared" si="45"/>
        <v/>
      </c>
      <c r="V353" s="12" t="str">
        <f t="shared" si="45"/>
        <v/>
      </c>
      <c r="W353" s="12" t="str">
        <f t="shared" si="45"/>
        <v/>
      </c>
      <c r="X353" s="12" t="str">
        <f t="shared" si="45"/>
        <v/>
      </c>
      <c r="Y353" s="12" t="str">
        <f t="shared" si="45"/>
        <v/>
      </c>
      <c r="Z353" s="12" t="str">
        <f t="shared" si="45"/>
        <v/>
      </c>
      <c r="AA353" s="12" t="str">
        <f t="shared" si="45"/>
        <v/>
      </c>
      <c r="AB353" s="12" t="str">
        <f t="shared" si="45"/>
        <v/>
      </c>
      <c r="AC353" s="12" t="str">
        <f t="shared" si="45"/>
        <v/>
      </c>
    </row>
    <row r="354" spans="1:29" ht="18.75" hidden="1" customHeight="1" x14ac:dyDescent="0.2">
      <c r="A354" s="123"/>
      <c r="B354" s="14" t="s">
        <v>92</v>
      </c>
      <c r="C354" s="15" t="s">
        <v>54</v>
      </c>
      <c r="D354" s="12" t="str">
        <f t="shared" si="41"/>
        <v/>
      </c>
      <c r="E354" s="12" t="str">
        <f t="shared" si="45"/>
        <v/>
      </c>
      <c r="F354" s="12" t="str">
        <f t="shared" si="45"/>
        <v/>
      </c>
      <c r="G354" s="12" t="str">
        <f t="shared" si="45"/>
        <v/>
      </c>
      <c r="H354" s="12" t="str">
        <f t="shared" si="45"/>
        <v/>
      </c>
      <c r="I354" s="12" t="str">
        <f t="shared" si="45"/>
        <v/>
      </c>
      <c r="J354" s="12" t="str">
        <f t="shared" si="45"/>
        <v/>
      </c>
      <c r="K354" s="12" t="str">
        <f t="shared" si="45"/>
        <v/>
      </c>
      <c r="L354" s="12" t="str">
        <f t="shared" si="45"/>
        <v/>
      </c>
      <c r="M354" s="12" t="str">
        <f t="shared" si="45"/>
        <v/>
      </c>
      <c r="N354" s="12" t="str">
        <f t="shared" si="45"/>
        <v/>
      </c>
      <c r="O354" s="12" t="str">
        <f t="shared" si="45"/>
        <v/>
      </c>
      <c r="P354" s="12" t="str">
        <f t="shared" si="45"/>
        <v/>
      </c>
      <c r="Q354" s="12" t="str">
        <f t="shared" si="45"/>
        <v/>
      </c>
      <c r="R354" s="12" t="str">
        <f t="shared" si="45"/>
        <v/>
      </c>
      <c r="S354" s="12" t="str">
        <f t="shared" si="45"/>
        <v/>
      </c>
      <c r="T354" s="12" t="str">
        <f t="shared" si="45"/>
        <v/>
      </c>
      <c r="U354" s="12" t="str">
        <f t="shared" si="45"/>
        <v/>
      </c>
      <c r="V354" s="12" t="str">
        <f t="shared" si="45"/>
        <v/>
      </c>
      <c r="W354" s="12" t="str">
        <f t="shared" si="45"/>
        <v/>
      </c>
      <c r="X354" s="12" t="str">
        <f t="shared" si="45"/>
        <v/>
      </c>
      <c r="Y354" s="12" t="str">
        <f t="shared" si="45"/>
        <v/>
      </c>
      <c r="Z354" s="12" t="str">
        <f t="shared" si="45"/>
        <v/>
      </c>
      <c r="AA354" s="12" t="str">
        <f t="shared" si="45"/>
        <v/>
      </c>
      <c r="AB354" s="12" t="str">
        <f t="shared" si="45"/>
        <v/>
      </c>
      <c r="AC354" s="12" t="str">
        <f t="shared" si="45"/>
        <v/>
      </c>
    </row>
    <row r="355" spans="1:29" ht="18.75" hidden="1" customHeight="1" x14ac:dyDescent="0.2">
      <c r="A355" s="123"/>
      <c r="B355" s="14" t="s">
        <v>93</v>
      </c>
      <c r="C355" s="15" t="s">
        <v>54</v>
      </c>
      <c r="D355" s="12" t="str">
        <f t="shared" si="41"/>
        <v/>
      </c>
      <c r="E355" s="12" t="str">
        <f t="shared" si="45"/>
        <v/>
      </c>
      <c r="F355" s="12" t="str">
        <f t="shared" si="45"/>
        <v/>
      </c>
      <c r="G355" s="12" t="str">
        <f t="shared" si="45"/>
        <v/>
      </c>
      <c r="H355" s="12" t="str">
        <f t="shared" si="45"/>
        <v/>
      </c>
      <c r="I355" s="12" t="str">
        <f t="shared" si="45"/>
        <v/>
      </c>
      <c r="J355" s="12" t="str">
        <f t="shared" si="45"/>
        <v/>
      </c>
      <c r="K355" s="12" t="str">
        <f t="shared" si="45"/>
        <v/>
      </c>
      <c r="L355" s="12" t="str">
        <f t="shared" si="45"/>
        <v/>
      </c>
      <c r="M355" s="12" t="str">
        <f t="shared" si="45"/>
        <v/>
      </c>
      <c r="N355" s="12" t="str">
        <f t="shared" si="45"/>
        <v/>
      </c>
      <c r="O355" s="12" t="str">
        <f t="shared" si="45"/>
        <v/>
      </c>
      <c r="P355" s="12" t="str">
        <f t="shared" si="45"/>
        <v/>
      </c>
      <c r="Q355" s="12" t="str">
        <f t="shared" si="45"/>
        <v/>
      </c>
      <c r="R355" s="12" t="str">
        <f t="shared" si="45"/>
        <v/>
      </c>
      <c r="S355" s="12" t="str">
        <f t="shared" si="45"/>
        <v/>
      </c>
      <c r="T355" s="12" t="str">
        <f t="shared" si="45"/>
        <v/>
      </c>
      <c r="U355" s="12" t="str">
        <f t="shared" si="45"/>
        <v/>
      </c>
      <c r="V355" s="12" t="str">
        <f t="shared" si="45"/>
        <v/>
      </c>
      <c r="W355" s="12" t="str">
        <f t="shared" si="45"/>
        <v/>
      </c>
      <c r="X355" s="12" t="str">
        <f t="shared" si="45"/>
        <v/>
      </c>
      <c r="Y355" s="12" t="str">
        <f t="shared" si="45"/>
        <v/>
      </c>
      <c r="Z355" s="12" t="str">
        <f t="shared" si="45"/>
        <v/>
      </c>
      <c r="AA355" s="12" t="str">
        <f t="shared" si="45"/>
        <v/>
      </c>
      <c r="AB355" s="12" t="str">
        <f t="shared" si="45"/>
        <v/>
      </c>
      <c r="AC355" s="12" t="str">
        <f t="shared" si="45"/>
        <v/>
      </c>
    </row>
    <row r="356" spans="1:29" ht="18.75" hidden="1" customHeight="1" x14ac:dyDescent="0.2">
      <c r="A356" s="124"/>
      <c r="B356" s="28" t="s">
        <v>94</v>
      </c>
      <c r="C356" s="18" t="s">
        <v>53</v>
      </c>
      <c r="D356" s="12" t="str">
        <f t="shared" si="41"/>
        <v/>
      </c>
      <c r="E356" s="12" t="str">
        <f t="shared" si="45"/>
        <v/>
      </c>
      <c r="F356" s="12" t="str">
        <f t="shared" si="45"/>
        <v/>
      </c>
      <c r="G356" s="12" t="str">
        <f t="shared" si="45"/>
        <v/>
      </c>
      <c r="H356" s="12" t="str">
        <f t="shared" si="45"/>
        <v/>
      </c>
      <c r="I356" s="12" t="str">
        <f t="shared" si="45"/>
        <v/>
      </c>
      <c r="J356" s="12" t="str">
        <f t="shared" si="45"/>
        <v/>
      </c>
      <c r="K356" s="12" t="str">
        <f t="shared" si="45"/>
        <v/>
      </c>
      <c r="L356" s="12" t="str">
        <f t="shared" si="45"/>
        <v/>
      </c>
      <c r="M356" s="12" t="str">
        <f t="shared" si="45"/>
        <v/>
      </c>
      <c r="N356" s="12" t="str">
        <f t="shared" si="45"/>
        <v/>
      </c>
      <c r="O356" s="12" t="str">
        <f t="shared" si="45"/>
        <v/>
      </c>
      <c r="P356" s="12" t="str">
        <f t="shared" si="45"/>
        <v/>
      </c>
      <c r="Q356" s="12" t="str">
        <f t="shared" si="45"/>
        <v/>
      </c>
      <c r="R356" s="12" t="str">
        <f t="shared" si="45"/>
        <v/>
      </c>
      <c r="S356" s="12" t="str">
        <f t="shared" si="45"/>
        <v/>
      </c>
      <c r="T356" s="12" t="str">
        <f t="shared" si="45"/>
        <v/>
      </c>
      <c r="U356" s="12" t="str">
        <f t="shared" si="45"/>
        <v/>
      </c>
      <c r="V356" s="12" t="str">
        <f t="shared" si="45"/>
        <v/>
      </c>
      <c r="W356" s="12" t="str">
        <f t="shared" si="45"/>
        <v/>
      </c>
      <c r="X356" s="12" t="str">
        <f t="shared" si="45"/>
        <v/>
      </c>
      <c r="Y356" s="12" t="str">
        <f t="shared" si="45"/>
        <v/>
      </c>
      <c r="Z356" s="12" t="str">
        <f t="shared" si="45"/>
        <v/>
      </c>
      <c r="AA356" s="12" t="str">
        <f t="shared" si="45"/>
        <v/>
      </c>
      <c r="AB356" s="12" t="str">
        <f t="shared" si="45"/>
        <v/>
      </c>
      <c r="AC356" s="12" t="str">
        <f t="shared" si="45"/>
        <v/>
      </c>
    </row>
    <row r="357" spans="1:29" ht="18.75" hidden="1" customHeight="1" x14ac:dyDescent="0.25">
      <c r="A357" s="122" t="s">
        <v>143</v>
      </c>
      <c r="B357" s="10" t="s">
        <v>89</v>
      </c>
      <c r="C357" s="11" t="s">
        <v>0</v>
      </c>
      <c r="D357" s="12" t="str">
        <f t="shared" si="41"/>
        <v/>
      </c>
      <c r="E357" s="12" t="str">
        <f t="shared" si="45"/>
        <v/>
      </c>
      <c r="F357" s="12" t="str">
        <f t="shared" si="45"/>
        <v/>
      </c>
      <c r="G357" s="12" t="str">
        <f t="shared" si="45"/>
        <v/>
      </c>
      <c r="H357" s="12" t="str">
        <f t="shared" si="45"/>
        <v/>
      </c>
      <c r="I357" s="12" t="str">
        <f t="shared" si="45"/>
        <v/>
      </c>
      <c r="J357" s="12" t="str">
        <f t="shared" si="45"/>
        <v/>
      </c>
      <c r="K357" s="12" t="str">
        <f t="shared" si="45"/>
        <v/>
      </c>
      <c r="L357" s="12" t="str">
        <f t="shared" si="45"/>
        <v/>
      </c>
      <c r="M357" s="12" t="str">
        <f t="shared" si="45"/>
        <v/>
      </c>
      <c r="N357" s="12" t="str">
        <f t="shared" si="45"/>
        <v/>
      </c>
      <c r="O357" s="12" t="str">
        <f t="shared" si="45"/>
        <v/>
      </c>
      <c r="P357" s="12" t="str">
        <f t="shared" si="45"/>
        <v/>
      </c>
      <c r="Q357" s="12" t="str">
        <f t="shared" si="45"/>
        <v/>
      </c>
      <c r="R357" s="12" t="str">
        <f t="shared" si="45"/>
        <v/>
      </c>
      <c r="S357" s="12" t="str">
        <f t="shared" si="45"/>
        <v/>
      </c>
      <c r="T357" s="12" t="str">
        <f t="shared" si="45"/>
        <v/>
      </c>
      <c r="U357" s="12" t="str">
        <f t="shared" si="45"/>
        <v/>
      </c>
      <c r="V357" s="12" t="str">
        <f t="shared" si="45"/>
        <v/>
      </c>
      <c r="W357" s="12" t="str">
        <f t="shared" si="45"/>
        <v/>
      </c>
      <c r="X357" s="12" t="str">
        <f t="shared" si="45"/>
        <v/>
      </c>
      <c r="Y357" s="12" t="str">
        <f t="shared" si="45"/>
        <v/>
      </c>
      <c r="Z357" s="12" t="str">
        <f t="shared" si="45"/>
        <v/>
      </c>
      <c r="AA357" s="12" t="str">
        <f t="shared" si="45"/>
        <v/>
      </c>
      <c r="AB357" s="12" t="str">
        <f t="shared" si="45"/>
        <v/>
      </c>
      <c r="AC357" s="12" t="str">
        <f t="shared" si="45"/>
        <v/>
      </c>
    </row>
    <row r="358" spans="1:29" ht="18.75" hidden="1" customHeight="1" x14ac:dyDescent="0.2">
      <c r="A358" s="123"/>
      <c r="B358" s="14" t="s">
        <v>90</v>
      </c>
      <c r="C358" s="15" t="s">
        <v>54</v>
      </c>
      <c r="D358" s="12" t="str">
        <f t="shared" si="41"/>
        <v/>
      </c>
      <c r="E358" s="12" t="str">
        <f t="shared" si="45"/>
        <v/>
      </c>
      <c r="F358" s="12" t="str">
        <f t="shared" si="45"/>
        <v/>
      </c>
      <c r="G358" s="12" t="str">
        <f t="shared" si="45"/>
        <v/>
      </c>
      <c r="H358" s="12" t="str">
        <f t="shared" si="45"/>
        <v/>
      </c>
      <c r="I358" s="12" t="str">
        <f t="shared" si="45"/>
        <v/>
      </c>
      <c r="J358" s="12" t="str">
        <f t="shared" si="45"/>
        <v/>
      </c>
      <c r="K358" s="12" t="str">
        <f t="shared" si="45"/>
        <v/>
      </c>
      <c r="L358" s="12" t="str">
        <f t="shared" si="45"/>
        <v/>
      </c>
      <c r="M358" s="12" t="str">
        <f t="shared" si="45"/>
        <v/>
      </c>
      <c r="N358" s="12" t="str">
        <f t="shared" si="45"/>
        <v/>
      </c>
      <c r="O358" s="12" t="str">
        <f t="shared" si="45"/>
        <v/>
      </c>
      <c r="P358" s="12" t="str">
        <f t="shared" si="45"/>
        <v/>
      </c>
      <c r="Q358" s="12" t="str">
        <f t="shared" si="45"/>
        <v/>
      </c>
      <c r="R358" s="12" t="str">
        <f t="shared" si="45"/>
        <v/>
      </c>
      <c r="S358" s="12" t="str">
        <f t="shared" si="45"/>
        <v/>
      </c>
      <c r="T358" s="12" t="str">
        <f t="shared" si="45"/>
        <v/>
      </c>
      <c r="U358" s="12" t="str">
        <f t="shared" si="45"/>
        <v/>
      </c>
      <c r="V358" s="12" t="str">
        <f t="shared" si="45"/>
        <v/>
      </c>
      <c r="W358" s="12" t="str">
        <f t="shared" si="45"/>
        <v/>
      </c>
      <c r="X358" s="12" t="str">
        <f t="shared" si="45"/>
        <v/>
      </c>
      <c r="Y358" s="12" t="str">
        <f t="shared" si="45"/>
        <v/>
      </c>
      <c r="Z358" s="12" t="str">
        <f t="shared" si="45"/>
        <v/>
      </c>
      <c r="AA358" s="12" t="str">
        <f t="shared" si="45"/>
        <v/>
      </c>
      <c r="AB358" s="12" t="str">
        <f t="shared" si="45"/>
        <v/>
      </c>
      <c r="AC358" s="12" t="str">
        <f t="shared" si="45"/>
        <v/>
      </c>
    </row>
    <row r="359" spans="1:29" ht="18.75" hidden="1" customHeight="1" x14ac:dyDescent="0.2">
      <c r="A359" s="123"/>
      <c r="B359" s="14" t="s">
        <v>91</v>
      </c>
      <c r="C359" s="15" t="s">
        <v>54</v>
      </c>
      <c r="D359" s="12" t="str">
        <f t="shared" si="41"/>
        <v/>
      </c>
      <c r="E359" s="12" t="str">
        <f t="shared" si="45"/>
        <v/>
      </c>
      <c r="F359" s="12" t="str">
        <f t="shared" si="45"/>
        <v/>
      </c>
      <c r="G359" s="12" t="str">
        <f t="shared" si="45"/>
        <v/>
      </c>
      <c r="H359" s="12" t="str">
        <f t="shared" si="45"/>
        <v/>
      </c>
      <c r="I359" s="12" t="str">
        <f t="shared" si="45"/>
        <v/>
      </c>
      <c r="J359" s="12" t="str">
        <f t="shared" si="45"/>
        <v/>
      </c>
      <c r="K359" s="12" t="str">
        <f t="shared" si="45"/>
        <v/>
      </c>
      <c r="L359" s="12" t="str">
        <f t="shared" si="45"/>
        <v/>
      </c>
      <c r="M359" s="12" t="str">
        <f t="shared" si="45"/>
        <v/>
      </c>
      <c r="N359" s="12" t="str">
        <f t="shared" si="45"/>
        <v/>
      </c>
      <c r="O359" s="12" t="str">
        <f t="shared" si="45"/>
        <v/>
      </c>
      <c r="P359" s="12" t="str">
        <f t="shared" si="45"/>
        <v/>
      </c>
      <c r="Q359" s="12" t="str">
        <f t="shared" si="45"/>
        <v/>
      </c>
      <c r="R359" s="12" t="str">
        <f t="shared" si="45"/>
        <v/>
      </c>
      <c r="S359" s="12" t="str">
        <f t="shared" si="45"/>
        <v/>
      </c>
      <c r="T359" s="12" t="str">
        <f t="shared" si="45"/>
        <v/>
      </c>
      <c r="U359" s="12" t="str">
        <f t="shared" si="45"/>
        <v/>
      </c>
      <c r="V359" s="12" t="str">
        <f t="shared" si="45"/>
        <v/>
      </c>
      <c r="W359" s="12" t="str">
        <f t="shared" si="45"/>
        <v/>
      </c>
      <c r="X359" s="12" t="str">
        <f t="shared" si="45"/>
        <v/>
      </c>
      <c r="Y359" s="12" t="str">
        <f t="shared" si="45"/>
        <v/>
      </c>
      <c r="Z359" s="12" t="str">
        <f t="shared" si="45"/>
        <v/>
      </c>
      <c r="AA359" s="12" t="str">
        <f t="shared" si="45"/>
        <v/>
      </c>
      <c r="AB359" s="12" t="str">
        <f t="shared" si="45"/>
        <v/>
      </c>
      <c r="AC359" s="12" t="str">
        <f t="shared" si="45"/>
        <v/>
      </c>
    </row>
    <row r="360" spans="1:29" ht="18.75" hidden="1" customHeight="1" x14ac:dyDescent="0.2">
      <c r="A360" s="123"/>
      <c r="B360" s="14" t="s">
        <v>92</v>
      </c>
      <c r="C360" s="15" t="s">
        <v>54</v>
      </c>
      <c r="D360" s="12" t="str">
        <f t="shared" si="41"/>
        <v/>
      </c>
      <c r="E360" s="12" t="str">
        <f t="shared" si="45"/>
        <v/>
      </c>
      <c r="F360" s="12" t="str">
        <f t="shared" si="45"/>
        <v/>
      </c>
      <c r="G360" s="12" t="str">
        <f t="shared" si="45"/>
        <v/>
      </c>
      <c r="H360" s="12" t="str">
        <f t="shared" si="45"/>
        <v/>
      </c>
      <c r="I360" s="12" t="str">
        <f t="shared" si="45"/>
        <v/>
      </c>
      <c r="J360" s="12" t="str">
        <f t="shared" si="45"/>
        <v/>
      </c>
      <c r="K360" s="12" t="str">
        <f t="shared" si="45"/>
        <v/>
      </c>
      <c r="L360" s="12" t="str">
        <f t="shared" si="45"/>
        <v/>
      </c>
      <c r="M360" s="12" t="str">
        <f t="shared" si="45"/>
        <v/>
      </c>
      <c r="N360" s="12" t="str">
        <f t="shared" si="45"/>
        <v/>
      </c>
      <c r="O360" s="12" t="str">
        <f t="shared" si="45"/>
        <v/>
      </c>
      <c r="P360" s="12" t="str">
        <f t="shared" si="45"/>
        <v/>
      </c>
      <c r="Q360" s="12" t="str">
        <f t="shared" si="45"/>
        <v/>
      </c>
      <c r="R360" s="12" t="str">
        <f t="shared" si="45"/>
        <v/>
      </c>
      <c r="S360" s="12" t="str">
        <f t="shared" si="45"/>
        <v/>
      </c>
      <c r="T360" s="12" t="str">
        <f t="shared" si="45"/>
        <v/>
      </c>
      <c r="U360" s="12" t="str">
        <f t="shared" si="45"/>
        <v/>
      </c>
      <c r="V360" s="12" t="str">
        <f t="shared" si="45"/>
        <v/>
      </c>
      <c r="W360" s="12" t="str">
        <f t="shared" si="45"/>
        <v/>
      </c>
      <c r="X360" s="12" t="str">
        <f t="shared" si="45"/>
        <v/>
      </c>
      <c r="Y360" s="12" t="str">
        <f t="shared" si="45"/>
        <v/>
      </c>
      <c r="Z360" s="12" t="str">
        <f t="shared" si="45"/>
        <v/>
      </c>
      <c r="AA360" s="12" t="str">
        <f t="shared" si="45"/>
        <v/>
      </c>
      <c r="AB360" s="12" t="str">
        <f t="shared" si="45"/>
        <v/>
      </c>
      <c r="AC360" s="12" t="str">
        <f t="shared" si="45"/>
        <v/>
      </c>
    </row>
    <row r="361" spans="1:29" ht="18.75" hidden="1" customHeight="1" x14ac:dyDescent="0.2">
      <c r="A361" s="123"/>
      <c r="B361" s="14" t="s">
        <v>93</v>
      </c>
      <c r="C361" s="15" t="s">
        <v>54</v>
      </c>
      <c r="D361" s="12" t="str">
        <f t="shared" si="41"/>
        <v/>
      </c>
      <c r="E361" s="12" t="str">
        <f t="shared" si="45"/>
        <v/>
      </c>
      <c r="F361" s="12" t="str">
        <f t="shared" si="45"/>
        <v/>
      </c>
      <c r="G361" s="12" t="str">
        <f t="shared" si="45"/>
        <v/>
      </c>
      <c r="H361" s="12" t="str">
        <f t="shared" si="45"/>
        <v/>
      </c>
      <c r="I361" s="12" t="str">
        <f t="shared" si="45"/>
        <v/>
      </c>
      <c r="J361" s="12" t="str">
        <f t="shared" si="45"/>
        <v/>
      </c>
      <c r="K361" s="12" t="str">
        <f t="shared" si="45"/>
        <v/>
      </c>
      <c r="L361" s="12" t="str">
        <f t="shared" si="45"/>
        <v/>
      </c>
      <c r="M361" s="12" t="str">
        <f t="shared" si="45"/>
        <v/>
      </c>
      <c r="N361" s="12" t="str">
        <f t="shared" si="45"/>
        <v/>
      </c>
      <c r="O361" s="12" t="str">
        <f t="shared" si="45"/>
        <v/>
      </c>
      <c r="P361" s="12" t="str">
        <f t="shared" si="45"/>
        <v/>
      </c>
      <c r="Q361" s="12" t="str">
        <f t="shared" si="45"/>
        <v/>
      </c>
      <c r="R361" s="12" t="str">
        <f t="shared" si="45"/>
        <v/>
      </c>
      <c r="S361" s="12" t="str">
        <f t="shared" si="45"/>
        <v/>
      </c>
      <c r="T361" s="12" t="str">
        <f t="shared" si="45"/>
        <v/>
      </c>
      <c r="U361" s="12" t="str">
        <f t="shared" si="45"/>
        <v/>
      </c>
      <c r="V361" s="12" t="str">
        <f t="shared" si="45"/>
        <v/>
      </c>
      <c r="W361" s="12" t="str">
        <f t="shared" si="45"/>
        <v/>
      </c>
      <c r="X361" s="12" t="str">
        <f t="shared" si="45"/>
        <v/>
      </c>
      <c r="Y361" s="12" t="str">
        <f t="shared" si="45"/>
        <v/>
      </c>
      <c r="Z361" s="12" t="str">
        <f t="shared" si="45"/>
        <v/>
      </c>
      <c r="AA361" s="12" t="str">
        <f t="shared" si="45"/>
        <v/>
      </c>
      <c r="AB361" s="12" t="str">
        <f t="shared" si="45"/>
        <v/>
      </c>
      <c r="AC361" s="12" t="str">
        <f t="shared" si="45"/>
        <v/>
      </c>
    </row>
    <row r="362" spans="1:29" ht="18.75" hidden="1" customHeight="1" x14ac:dyDescent="0.2">
      <c r="A362" s="124"/>
      <c r="B362" s="28" t="s">
        <v>94</v>
      </c>
      <c r="C362" s="18" t="s">
        <v>53</v>
      </c>
      <c r="D362" s="12" t="str">
        <f t="shared" si="41"/>
        <v/>
      </c>
      <c r="E362" s="12" t="str">
        <f t="shared" si="45"/>
        <v/>
      </c>
      <c r="F362" s="12" t="str">
        <f t="shared" si="45"/>
        <v/>
      </c>
      <c r="G362" s="12" t="str">
        <f t="shared" si="45"/>
        <v/>
      </c>
      <c r="H362" s="12" t="str">
        <f t="shared" si="45"/>
        <v/>
      </c>
      <c r="I362" s="12" t="str">
        <f t="shared" si="45"/>
        <v/>
      </c>
      <c r="J362" s="12" t="str">
        <f t="shared" si="45"/>
        <v/>
      </c>
      <c r="K362" s="12" t="str">
        <f t="shared" si="45"/>
        <v/>
      </c>
      <c r="L362" s="12" t="str">
        <f t="shared" si="45"/>
        <v/>
      </c>
      <c r="M362" s="12" t="str">
        <f t="shared" si="45"/>
        <v/>
      </c>
      <c r="N362" s="12" t="str">
        <f t="shared" si="45"/>
        <v/>
      </c>
      <c r="O362" s="12" t="str">
        <f t="shared" si="45"/>
        <v/>
      </c>
      <c r="P362" s="12" t="str">
        <f t="shared" si="45"/>
        <v/>
      </c>
      <c r="Q362" s="12" t="str">
        <f t="shared" si="45"/>
        <v/>
      </c>
      <c r="R362" s="12" t="str">
        <f t="shared" si="45"/>
        <v/>
      </c>
      <c r="S362" s="12" t="str">
        <f t="shared" si="45"/>
        <v/>
      </c>
      <c r="T362" s="12" t="str">
        <f t="shared" si="45"/>
        <v/>
      </c>
      <c r="U362" s="12" t="str">
        <f t="shared" si="45"/>
        <v/>
      </c>
      <c r="V362" s="12" t="str">
        <f t="shared" si="45"/>
        <v/>
      </c>
      <c r="W362" s="12" t="str">
        <f t="shared" si="45"/>
        <v/>
      </c>
      <c r="X362" s="12" t="str">
        <f t="shared" si="45"/>
        <v/>
      </c>
      <c r="Y362" s="12" t="str">
        <f t="shared" si="45"/>
        <v/>
      </c>
      <c r="Z362" s="12" t="str">
        <f t="shared" si="45"/>
        <v/>
      </c>
      <c r="AA362" s="12" t="str">
        <f t="shared" si="45"/>
        <v/>
      </c>
      <c r="AB362" s="12" t="str">
        <f t="shared" si="45"/>
        <v/>
      </c>
      <c r="AC362" s="12" t="str">
        <f t="shared" si="45"/>
        <v/>
      </c>
    </row>
    <row r="363" spans="1:29" ht="18.75" hidden="1" customHeight="1" x14ac:dyDescent="0.25">
      <c r="A363" s="122" t="s">
        <v>144</v>
      </c>
      <c r="B363" s="10" t="s">
        <v>89</v>
      </c>
      <c r="C363" s="11" t="s">
        <v>0</v>
      </c>
      <c r="D363" s="12" t="str">
        <f t="shared" si="41"/>
        <v/>
      </c>
      <c r="E363" s="12" t="str">
        <f t="shared" si="45"/>
        <v/>
      </c>
      <c r="F363" s="12" t="str">
        <f t="shared" si="45"/>
        <v/>
      </c>
      <c r="G363" s="12" t="str">
        <f t="shared" si="45"/>
        <v/>
      </c>
      <c r="H363" s="12" t="str">
        <f t="shared" si="45"/>
        <v/>
      </c>
      <c r="I363" s="12" t="str">
        <f t="shared" si="45"/>
        <v/>
      </c>
      <c r="J363" s="12" t="str">
        <f t="shared" ref="E363:AC373" si="46">IF(J224=J78,"","*")</f>
        <v/>
      </c>
      <c r="K363" s="12" t="str">
        <f t="shared" si="46"/>
        <v/>
      </c>
      <c r="L363" s="12" t="str">
        <f t="shared" si="46"/>
        <v/>
      </c>
      <c r="M363" s="12" t="str">
        <f t="shared" si="46"/>
        <v/>
      </c>
      <c r="N363" s="12" t="str">
        <f t="shared" si="46"/>
        <v/>
      </c>
      <c r="O363" s="12" t="str">
        <f t="shared" si="46"/>
        <v/>
      </c>
      <c r="P363" s="12" t="str">
        <f t="shared" si="46"/>
        <v/>
      </c>
      <c r="Q363" s="12" t="str">
        <f t="shared" si="46"/>
        <v/>
      </c>
      <c r="R363" s="12" t="str">
        <f t="shared" si="46"/>
        <v/>
      </c>
      <c r="S363" s="12" t="str">
        <f t="shared" si="46"/>
        <v/>
      </c>
      <c r="T363" s="12" t="str">
        <f t="shared" si="46"/>
        <v/>
      </c>
      <c r="U363" s="12" t="str">
        <f t="shared" si="46"/>
        <v/>
      </c>
      <c r="V363" s="12" t="str">
        <f t="shared" si="46"/>
        <v/>
      </c>
      <c r="W363" s="12" t="str">
        <f t="shared" si="46"/>
        <v/>
      </c>
      <c r="X363" s="12" t="str">
        <f t="shared" si="46"/>
        <v/>
      </c>
      <c r="Y363" s="12" t="str">
        <f t="shared" si="46"/>
        <v/>
      </c>
      <c r="Z363" s="12" t="str">
        <f t="shared" si="46"/>
        <v/>
      </c>
      <c r="AA363" s="12" t="str">
        <f t="shared" si="46"/>
        <v/>
      </c>
      <c r="AB363" s="12" t="str">
        <f t="shared" si="46"/>
        <v/>
      </c>
      <c r="AC363" s="12" t="str">
        <f t="shared" si="46"/>
        <v/>
      </c>
    </row>
    <row r="364" spans="1:29" ht="18.75" hidden="1" customHeight="1" x14ac:dyDescent="0.2">
      <c r="A364" s="123"/>
      <c r="B364" s="14" t="s">
        <v>90</v>
      </c>
      <c r="C364" s="15" t="s">
        <v>54</v>
      </c>
      <c r="D364" s="12" t="str">
        <f t="shared" ref="D364:D395" si="47">IF(D225=D79,"","*")</f>
        <v/>
      </c>
      <c r="E364" s="12" t="str">
        <f t="shared" si="46"/>
        <v/>
      </c>
      <c r="F364" s="12" t="str">
        <f t="shared" si="46"/>
        <v/>
      </c>
      <c r="G364" s="12" t="str">
        <f t="shared" si="46"/>
        <v/>
      </c>
      <c r="H364" s="12" t="str">
        <f t="shared" si="46"/>
        <v/>
      </c>
      <c r="I364" s="12" t="str">
        <f t="shared" si="46"/>
        <v/>
      </c>
      <c r="J364" s="12" t="str">
        <f t="shared" si="46"/>
        <v/>
      </c>
      <c r="K364" s="12" t="str">
        <f t="shared" si="46"/>
        <v/>
      </c>
      <c r="L364" s="12" t="str">
        <f t="shared" si="46"/>
        <v/>
      </c>
      <c r="M364" s="12" t="str">
        <f t="shared" si="46"/>
        <v/>
      </c>
      <c r="N364" s="12" t="str">
        <f t="shared" si="46"/>
        <v/>
      </c>
      <c r="O364" s="12" t="str">
        <f t="shared" si="46"/>
        <v/>
      </c>
      <c r="P364" s="12" t="str">
        <f t="shared" si="46"/>
        <v/>
      </c>
      <c r="Q364" s="12" t="str">
        <f t="shared" si="46"/>
        <v/>
      </c>
      <c r="R364" s="12" t="str">
        <f t="shared" si="46"/>
        <v/>
      </c>
      <c r="S364" s="12" t="str">
        <f t="shared" si="46"/>
        <v/>
      </c>
      <c r="T364" s="12" t="str">
        <f t="shared" si="46"/>
        <v/>
      </c>
      <c r="U364" s="12" t="str">
        <f t="shared" si="46"/>
        <v/>
      </c>
      <c r="V364" s="12" t="str">
        <f t="shared" si="46"/>
        <v/>
      </c>
      <c r="W364" s="12" t="str">
        <f t="shared" si="46"/>
        <v/>
      </c>
      <c r="X364" s="12" t="str">
        <f t="shared" si="46"/>
        <v/>
      </c>
      <c r="Y364" s="12" t="str">
        <f t="shared" si="46"/>
        <v/>
      </c>
      <c r="Z364" s="12" t="str">
        <f t="shared" si="46"/>
        <v/>
      </c>
      <c r="AA364" s="12" t="str">
        <f t="shared" si="46"/>
        <v/>
      </c>
      <c r="AB364" s="12" t="str">
        <f t="shared" si="46"/>
        <v/>
      </c>
      <c r="AC364" s="12" t="str">
        <f t="shared" si="46"/>
        <v/>
      </c>
    </row>
    <row r="365" spans="1:29" ht="18.75" hidden="1" customHeight="1" x14ac:dyDescent="0.2">
      <c r="A365" s="123"/>
      <c r="B365" s="14" t="s">
        <v>91</v>
      </c>
      <c r="C365" s="15" t="s">
        <v>54</v>
      </c>
      <c r="D365" s="12" t="str">
        <f t="shared" si="47"/>
        <v/>
      </c>
      <c r="E365" s="12" t="str">
        <f t="shared" si="46"/>
        <v/>
      </c>
      <c r="F365" s="12" t="str">
        <f t="shared" si="46"/>
        <v/>
      </c>
      <c r="G365" s="12" t="str">
        <f t="shared" si="46"/>
        <v/>
      </c>
      <c r="H365" s="12" t="str">
        <f t="shared" si="46"/>
        <v/>
      </c>
      <c r="I365" s="12" t="str">
        <f t="shared" si="46"/>
        <v/>
      </c>
      <c r="J365" s="12" t="str">
        <f t="shared" si="46"/>
        <v/>
      </c>
      <c r="K365" s="12" t="str">
        <f t="shared" si="46"/>
        <v/>
      </c>
      <c r="L365" s="12" t="str">
        <f t="shared" si="46"/>
        <v/>
      </c>
      <c r="M365" s="12" t="str">
        <f t="shared" si="46"/>
        <v/>
      </c>
      <c r="N365" s="12" t="str">
        <f t="shared" si="46"/>
        <v/>
      </c>
      <c r="O365" s="12" t="str">
        <f t="shared" si="46"/>
        <v/>
      </c>
      <c r="P365" s="12" t="str">
        <f t="shared" si="46"/>
        <v/>
      </c>
      <c r="Q365" s="12" t="str">
        <f t="shared" si="46"/>
        <v/>
      </c>
      <c r="R365" s="12" t="str">
        <f t="shared" si="46"/>
        <v/>
      </c>
      <c r="S365" s="12" t="str">
        <f t="shared" si="46"/>
        <v/>
      </c>
      <c r="T365" s="12" t="str">
        <f t="shared" si="46"/>
        <v/>
      </c>
      <c r="U365" s="12" t="str">
        <f t="shared" si="46"/>
        <v/>
      </c>
      <c r="V365" s="12" t="str">
        <f t="shared" si="46"/>
        <v/>
      </c>
      <c r="W365" s="12" t="str">
        <f t="shared" si="46"/>
        <v/>
      </c>
      <c r="X365" s="12" t="str">
        <f t="shared" si="46"/>
        <v/>
      </c>
      <c r="Y365" s="12" t="str">
        <f t="shared" si="46"/>
        <v/>
      </c>
      <c r="Z365" s="12" t="str">
        <f t="shared" si="46"/>
        <v/>
      </c>
      <c r="AA365" s="12" t="str">
        <f t="shared" si="46"/>
        <v/>
      </c>
      <c r="AB365" s="12" t="str">
        <f t="shared" si="46"/>
        <v/>
      </c>
      <c r="AC365" s="12" t="str">
        <f t="shared" si="46"/>
        <v/>
      </c>
    </row>
    <row r="366" spans="1:29" ht="18.75" hidden="1" customHeight="1" x14ac:dyDescent="0.2">
      <c r="A366" s="123"/>
      <c r="B366" s="14" t="s">
        <v>92</v>
      </c>
      <c r="C366" s="15" t="s">
        <v>54</v>
      </c>
      <c r="D366" s="12" t="str">
        <f t="shared" si="47"/>
        <v/>
      </c>
      <c r="E366" s="12" t="str">
        <f t="shared" si="46"/>
        <v/>
      </c>
      <c r="F366" s="12" t="str">
        <f t="shared" si="46"/>
        <v/>
      </c>
      <c r="G366" s="12" t="str">
        <f t="shared" si="46"/>
        <v/>
      </c>
      <c r="H366" s="12" t="str">
        <f t="shared" si="46"/>
        <v/>
      </c>
      <c r="I366" s="12" t="str">
        <f t="shared" si="46"/>
        <v/>
      </c>
      <c r="J366" s="12" t="str">
        <f t="shared" si="46"/>
        <v/>
      </c>
      <c r="K366" s="12" t="str">
        <f t="shared" si="46"/>
        <v/>
      </c>
      <c r="L366" s="12" t="str">
        <f t="shared" si="46"/>
        <v/>
      </c>
      <c r="M366" s="12" t="str">
        <f t="shared" si="46"/>
        <v/>
      </c>
      <c r="N366" s="12" t="str">
        <f t="shared" si="46"/>
        <v/>
      </c>
      <c r="O366" s="12" t="str">
        <f t="shared" si="46"/>
        <v/>
      </c>
      <c r="P366" s="12" t="str">
        <f t="shared" si="46"/>
        <v/>
      </c>
      <c r="Q366" s="12" t="str">
        <f t="shared" si="46"/>
        <v/>
      </c>
      <c r="R366" s="12" t="str">
        <f t="shared" si="46"/>
        <v/>
      </c>
      <c r="S366" s="12" t="str">
        <f t="shared" si="46"/>
        <v/>
      </c>
      <c r="T366" s="12" t="str">
        <f t="shared" si="46"/>
        <v/>
      </c>
      <c r="U366" s="12" t="str">
        <f t="shared" si="46"/>
        <v/>
      </c>
      <c r="V366" s="12" t="str">
        <f t="shared" si="46"/>
        <v/>
      </c>
      <c r="W366" s="12" t="str">
        <f t="shared" si="46"/>
        <v/>
      </c>
      <c r="X366" s="12" t="str">
        <f t="shared" si="46"/>
        <v/>
      </c>
      <c r="Y366" s="12" t="str">
        <f t="shared" si="46"/>
        <v/>
      </c>
      <c r="Z366" s="12" t="str">
        <f t="shared" si="46"/>
        <v/>
      </c>
      <c r="AA366" s="12" t="str">
        <f t="shared" si="46"/>
        <v/>
      </c>
      <c r="AB366" s="12" t="str">
        <f t="shared" si="46"/>
        <v/>
      </c>
      <c r="AC366" s="12" t="str">
        <f t="shared" si="46"/>
        <v/>
      </c>
    </row>
    <row r="367" spans="1:29" ht="18.75" hidden="1" customHeight="1" x14ac:dyDescent="0.2">
      <c r="A367" s="123"/>
      <c r="B367" s="14" t="s">
        <v>93</v>
      </c>
      <c r="C367" s="15" t="s">
        <v>54</v>
      </c>
      <c r="D367" s="12" t="str">
        <f t="shared" si="47"/>
        <v/>
      </c>
      <c r="E367" s="12" t="str">
        <f t="shared" si="46"/>
        <v/>
      </c>
      <c r="F367" s="12" t="str">
        <f t="shared" si="46"/>
        <v/>
      </c>
      <c r="G367" s="12" t="str">
        <f t="shared" si="46"/>
        <v/>
      </c>
      <c r="H367" s="12" t="str">
        <f t="shared" si="46"/>
        <v/>
      </c>
      <c r="I367" s="12" t="str">
        <f t="shared" si="46"/>
        <v/>
      </c>
      <c r="J367" s="12" t="str">
        <f t="shared" si="46"/>
        <v/>
      </c>
      <c r="K367" s="12" t="str">
        <f t="shared" si="46"/>
        <v/>
      </c>
      <c r="L367" s="12" t="str">
        <f t="shared" si="46"/>
        <v/>
      </c>
      <c r="M367" s="12" t="str">
        <f t="shared" si="46"/>
        <v/>
      </c>
      <c r="N367" s="12" t="str">
        <f t="shared" si="46"/>
        <v/>
      </c>
      <c r="O367" s="12" t="str">
        <f t="shared" si="46"/>
        <v/>
      </c>
      <c r="P367" s="12" t="str">
        <f t="shared" si="46"/>
        <v/>
      </c>
      <c r="Q367" s="12" t="str">
        <f t="shared" si="46"/>
        <v/>
      </c>
      <c r="R367" s="12" t="str">
        <f t="shared" si="46"/>
        <v/>
      </c>
      <c r="S367" s="12" t="str">
        <f t="shared" si="46"/>
        <v/>
      </c>
      <c r="T367" s="12" t="str">
        <f t="shared" si="46"/>
        <v/>
      </c>
      <c r="U367" s="12" t="str">
        <f t="shared" si="46"/>
        <v/>
      </c>
      <c r="V367" s="12" t="str">
        <f t="shared" si="46"/>
        <v/>
      </c>
      <c r="W367" s="12" t="str">
        <f t="shared" si="46"/>
        <v/>
      </c>
      <c r="X367" s="12" t="str">
        <f t="shared" si="46"/>
        <v/>
      </c>
      <c r="Y367" s="12" t="str">
        <f t="shared" si="46"/>
        <v/>
      </c>
      <c r="Z367" s="12" t="str">
        <f t="shared" si="46"/>
        <v/>
      </c>
      <c r="AA367" s="12" t="str">
        <f t="shared" si="46"/>
        <v/>
      </c>
      <c r="AB367" s="12" t="str">
        <f t="shared" si="46"/>
        <v/>
      </c>
      <c r="AC367" s="12" t="str">
        <f t="shared" si="46"/>
        <v/>
      </c>
    </row>
    <row r="368" spans="1:29" ht="18.75" hidden="1" customHeight="1" x14ac:dyDescent="0.2">
      <c r="A368" s="124"/>
      <c r="B368" s="28" t="s">
        <v>94</v>
      </c>
      <c r="C368" s="18" t="s">
        <v>53</v>
      </c>
      <c r="D368" s="12" t="str">
        <f t="shared" si="47"/>
        <v/>
      </c>
      <c r="E368" s="12" t="str">
        <f t="shared" si="46"/>
        <v/>
      </c>
      <c r="F368" s="12" t="str">
        <f t="shared" si="46"/>
        <v/>
      </c>
      <c r="G368" s="12" t="str">
        <f t="shared" si="46"/>
        <v/>
      </c>
      <c r="H368" s="12" t="str">
        <f t="shared" si="46"/>
        <v/>
      </c>
      <c r="I368" s="12" t="str">
        <f t="shared" si="46"/>
        <v/>
      </c>
      <c r="J368" s="12" t="str">
        <f t="shared" si="46"/>
        <v/>
      </c>
      <c r="K368" s="12" t="str">
        <f t="shared" si="46"/>
        <v/>
      </c>
      <c r="L368" s="12" t="str">
        <f t="shared" si="46"/>
        <v/>
      </c>
      <c r="M368" s="12" t="str">
        <f t="shared" si="46"/>
        <v/>
      </c>
      <c r="N368" s="12" t="str">
        <f t="shared" si="46"/>
        <v/>
      </c>
      <c r="O368" s="12" t="str">
        <f t="shared" si="46"/>
        <v/>
      </c>
      <c r="P368" s="12" t="str">
        <f t="shared" si="46"/>
        <v/>
      </c>
      <c r="Q368" s="12" t="str">
        <f t="shared" si="46"/>
        <v/>
      </c>
      <c r="R368" s="12" t="str">
        <f t="shared" si="46"/>
        <v/>
      </c>
      <c r="S368" s="12" t="str">
        <f t="shared" si="46"/>
        <v/>
      </c>
      <c r="T368" s="12" t="str">
        <f t="shared" si="46"/>
        <v/>
      </c>
      <c r="U368" s="12" t="str">
        <f t="shared" si="46"/>
        <v/>
      </c>
      <c r="V368" s="12" t="str">
        <f t="shared" si="46"/>
        <v/>
      </c>
      <c r="W368" s="12" t="str">
        <f t="shared" si="46"/>
        <v/>
      </c>
      <c r="X368" s="12" t="str">
        <f t="shared" si="46"/>
        <v/>
      </c>
      <c r="Y368" s="12" t="str">
        <f t="shared" si="46"/>
        <v/>
      </c>
      <c r="Z368" s="12" t="str">
        <f t="shared" si="46"/>
        <v/>
      </c>
      <c r="AA368" s="12" t="str">
        <f t="shared" si="46"/>
        <v/>
      </c>
      <c r="AB368" s="12" t="str">
        <f t="shared" si="46"/>
        <v/>
      </c>
      <c r="AC368" s="12" t="str">
        <f t="shared" si="46"/>
        <v/>
      </c>
    </row>
    <row r="369" spans="1:29" ht="18.75" hidden="1" customHeight="1" x14ac:dyDescent="0.25">
      <c r="A369" s="122" t="s">
        <v>145</v>
      </c>
      <c r="B369" s="10" t="s">
        <v>89</v>
      </c>
      <c r="C369" s="11" t="s">
        <v>0</v>
      </c>
      <c r="D369" s="12" t="str">
        <f t="shared" si="47"/>
        <v/>
      </c>
      <c r="E369" s="12" t="str">
        <f t="shared" si="46"/>
        <v/>
      </c>
      <c r="F369" s="12" t="str">
        <f t="shared" si="46"/>
        <v/>
      </c>
      <c r="G369" s="12" t="str">
        <f t="shared" si="46"/>
        <v/>
      </c>
      <c r="H369" s="12" t="str">
        <f t="shared" si="46"/>
        <v/>
      </c>
      <c r="I369" s="12" t="str">
        <f t="shared" si="46"/>
        <v/>
      </c>
      <c r="J369" s="12" t="str">
        <f t="shared" si="46"/>
        <v/>
      </c>
      <c r="K369" s="12" t="str">
        <f t="shared" si="46"/>
        <v/>
      </c>
      <c r="L369" s="12" t="str">
        <f t="shared" si="46"/>
        <v/>
      </c>
      <c r="M369" s="12" t="str">
        <f t="shared" si="46"/>
        <v/>
      </c>
      <c r="N369" s="12" t="str">
        <f t="shared" si="46"/>
        <v/>
      </c>
      <c r="O369" s="12" t="str">
        <f t="shared" si="46"/>
        <v/>
      </c>
      <c r="P369" s="12" t="str">
        <f t="shared" si="46"/>
        <v/>
      </c>
      <c r="Q369" s="12" t="str">
        <f t="shared" si="46"/>
        <v/>
      </c>
      <c r="R369" s="12" t="str">
        <f t="shared" si="46"/>
        <v/>
      </c>
      <c r="S369" s="12" t="str">
        <f t="shared" si="46"/>
        <v/>
      </c>
      <c r="T369" s="12" t="str">
        <f t="shared" si="46"/>
        <v/>
      </c>
      <c r="U369" s="12" t="str">
        <f t="shared" si="46"/>
        <v/>
      </c>
      <c r="V369" s="12" t="str">
        <f t="shared" si="46"/>
        <v/>
      </c>
      <c r="W369" s="12" t="str">
        <f t="shared" si="46"/>
        <v/>
      </c>
      <c r="X369" s="12" t="str">
        <f t="shared" si="46"/>
        <v/>
      </c>
      <c r="Y369" s="12" t="str">
        <f t="shared" si="46"/>
        <v/>
      </c>
      <c r="Z369" s="12" t="str">
        <f t="shared" si="46"/>
        <v/>
      </c>
      <c r="AA369" s="12" t="str">
        <f t="shared" si="46"/>
        <v/>
      </c>
      <c r="AB369" s="12" t="str">
        <f t="shared" si="46"/>
        <v/>
      </c>
      <c r="AC369" s="12" t="str">
        <f t="shared" si="46"/>
        <v/>
      </c>
    </row>
    <row r="370" spans="1:29" ht="18.75" hidden="1" customHeight="1" x14ac:dyDescent="0.2">
      <c r="A370" s="123"/>
      <c r="B370" s="14" t="s">
        <v>90</v>
      </c>
      <c r="C370" s="15" t="s">
        <v>54</v>
      </c>
      <c r="D370" s="12" t="str">
        <f t="shared" si="47"/>
        <v/>
      </c>
      <c r="E370" s="12" t="str">
        <f t="shared" si="46"/>
        <v/>
      </c>
      <c r="F370" s="12" t="str">
        <f t="shared" si="46"/>
        <v/>
      </c>
      <c r="G370" s="12" t="str">
        <f t="shared" si="46"/>
        <v/>
      </c>
      <c r="H370" s="12" t="str">
        <f t="shared" si="46"/>
        <v/>
      </c>
      <c r="I370" s="12" t="str">
        <f t="shared" si="46"/>
        <v/>
      </c>
      <c r="J370" s="12" t="str">
        <f t="shared" si="46"/>
        <v/>
      </c>
      <c r="K370" s="12" t="str">
        <f t="shared" si="46"/>
        <v/>
      </c>
      <c r="L370" s="12" t="str">
        <f t="shared" si="46"/>
        <v/>
      </c>
      <c r="M370" s="12" t="str">
        <f t="shared" si="46"/>
        <v/>
      </c>
      <c r="N370" s="12" t="str">
        <f t="shared" si="46"/>
        <v/>
      </c>
      <c r="O370" s="12" t="str">
        <f t="shared" si="46"/>
        <v/>
      </c>
      <c r="P370" s="12" t="str">
        <f t="shared" si="46"/>
        <v/>
      </c>
      <c r="Q370" s="12" t="str">
        <f t="shared" si="46"/>
        <v/>
      </c>
      <c r="R370" s="12" t="str">
        <f t="shared" si="46"/>
        <v/>
      </c>
      <c r="S370" s="12" t="str">
        <f t="shared" si="46"/>
        <v/>
      </c>
      <c r="T370" s="12" t="str">
        <f t="shared" si="46"/>
        <v/>
      </c>
      <c r="U370" s="12" t="str">
        <f t="shared" si="46"/>
        <v/>
      </c>
      <c r="V370" s="12" t="str">
        <f t="shared" si="46"/>
        <v/>
      </c>
      <c r="W370" s="12" t="str">
        <f t="shared" si="46"/>
        <v/>
      </c>
      <c r="X370" s="12" t="str">
        <f t="shared" si="46"/>
        <v/>
      </c>
      <c r="Y370" s="12" t="str">
        <f t="shared" si="46"/>
        <v/>
      </c>
      <c r="Z370" s="12" t="str">
        <f t="shared" si="46"/>
        <v/>
      </c>
      <c r="AA370" s="12" t="str">
        <f t="shared" si="46"/>
        <v/>
      </c>
      <c r="AB370" s="12" t="str">
        <f t="shared" si="46"/>
        <v/>
      </c>
      <c r="AC370" s="12" t="str">
        <f t="shared" si="46"/>
        <v/>
      </c>
    </row>
    <row r="371" spans="1:29" ht="18.75" hidden="1" customHeight="1" x14ac:dyDescent="0.2">
      <c r="A371" s="123"/>
      <c r="B371" s="14" t="s">
        <v>91</v>
      </c>
      <c r="C371" s="15" t="s">
        <v>54</v>
      </c>
      <c r="D371" s="12" t="str">
        <f t="shared" si="47"/>
        <v/>
      </c>
      <c r="E371" s="12" t="str">
        <f t="shared" si="46"/>
        <v/>
      </c>
      <c r="F371" s="12" t="str">
        <f t="shared" si="46"/>
        <v/>
      </c>
      <c r="G371" s="12" t="str">
        <f t="shared" si="46"/>
        <v/>
      </c>
      <c r="H371" s="12" t="str">
        <f t="shared" si="46"/>
        <v/>
      </c>
      <c r="I371" s="12" t="str">
        <f t="shared" si="46"/>
        <v/>
      </c>
      <c r="J371" s="12" t="str">
        <f t="shared" si="46"/>
        <v/>
      </c>
      <c r="K371" s="12" t="str">
        <f t="shared" si="46"/>
        <v/>
      </c>
      <c r="L371" s="12" t="str">
        <f t="shared" si="46"/>
        <v/>
      </c>
      <c r="M371" s="12" t="str">
        <f t="shared" si="46"/>
        <v/>
      </c>
      <c r="N371" s="12" t="str">
        <f t="shared" si="46"/>
        <v/>
      </c>
      <c r="O371" s="12" t="str">
        <f t="shared" si="46"/>
        <v/>
      </c>
      <c r="P371" s="12" t="str">
        <f t="shared" si="46"/>
        <v/>
      </c>
      <c r="Q371" s="12" t="str">
        <f t="shared" si="46"/>
        <v/>
      </c>
      <c r="R371" s="12" t="str">
        <f t="shared" si="46"/>
        <v/>
      </c>
      <c r="S371" s="12" t="str">
        <f t="shared" si="46"/>
        <v/>
      </c>
      <c r="T371" s="12" t="str">
        <f t="shared" si="46"/>
        <v/>
      </c>
      <c r="U371" s="12" t="str">
        <f t="shared" si="46"/>
        <v/>
      </c>
      <c r="V371" s="12" t="str">
        <f t="shared" si="46"/>
        <v/>
      </c>
      <c r="W371" s="12" t="str">
        <f t="shared" si="46"/>
        <v/>
      </c>
      <c r="X371" s="12" t="str">
        <f t="shared" si="46"/>
        <v/>
      </c>
      <c r="Y371" s="12" t="str">
        <f t="shared" si="46"/>
        <v/>
      </c>
      <c r="Z371" s="12" t="str">
        <f t="shared" si="46"/>
        <v/>
      </c>
      <c r="AA371" s="12" t="str">
        <f t="shared" si="46"/>
        <v/>
      </c>
      <c r="AB371" s="12" t="str">
        <f t="shared" si="46"/>
        <v/>
      </c>
      <c r="AC371" s="12" t="str">
        <f t="shared" si="46"/>
        <v/>
      </c>
    </row>
    <row r="372" spans="1:29" ht="18.75" hidden="1" customHeight="1" x14ac:dyDescent="0.2">
      <c r="A372" s="123"/>
      <c r="B372" s="14" t="s">
        <v>92</v>
      </c>
      <c r="C372" s="15" t="s">
        <v>54</v>
      </c>
      <c r="D372" s="12" t="str">
        <f t="shared" si="47"/>
        <v/>
      </c>
      <c r="E372" s="12" t="str">
        <f t="shared" si="46"/>
        <v/>
      </c>
      <c r="F372" s="12" t="str">
        <f t="shared" si="46"/>
        <v/>
      </c>
      <c r="G372" s="12" t="str">
        <f t="shared" si="46"/>
        <v/>
      </c>
      <c r="H372" s="12" t="str">
        <f t="shared" si="46"/>
        <v/>
      </c>
      <c r="I372" s="12" t="str">
        <f t="shared" si="46"/>
        <v/>
      </c>
      <c r="J372" s="12" t="str">
        <f t="shared" si="46"/>
        <v/>
      </c>
      <c r="K372" s="12" t="str">
        <f t="shared" si="46"/>
        <v/>
      </c>
      <c r="L372" s="12" t="str">
        <f t="shared" si="46"/>
        <v/>
      </c>
      <c r="M372" s="12" t="str">
        <f t="shared" si="46"/>
        <v/>
      </c>
      <c r="N372" s="12" t="str">
        <f t="shared" si="46"/>
        <v/>
      </c>
      <c r="O372" s="12" t="str">
        <f t="shared" si="46"/>
        <v/>
      </c>
      <c r="P372" s="12" t="str">
        <f t="shared" si="46"/>
        <v/>
      </c>
      <c r="Q372" s="12" t="str">
        <f t="shared" si="46"/>
        <v/>
      </c>
      <c r="R372" s="12" t="str">
        <f t="shared" si="46"/>
        <v/>
      </c>
      <c r="S372" s="12" t="str">
        <f t="shared" si="46"/>
        <v/>
      </c>
      <c r="T372" s="12" t="str">
        <f t="shared" si="46"/>
        <v/>
      </c>
      <c r="U372" s="12" t="str">
        <f t="shared" si="46"/>
        <v/>
      </c>
      <c r="V372" s="12" t="str">
        <f t="shared" si="46"/>
        <v/>
      </c>
      <c r="W372" s="12" t="str">
        <f t="shared" si="46"/>
        <v/>
      </c>
      <c r="X372" s="12" t="str">
        <f t="shared" si="46"/>
        <v/>
      </c>
      <c r="Y372" s="12" t="str">
        <f t="shared" si="46"/>
        <v/>
      </c>
      <c r="Z372" s="12" t="str">
        <f t="shared" si="46"/>
        <v/>
      </c>
      <c r="AA372" s="12" t="str">
        <f t="shared" si="46"/>
        <v/>
      </c>
      <c r="AB372" s="12" t="str">
        <f t="shared" si="46"/>
        <v/>
      </c>
      <c r="AC372" s="12" t="str">
        <f t="shared" si="46"/>
        <v/>
      </c>
    </row>
    <row r="373" spans="1:29" ht="18.75" hidden="1" customHeight="1" x14ac:dyDescent="0.2">
      <c r="A373" s="123"/>
      <c r="B373" s="14" t="s">
        <v>93</v>
      </c>
      <c r="C373" s="15" t="s">
        <v>54</v>
      </c>
      <c r="D373" s="12" t="str">
        <f t="shared" si="47"/>
        <v/>
      </c>
      <c r="E373" s="12" t="str">
        <f t="shared" si="46"/>
        <v/>
      </c>
      <c r="F373" s="12" t="str">
        <f t="shared" si="46"/>
        <v/>
      </c>
      <c r="G373" s="12" t="str">
        <f t="shared" si="46"/>
        <v/>
      </c>
      <c r="H373" s="12" t="str">
        <f t="shared" si="46"/>
        <v/>
      </c>
      <c r="I373" s="12" t="str">
        <f t="shared" si="46"/>
        <v/>
      </c>
      <c r="J373" s="12" t="str">
        <f t="shared" si="46"/>
        <v/>
      </c>
      <c r="K373" s="12" t="str">
        <f t="shared" si="46"/>
        <v/>
      </c>
      <c r="L373" s="12" t="str">
        <f t="shared" si="46"/>
        <v/>
      </c>
      <c r="M373" s="12" t="str">
        <f t="shared" si="46"/>
        <v/>
      </c>
      <c r="N373" s="12" t="str">
        <f t="shared" si="46"/>
        <v/>
      </c>
      <c r="O373" s="12" t="str">
        <f t="shared" ref="E373:AC383" si="48">IF(O234=O88,"","*")</f>
        <v/>
      </c>
      <c r="P373" s="12" t="str">
        <f t="shared" si="48"/>
        <v/>
      </c>
      <c r="Q373" s="12" t="str">
        <f t="shared" si="48"/>
        <v/>
      </c>
      <c r="R373" s="12" t="str">
        <f t="shared" si="48"/>
        <v/>
      </c>
      <c r="S373" s="12" t="str">
        <f t="shared" si="48"/>
        <v/>
      </c>
      <c r="T373" s="12" t="str">
        <f t="shared" si="48"/>
        <v/>
      </c>
      <c r="U373" s="12" t="str">
        <f t="shared" si="48"/>
        <v/>
      </c>
      <c r="V373" s="12" t="str">
        <f t="shared" si="48"/>
        <v/>
      </c>
      <c r="W373" s="12" t="str">
        <f t="shared" si="48"/>
        <v/>
      </c>
      <c r="X373" s="12" t="str">
        <f t="shared" si="48"/>
        <v/>
      </c>
      <c r="Y373" s="12" t="str">
        <f t="shared" si="48"/>
        <v/>
      </c>
      <c r="Z373" s="12" t="str">
        <f t="shared" si="48"/>
        <v/>
      </c>
      <c r="AA373" s="12" t="str">
        <f t="shared" si="48"/>
        <v/>
      </c>
      <c r="AB373" s="12" t="str">
        <f t="shared" si="48"/>
        <v/>
      </c>
      <c r="AC373" s="12" t="str">
        <f t="shared" si="48"/>
        <v/>
      </c>
    </row>
    <row r="374" spans="1:29" ht="18.75" hidden="1" customHeight="1" x14ac:dyDescent="0.2">
      <c r="A374" s="124"/>
      <c r="B374" s="28" t="s">
        <v>94</v>
      </c>
      <c r="C374" s="18" t="s">
        <v>53</v>
      </c>
      <c r="D374" s="12" t="str">
        <f t="shared" si="47"/>
        <v/>
      </c>
      <c r="E374" s="12" t="str">
        <f t="shared" si="48"/>
        <v/>
      </c>
      <c r="F374" s="12" t="str">
        <f t="shared" si="48"/>
        <v/>
      </c>
      <c r="G374" s="12" t="str">
        <f t="shared" si="48"/>
        <v/>
      </c>
      <c r="H374" s="12" t="str">
        <f t="shared" si="48"/>
        <v/>
      </c>
      <c r="I374" s="12" t="str">
        <f t="shared" si="48"/>
        <v/>
      </c>
      <c r="J374" s="12" t="str">
        <f t="shared" si="48"/>
        <v/>
      </c>
      <c r="K374" s="12" t="str">
        <f t="shared" si="48"/>
        <v/>
      </c>
      <c r="L374" s="12" t="str">
        <f t="shared" si="48"/>
        <v/>
      </c>
      <c r="M374" s="12" t="str">
        <f t="shared" si="48"/>
        <v/>
      </c>
      <c r="N374" s="12" t="str">
        <f t="shared" si="48"/>
        <v/>
      </c>
      <c r="O374" s="12" t="str">
        <f t="shared" si="48"/>
        <v/>
      </c>
      <c r="P374" s="12" t="str">
        <f t="shared" si="48"/>
        <v/>
      </c>
      <c r="Q374" s="12" t="str">
        <f t="shared" si="48"/>
        <v/>
      </c>
      <c r="R374" s="12" t="str">
        <f t="shared" si="48"/>
        <v/>
      </c>
      <c r="S374" s="12" t="str">
        <f t="shared" si="48"/>
        <v/>
      </c>
      <c r="T374" s="12" t="str">
        <f t="shared" si="48"/>
        <v/>
      </c>
      <c r="U374" s="12" t="str">
        <f t="shared" si="48"/>
        <v/>
      </c>
      <c r="V374" s="12" t="str">
        <f t="shared" si="48"/>
        <v/>
      </c>
      <c r="W374" s="12" t="str">
        <f t="shared" si="48"/>
        <v/>
      </c>
      <c r="X374" s="12" t="str">
        <f t="shared" si="48"/>
        <v/>
      </c>
      <c r="Y374" s="12" t="str">
        <f t="shared" si="48"/>
        <v/>
      </c>
      <c r="Z374" s="12" t="str">
        <f t="shared" si="48"/>
        <v/>
      </c>
      <c r="AA374" s="12" t="str">
        <f t="shared" si="48"/>
        <v/>
      </c>
      <c r="AB374" s="12" t="str">
        <f t="shared" si="48"/>
        <v/>
      </c>
      <c r="AC374" s="12" t="str">
        <f t="shared" si="48"/>
        <v/>
      </c>
    </row>
    <row r="375" spans="1:29" ht="18.75" hidden="1" customHeight="1" x14ac:dyDescent="0.25">
      <c r="A375" s="115" t="s">
        <v>146</v>
      </c>
      <c r="B375" s="10" t="s">
        <v>89</v>
      </c>
      <c r="C375" s="11" t="s">
        <v>0</v>
      </c>
      <c r="D375" s="12" t="str">
        <f t="shared" si="47"/>
        <v/>
      </c>
      <c r="E375" s="12" t="str">
        <f t="shared" si="48"/>
        <v/>
      </c>
      <c r="F375" s="12" t="str">
        <f t="shared" si="48"/>
        <v/>
      </c>
      <c r="G375" s="12" t="str">
        <f t="shared" si="48"/>
        <v/>
      </c>
      <c r="H375" s="12" t="str">
        <f t="shared" si="48"/>
        <v/>
      </c>
      <c r="I375" s="12" t="str">
        <f t="shared" si="48"/>
        <v/>
      </c>
      <c r="J375" s="12" t="str">
        <f t="shared" si="48"/>
        <v/>
      </c>
      <c r="K375" s="12" t="str">
        <f t="shared" si="48"/>
        <v/>
      </c>
      <c r="L375" s="12" t="str">
        <f t="shared" si="48"/>
        <v/>
      </c>
      <c r="M375" s="12" t="str">
        <f t="shared" si="48"/>
        <v/>
      </c>
      <c r="N375" s="12" t="str">
        <f t="shared" si="48"/>
        <v/>
      </c>
      <c r="O375" s="12" t="str">
        <f t="shared" si="48"/>
        <v/>
      </c>
      <c r="P375" s="12" t="str">
        <f t="shared" si="48"/>
        <v/>
      </c>
      <c r="Q375" s="12" t="str">
        <f t="shared" si="48"/>
        <v/>
      </c>
      <c r="R375" s="12" t="str">
        <f t="shared" si="48"/>
        <v/>
      </c>
      <c r="S375" s="12" t="str">
        <f t="shared" si="48"/>
        <v/>
      </c>
      <c r="T375" s="12" t="str">
        <f t="shared" si="48"/>
        <v/>
      </c>
      <c r="U375" s="12" t="str">
        <f t="shared" si="48"/>
        <v/>
      </c>
      <c r="V375" s="12" t="str">
        <f t="shared" si="48"/>
        <v/>
      </c>
      <c r="W375" s="12" t="str">
        <f t="shared" si="48"/>
        <v/>
      </c>
      <c r="X375" s="12" t="str">
        <f t="shared" si="48"/>
        <v/>
      </c>
      <c r="Y375" s="12" t="str">
        <f t="shared" si="48"/>
        <v/>
      </c>
      <c r="Z375" s="12" t="str">
        <f t="shared" si="48"/>
        <v/>
      </c>
      <c r="AA375" s="12" t="str">
        <f t="shared" si="48"/>
        <v/>
      </c>
      <c r="AB375" s="12" t="str">
        <f t="shared" si="48"/>
        <v/>
      </c>
      <c r="AC375" s="12" t="str">
        <f t="shared" si="48"/>
        <v/>
      </c>
    </row>
    <row r="376" spans="1:29" ht="18.75" hidden="1" customHeight="1" x14ac:dyDescent="0.2">
      <c r="A376" s="123"/>
      <c r="B376" s="14" t="s">
        <v>90</v>
      </c>
      <c r="C376" s="15" t="s">
        <v>54</v>
      </c>
      <c r="D376" s="12" t="str">
        <f t="shared" si="47"/>
        <v/>
      </c>
      <c r="E376" s="12" t="str">
        <f t="shared" si="48"/>
        <v/>
      </c>
      <c r="F376" s="12" t="str">
        <f t="shared" si="48"/>
        <v/>
      </c>
      <c r="G376" s="12" t="str">
        <f t="shared" si="48"/>
        <v/>
      </c>
      <c r="H376" s="12" t="str">
        <f t="shared" si="48"/>
        <v/>
      </c>
      <c r="I376" s="12" t="str">
        <f t="shared" si="48"/>
        <v/>
      </c>
      <c r="J376" s="12" t="str">
        <f t="shared" si="48"/>
        <v/>
      </c>
      <c r="K376" s="12" t="str">
        <f t="shared" si="48"/>
        <v/>
      </c>
      <c r="L376" s="12" t="str">
        <f t="shared" si="48"/>
        <v/>
      </c>
      <c r="M376" s="12" t="str">
        <f t="shared" si="48"/>
        <v/>
      </c>
      <c r="N376" s="12" t="str">
        <f t="shared" si="48"/>
        <v/>
      </c>
      <c r="O376" s="12" t="str">
        <f t="shared" si="48"/>
        <v/>
      </c>
      <c r="P376" s="12" t="str">
        <f t="shared" si="48"/>
        <v/>
      </c>
      <c r="Q376" s="12" t="str">
        <f t="shared" si="48"/>
        <v/>
      </c>
      <c r="R376" s="12" t="str">
        <f t="shared" si="48"/>
        <v/>
      </c>
      <c r="S376" s="12" t="str">
        <f t="shared" si="48"/>
        <v/>
      </c>
      <c r="T376" s="12" t="str">
        <f t="shared" si="48"/>
        <v/>
      </c>
      <c r="U376" s="12" t="str">
        <f t="shared" si="48"/>
        <v/>
      </c>
      <c r="V376" s="12" t="str">
        <f t="shared" si="48"/>
        <v/>
      </c>
      <c r="W376" s="12" t="str">
        <f t="shared" si="48"/>
        <v/>
      </c>
      <c r="X376" s="12" t="str">
        <f t="shared" si="48"/>
        <v/>
      </c>
      <c r="Y376" s="12" t="str">
        <f t="shared" si="48"/>
        <v/>
      </c>
      <c r="Z376" s="12" t="str">
        <f t="shared" si="48"/>
        <v/>
      </c>
      <c r="AA376" s="12" t="str">
        <f t="shared" si="48"/>
        <v/>
      </c>
      <c r="AB376" s="12" t="str">
        <f t="shared" si="48"/>
        <v/>
      </c>
      <c r="AC376" s="12" t="str">
        <f t="shared" si="48"/>
        <v/>
      </c>
    </row>
    <row r="377" spans="1:29" ht="18.75" hidden="1" customHeight="1" x14ac:dyDescent="0.2">
      <c r="A377" s="123"/>
      <c r="B377" s="14" t="s">
        <v>91</v>
      </c>
      <c r="C377" s="15" t="s">
        <v>54</v>
      </c>
      <c r="D377" s="12" t="str">
        <f t="shared" si="47"/>
        <v/>
      </c>
      <c r="E377" s="12" t="str">
        <f t="shared" si="48"/>
        <v/>
      </c>
      <c r="F377" s="12" t="str">
        <f t="shared" si="48"/>
        <v/>
      </c>
      <c r="G377" s="12" t="str">
        <f t="shared" si="48"/>
        <v/>
      </c>
      <c r="H377" s="12" t="str">
        <f t="shared" si="48"/>
        <v/>
      </c>
      <c r="I377" s="12" t="str">
        <f t="shared" si="48"/>
        <v/>
      </c>
      <c r="J377" s="12" t="str">
        <f t="shared" si="48"/>
        <v/>
      </c>
      <c r="K377" s="12" t="str">
        <f t="shared" si="48"/>
        <v/>
      </c>
      <c r="L377" s="12" t="str">
        <f t="shared" si="48"/>
        <v/>
      </c>
      <c r="M377" s="12" t="str">
        <f t="shared" si="48"/>
        <v/>
      </c>
      <c r="N377" s="12" t="str">
        <f t="shared" si="48"/>
        <v/>
      </c>
      <c r="O377" s="12" t="str">
        <f t="shared" si="48"/>
        <v/>
      </c>
      <c r="P377" s="12" t="str">
        <f t="shared" si="48"/>
        <v/>
      </c>
      <c r="Q377" s="12" t="str">
        <f t="shared" si="48"/>
        <v/>
      </c>
      <c r="R377" s="12" t="str">
        <f t="shared" si="48"/>
        <v/>
      </c>
      <c r="S377" s="12" t="str">
        <f t="shared" si="48"/>
        <v/>
      </c>
      <c r="T377" s="12" t="str">
        <f t="shared" si="48"/>
        <v/>
      </c>
      <c r="U377" s="12" t="str">
        <f t="shared" si="48"/>
        <v/>
      </c>
      <c r="V377" s="12" t="str">
        <f t="shared" si="48"/>
        <v/>
      </c>
      <c r="W377" s="12" t="str">
        <f t="shared" si="48"/>
        <v/>
      </c>
      <c r="X377" s="12" t="str">
        <f t="shared" si="48"/>
        <v/>
      </c>
      <c r="Y377" s="12" t="str">
        <f t="shared" si="48"/>
        <v/>
      </c>
      <c r="Z377" s="12" t="str">
        <f t="shared" si="48"/>
        <v/>
      </c>
      <c r="AA377" s="12" t="str">
        <f t="shared" si="48"/>
        <v/>
      </c>
      <c r="AB377" s="12" t="str">
        <f t="shared" si="48"/>
        <v/>
      </c>
      <c r="AC377" s="12" t="str">
        <f t="shared" si="48"/>
        <v/>
      </c>
    </row>
    <row r="378" spans="1:29" ht="18.75" hidden="1" customHeight="1" x14ac:dyDescent="0.2">
      <c r="A378" s="123"/>
      <c r="B378" s="14" t="s">
        <v>92</v>
      </c>
      <c r="C378" s="15" t="s">
        <v>54</v>
      </c>
      <c r="D378" s="12" t="str">
        <f t="shared" si="47"/>
        <v/>
      </c>
      <c r="E378" s="12" t="str">
        <f t="shared" si="48"/>
        <v/>
      </c>
      <c r="F378" s="12" t="str">
        <f t="shared" si="48"/>
        <v/>
      </c>
      <c r="G378" s="12" t="str">
        <f t="shared" si="48"/>
        <v/>
      </c>
      <c r="H378" s="12" t="str">
        <f t="shared" si="48"/>
        <v/>
      </c>
      <c r="I378" s="12" t="str">
        <f t="shared" si="48"/>
        <v/>
      </c>
      <c r="J378" s="12" t="str">
        <f t="shared" si="48"/>
        <v/>
      </c>
      <c r="K378" s="12" t="str">
        <f t="shared" si="48"/>
        <v/>
      </c>
      <c r="L378" s="12" t="str">
        <f t="shared" si="48"/>
        <v/>
      </c>
      <c r="M378" s="12" t="str">
        <f t="shared" si="48"/>
        <v/>
      </c>
      <c r="N378" s="12" t="str">
        <f t="shared" si="48"/>
        <v/>
      </c>
      <c r="O378" s="12" t="str">
        <f t="shared" si="48"/>
        <v/>
      </c>
      <c r="P378" s="12" t="str">
        <f t="shared" si="48"/>
        <v/>
      </c>
      <c r="Q378" s="12" t="str">
        <f t="shared" si="48"/>
        <v/>
      </c>
      <c r="R378" s="12" t="str">
        <f t="shared" si="48"/>
        <v/>
      </c>
      <c r="S378" s="12" t="str">
        <f t="shared" si="48"/>
        <v/>
      </c>
      <c r="T378" s="12" t="str">
        <f t="shared" si="48"/>
        <v/>
      </c>
      <c r="U378" s="12" t="str">
        <f t="shared" si="48"/>
        <v/>
      </c>
      <c r="V378" s="12" t="str">
        <f t="shared" si="48"/>
        <v/>
      </c>
      <c r="W378" s="12" t="str">
        <f t="shared" si="48"/>
        <v/>
      </c>
      <c r="X378" s="12" t="str">
        <f t="shared" si="48"/>
        <v/>
      </c>
      <c r="Y378" s="12" t="str">
        <f t="shared" si="48"/>
        <v/>
      </c>
      <c r="Z378" s="12" t="str">
        <f t="shared" si="48"/>
        <v/>
      </c>
      <c r="AA378" s="12" t="str">
        <f t="shared" si="48"/>
        <v/>
      </c>
      <c r="AB378" s="12" t="str">
        <f t="shared" si="48"/>
        <v/>
      </c>
      <c r="AC378" s="12" t="str">
        <f t="shared" si="48"/>
        <v/>
      </c>
    </row>
    <row r="379" spans="1:29" ht="18.75" hidden="1" customHeight="1" x14ac:dyDescent="0.2">
      <c r="A379" s="123"/>
      <c r="B379" s="14" t="s">
        <v>93</v>
      </c>
      <c r="C379" s="15" t="s">
        <v>54</v>
      </c>
      <c r="D379" s="12" t="str">
        <f t="shared" si="47"/>
        <v/>
      </c>
      <c r="E379" s="12" t="str">
        <f t="shared" si="48"/>
        <v/>
      </c>
      <c r="F379" s="12" t="str">
        <f t="shared" si="48"/>
        <v/>
      </c>
      <c r="G379" s="12" t="str">
        <f t="shared" si="48"/>
        <v/>
      </c>
      <c r="H379" s="12" t="str">
        <f t="shared" si="48"/>
        <v/>
      </c>
      <c r="I379" s="12" t="str">
        <f t="shared" si="48"/>
        <v/>
      </c>
      <c r="J379" s="12" t="str">
        <f t="shared" si="48"/>
        <v/>
      </c>
      <c r="K379" s="12" t="str">
        <f t="shared" si="48"/>
        <v/>
      </c>
      <c r="L379" s="12" t="str">
        <f t="shared" si="48"/>
        <v/>
      </c>
      <c r="M379" s="12" t="str">
        <f t="shared" si="48"/>
        <v/>
      </c>
      <c r="N379" s="12" t="str">
        <f t="shared" si="48"/>
        <v/>
      </c>
      <c r="O379" s="12" t="str">
        <f t="shared" si="48"/>
        <v/>
      </c>
      <c r="P379" s="12" t="str">
        <f t="shared" si="48"/>
        <v/>
      </c>
      <c r="Q379" s="12" t="str">
        <f t="shared" si="48"/>
        <v/>
      </c>
      <c r="R379" s="12" t="str">
        <f t="shared" si="48"/>
        <v/>
      </c>
      <c r="S379" s="12" t="str">
        <f t="shared" si="48"/>
        <v/>
      </c>
      <c r="T379" s="12" t="str">
        <f t="shared" si="48"/>
        <v/>
      </c>
      <c r="U379" s="12" t="str">
        <f t="shared" si="48"/>
        <v/>
      </c>
      <c r="V379" s="12" t="str">
        <f t="shared" si="48"/>
        <v/>
      </c>
      <c r="W379" s="12" t="str">
        <f t="shared" si="48"/>
        <v/>
      </c>
      <c r="X379" s="12" t="str">
        <f t="shared" si="48"/>
        <v/>
      </c>
      <c r="Y379" s="12" t="str">
        <f t="shared" si="48"/>
        <v/>
      </c>
      <c r="Z379" s="12" t="str">
        <f t="shared" si="48"/>
        <v/>
      </c>
      <c r="AA379" s="12" t="str">
        <f t="shared" si="48"/>
        <v/>
      </c>
      <c r="AB379" s="12" t="str">
        <f t="shared" si="48"/>
        <v/>
      </c>
      <c r="AC379" s="12" t="str">
        <f t="shared" si="48"/>
        <v/>
      </c>
    </row>
    <row r="380" spans="1:29" ht="18.75" hidden="1" customHeight="1" x14ac:dyDescent="0.2">
      <c r="A380" s="124"/>
      <c r="B380" s="28" t="s">
        <v>94</v>
      </c>
      <c r="C380" s="18" t="s">
        <v>53</v>
      </c>
      <c r="D380" s="12" t="str">
        <f t="shared" si="47"/>
        <v/>
      </c>
      <c r="E380" s="12" t="str">
        <f t="shared" si="48"/>
        <v/>
      </c>
      <c r="F380" s="12" t="str">
        <f t="shared" si="48"/>
        <v/>
      </c>
      <c r="G380" s="12" t="str">
        <f t="shared" si="48"/>
        <v/>
      </c>
      <c r="H380" s="12" t="str">
        <f t="shared" si="48"/>
        <v/>
      </c>
      <c r="I380" s="12" t="str">
        <f t="shared" si="48"/>
        <v/>
      </c>
      <c r="J380" s="12" t="str">
        <f t="shared" si="48"/>
        <v/>
      </c>
      <c r="K380" s="12" t="str">
        <f t="shared" si="48"/>
        <v/>
      </c>
      <c r="L380" s="12" t="str">
        <f t="shared" si="48"/>
        <v/>
      </c>
      <c r="M380" s="12" t="str">
        <f t="shared" si="48"/>
        <v/>
      </c>
      <c r="N380" s="12" t="str">
        <f t="shared" si="48"/>
        <v/>
      </c>
      <c r="O380" s="12" t="str">
        <f t="shared" si="48"/>
        <v/>
      </c>
      <c r="P380" s="12" t="str">
        <f t="shared" si="48"/>
        <v/>
      </c>
      <c r="Q380" s="12" t="str">
        <f t="shared" si="48"/>
        <v/>
      </c>
      <c r="R380" s="12" t="str">
        <f t="shared" si="48"/>
        <v/>
      </c>
      <c r="S380" s="12" t="str">
        <f t="shared" si="48"/>
        <v/>
      </c>
      <c r="T380" s="12" t="str">
        <f t="shared" si="48"/>
        <v/>
      </c>
      <c r="U380" s="12" t="str">
        <f t="shared" si="48"/>
        <v/>
      </c>
      <c r="V380" s="12" t="str">
        <f t="shared" si="48"/>
        <v/>
      </c>
      <c r="W380" s="12" t="str">
        <f t="shared" si="48"/>
        <v/>
      </c>
      <c r="X380" s="12" t="str">
        <f t="shared" si="48"/>
        <v/>
      </c>
      <c r="Y380" s="12" t="str">
        <f t="shared" si="48"/>
        <v/>
      </c>
      <c r="Z380" s="12" t="str">
        <f t="shared" si="48"/>
        <v/>
      </c>
      <c r="AA380" s="12" t="str">
        <f t="shared" si="48"/>
        <v/>
      </c>
      <c r="AB380" s="12" t="str">
        <f t="shared" si="48"/>
        <v/>
      </c>
      <c r="AC380" s="12" t="str">
        <f t="shared" si="48"/>
        <v/>
      </c>
    </row>
    <row r="381" spans="1:29" ht="18.75" hidden="1" customHeight="1" x14ac:dyDescent="0.25">
      <c r="A381" s="122" t="s">
        <v>147</v>
      </c>
      <c r="B381" s="10" t="s">
        <v>89</v>
      </c>
      <c r="C381" s="11" t="s">
        <v>0</v>
      </c>
      <c r="D381" s="12" t="str">
        <f t="shared" si="47"/>
        <v/>
      </c>
      <c r="E381" s="12" t="str">
        <f t="shared" si="48"/>
        <v/>
      </c>
      <c r="F381" s="12" t="str">
        <f t="shared" si="48"/>
        <v/>
      </c>
      <c r="G381" s="12" t="str">
        <f t="shared" si="48"/>
        <v/>
      </c>
      <c r="H381" s="12" t="str">
        <f t="shared" si="48"/>
        <v/>
      </c>
      <c r="I381" s="12" t="str">
        <f t="shared" si="48"/>
        <v/>
      </c>
      <c r="J381" s="12" t="str">
        <f t="shared" si="48"/>
        <v/>
      </c>
      <c r="K381" s="12" t="str">
        <f t="shared" si="48"/>
        <v/>
      </c>
      <c r="L381" s="12" t="str">
        <f t="shared" si="48"/>
        <v/>
      </c>
      <c r="M381" s="12" t="str">
        <f t="shared" si="48"/>
        <v/>
      </c>
      <c r="N381" s="12" t="str">
        <f t="shared" si="48"/>
        <v/>
      </c>
      <c r="O381" s="12" t="str">
        <f t="shared" si="48"/>
        <v/>
      </c>
      <c r="P381" s="12" t="str">
        <f t="shared" si="48"/>
        <v/>
      </c>
      <c r="Q381" s="12" t="str">
        <f t="shared" si="48"/>
        <v/>
      </c>
      <c r="R381" s="12" t="str">
        <f t="shared" si="48"/>
        <v/>
      </c>
      <c r="S381" s="12" t="str">
        <f t="shared" si="48"/>
        <v/>
      </c>
      <c r="T381" s="12" t="str">
        <f t="shared" si="48"/>
        <v/>
      </c>
      <c r="U381" s="12" t="str">
        <f t="shared" si="48"/>
        <v/>
      </c>
      <c r="V381" s="12" t="str">
        <f t="shared" si="48"/>
        <v/>
      </c>
      <c r="W381" s="12" t="str">
        <f t="shared" si="48"/>
        <v/>
      </c>
      <c r="X381" s="12" t="str">
        <f t="shared" si="48"/>
        <v/>
      </c>
      <c r="Y381" s="12" t="str">
        <f t="shared" si="48"/>
        <v/>
      </c>
      <c r="Z381" s="12" t="str">
        <f t="shared" si="48"/>
        <v/>
      </c>
      <c r="AA381" s="12" t="str">
        <f t="shared" si="48"/>
        <v/>
      </c>
      <c r="AB381" s="12" t="str">
        <f t="shared" si="48"/>
        <v/>
      </c>
      <c r="AC381" s="12" t="str">
        <f t="shared" si="48"/>
        <v/>
      </c>
    </row>
    <row r="382" spans="1:29" ht="18.75" hidden="1" customHeight="1" x14ac:dyDescent="0.2">
      <c r="A382" s="123"/>
      <c r="B382" s="14" t="s">
        <v>90</v>
      </c>
      <c r="C382" s="15" t="s">
        <v>54</v>
      </c>
      <c r="D382" s="12" t="str">
        <f t="shared" si="47"/>
        <v/>
      </c>
      <c r="E382" s="12" t="str">
        <f t="shared" si="48"/>
        <v/>
      </c>
      <c r="F382" s="12" t="str">
        <f t="shared" si="48"/>
        <v/>
      </c>
      <c r="G382" s="12" t="str">
        <f t="shared" si="48"/>
        <v/>
      </c>
      <c r="H382" s="12" t="str">
        <f t="shared" si="48"/>
        <v/>
      </c>
      <c r="I382" s="12" t="str">
        <f t="shared" si="48"/>
        <v/>
      </c>
      <c r="J382" s="12" t="str">
        <f t="shared" si="48"/>
        <v/>
      </c>
      <c r="K382" s="12" t="str">
        <f t="shared" si="48"/>
        <v/>
      </c>
      <c r="L382" s="12" t="str">
        <f t="shared" si="48"/>
        <v/>
      </c>
      <c r="M382" s="12" t="str">
        <f t="shared" si="48"/>
        <v/>
      </c>
      <c r="N382" s="12" t="str">
        <f t="shared" si="48"/>
        <v/>
      </c>
      <c r="O382" s="12" t="str">
        <f t="shared" si="48"/>
        <v/>
      </c>
      <c r="P382" s="12" t="str">
        <f t="shared" si="48"/>
        <v/>
      </c>
      <c r="Q382" s="12" t="str">
        <f t="shared" si="48"/>
        <v/>
      </c>
      <c r="R382" s="12" t="str">
        <f t="shared" si="48"/>
        <v/>
      </c>
      <c r="S382" s="12" t="str">
        <f t="shared" si="48"/>
        <v/>
      </c>
      <c r="T382" s="12" t="str">
        <f t="shared" si="48"/>
        <v/>
      </c>
      <c r="U382" s="12" t="str">
        <f t="shared" si="48"/>
        <v/>
      </c>
      <c r="V382" s="12" t="str">
        <f t="shared" si="48"/>
        <v/>
      </c>
      <c r="W382" s="12" t="str">
        <f t="shared" si="48"/>
        <v/>
      </c>
      <c r="X382" s="12" t="str">
        <f t="shared" si="48"/>
        <v/>
      </c>
      <c r="Y382" s="12" t="str">
        <f t="shared" si="48"/>
        <v/>
      </c>
      <c r="Z382" s="12" t="str">
        <f t="shared" si="48"/>
        <v/>
      </c>
      <c r="AA382" s="12" t="str">
        <f t="shared" si="48"/>
        <v/>
      </c>
      <c r="AB382" s="12" t="str">
        <f t="shared" si="48"/>
        <v/>
      </c>
      <c r="AC382" s="12" t="str">
        <f t="shared" si="48"/>
        <v/>
      </c>
    </row>
    <row r="383" spans="1:29" ht="18.75" hidden="1" customHeight="1" x14ac:dyDescent="0.2">
      <c r="A383" s="123"/>
      <c r="B383" s="14" t="s">
        <v>91</v>
      </c>
      <c r="C383" s="15" t="s">
        <v>54</v>
      </c>
      <c r="D383" s="12" t="str">
        <f t="shared" si="47"/>
        <v/>
      </c>
      <c r="E383" s="12" t="str">
        <f t="shared" si="48"/>
        <v/>
      </c>
      <c r="F383" s="12" t="str">
        <f t="shared" si="48"/>
        <v/>
      </c>
      <c r="G383" s="12" t="str">
        <f t="shared" si="48"/>
        <v/>
      </c>
      <c r="H383" s="12" t="str">
        <f t="shared" si="48"/>
        <v/>
      </c>
      <c r="I383" s="12" t="str">
        <f t="shared" si="48"/>
        <v/>
      </c>
      <c r="J383" s="12" t="str">
        <f t="shared" si="48"/>
        <v/>
      </c>
      <c r="K383" s="12" t="str">
        <f t="shared" si="48"/>
        <v/>
      </c>
      <c r="L383" s="12" t="str">
        <f t="shared" si="48"/>
        <v/>
      </c>
      <c r="M383" s="12" t="str">
        <f t="shared" si="48"/>
        <v/>
      </c>
      <c r="N383" s="12" t="str">
        <f t="shared" si="48"/>
        <v/>
      </c>
      <c r="O383" s="12" t="str">
        <f t="shared" si="48"/>
        <v/>
      </c>
      <c r="P383" s="12" t="str">
        <f t="shared" si="48"/>
        <v/>
      </c>
      <c r="Q383" s="12" t="str">
        <f t="shared" si="48"/>
        <v/>
      </c>
      <c r="R383" s="12" t="str">
        <f t="shared" si="48"/>
        <v/>
      </c>
      <c r="S383" s="12" t="str">
        <f t="shared" si="48"/>
        <v/>
      </c>
      <c r="T383" s="12" t="str">
        <f t="shared" ref="E383:AC393" si="49">IF(T244=T98,"","*")</f>
        <v/>
      </c>
      <c r="U383" s="12" t="str">
        <f t="shared" si="49"/>
        <v/>
      </c>
      <c r="V383" s="12" t="str">
        <f t="shared" si="49"/>
        <v/>
      </c>
      <c r="W383" s="12" t="str">
        <f t="shared" si="49"/>
        <v/>
      </c>
      <c r="X383" s="12" t="str">
        <f t="shared" si="49"/>
        <v/>
      </c>
      <c r="Y383" s="12" t="str">
        <f t="shared" si="49"/>
        <v/>
      </c>
      <c r="Z383" s="12" t="str">
        <f t="shared" si="49"/>
        <v/>
      </c>
      <c r="AA383" s="12" t="str">
        <f t="shared" si="49"/>
        <v/>
      </c>
      <c r="AB383" s="12" t="str">
        <f t="shared" si="49"/>
        <v/>
      </c>
      <c r="AC383" s="12" t="str">
        <f t="shared" si="49"/>
        <v/>
      </c>
    </row>
    <row r="384" spans="1:29" ht="18.75" hidden="1" customHeight="1" x14ac:dyDescent="0.2">
      <c r="A384" s="123"/>
      <c r="B384" s="14" t="s">
        <v>92</v>
      </c>
      <c r="C384" s="15" t="s">
        <v>54</v>
      </c>
      <c r="D384" s="12" t="str">
        <f t="shared" si="47"/>
        <v/>
      </c>
      <c r="E384" s="12" t="str">
        <f t="shared" si="49"/>
        <v/>
      </c>
      <c r="F384" s="12" t="str">
        <f t="shared" si="49"/>
        <v/>
      </c>
      <c r="G384" s="12" t="str">
        <f t="shared" si="49"/>
        <v/>
      </c>
      <c r="H384" s="12" t="str">
        <f t="shared" si="49"/>
        <v/>
      </c>
      <c r="I384" s="12" t="str">
        <f t="shared" si="49"/>
        <v/>
      </c>
      <c r="J384" s="12" t="str">
        <f t="shared" si="49"/>
        <v/>
      </c>
      <c r="K384" s="12" t="str">
        <f t="shared" si="49"/>
        <v/>
      </c>
      <c r="L384" s="12" t="str">
        <f t="shared" si="49"/>
        <v/>
      </c>
      <c r="M384" s="12" t="str">
        <f t="shared" si="49"/>
        <v/>
      </c>
      <c r="N384" s="12" t="str">
        <f t="shared" si="49"/>
        <v/>
      </c>
      <c r="O384" s="12" t="str">
        <f t="shared" si="49"/>
        <v/>
      </c>
      <c r="P384" s="12" t="str">
        <f t="shared" si="49"/>
        <v/>
      </c>
      <c r="Q384" s="12" t="str">
        <f t="shared" si="49"/>
        <v/>
      </c>
      <c r="R384" s="12" t="str">
        <f t="shared" si="49"/>
        <v/>
      </c>
      <c r="S384" s="12" t="str">
        <f t="shared" si="49"/>
        <v/>
      </c>
      <c r="T384" s="12" t="str">
        <f t="shared" si="49"/>
        <v/>
      </c>
      <c r="U384" s="12" t="str">
        <f t="shared" si="49"/>
        <v/>
      </c>
      <c r="V384" s="12" t="str">
        <f t="shared" si="49"/>
        <v/>
      </c>
      <c r="W384" s="12" t="str">
        <f t="shared" si="49"/>
        <v/>
      </c>
      <c r="X384" s="12" t="str">
        <f t="shared" si="49"/>
        <v/>
      </c>
      <c r="Y384" s="12" t="str">
        <f t="shared" si="49"/>
        <v/>
      </c>
      <c r="Z384" s="12" t="str">
        <f t="shared" si="49"/>
        <v/>
      </c>
      <c r="AA384" s="12" t="str">
        <f t="shared" si="49"/>
        <v/>
      </c>
      <c r="AB384" s="12" t="str">
        <f t="shared" si="49"/>
        <v/>
      </c>
      <c r="AC384" s="12" t="str">
        <f t="shared" si="49"/>
        <v/>
      </c>
    </row>
    <row r="385" spans="1:29" ht="18.75" hidden="1" customHeight="1" x14ac:dyDescent="0.2">
      <c r="A385" s="123"/>
      <c r="B385" s="14" t="s">
        <v>93</v>
      </c>
      <c r="C385" s="15" t="s">
        <v>54</v>
      </c>
      <c r="D385" s="12" t="str">
        <f t="shared" si="47"/>
        <v/>
      </c>
      <c r="E385" s="12" t="str">
        <f t="shared" si="49"/>
        <v/>
      </c>
      <c r="F385" s="12" t="str">
        <f t="shared" si="49"/>
        <v/>
      </c>
      <c r="G385" s="12" t="str">
        <f t="shared" si="49"/>
        <v/>
      </c>
      <c r="H385" s="12" t="str">
        <f t="shared" si="49"/>
        <v/>
      </c>
      <c r="I385" s="12" t="str">
        <f t="shared" si="49"/>
        <v/>
      </c>
      <c r="J385" s="12" t="str">
        <f t="shared" si="49"/>
        <v/>
      </c>
      <c r="K385" s="12" t="str">
        <f t="shared" si="49"/>
        <v/>
      </c>
      <c r="L385" s="12" t="str">
        <f t="shared" si="49"/>
        <v/>
      </c>
      <c r="M385" s="12" t="str">
        <f t="shared" si="49"/>
        <v/>
      </c>
      <c r="N385" s="12" t="str">
        <f t="shared" si="49"/>
        <v/>
      </c>
      <c r="O385" s="12" t="str">
        <f t="shared" si="49"/>
        <v/>
      </c>
      <c r="P385" s="12" t="str">
        <f t="shared" si="49"/>
        <v/>
      </c>
      <c r="Q385" s="12" t="str">
        <f t="shared" si="49"/>
        <v/>
      </c>
      <c r="R385" s="12" t="str">
        <f t="shared" si="49"/>
        <v/>
      </c>
      <c r="S385" s="12" t="str">
        <f t="shared" si="49"/>
        <v/>
      </c>
      <c r="T385" s="12" t="str">
        <f t="shared" si="49"/>
        <v/>
      </c>
      <c r="U385" s="12" t="str">
        <f t="shared" si="49"/>
        <v/>
      </c>
      <c r="V385" s="12" t="str">
        <f t="shared" si="49"/>
        <v/>
      </c>
      <c r="W385" s="12" t="str">
        <f t="shared" si="49"/>
        <v/>
      </c>
      <c r="X385" s="12" t="str">
        <f t="shared" si="49"/>
        <v/>
      </c>
      <c r="Y385" s="12" t="str">
        <f t="shared" si="49"/>
        <v/>
      </c>
      <c r="Z385" s="12" t="str">
        <f t="shared" si="49"/>
        <v/>
      </c>
      <c r="AA385" s="12" t="str">
        <f t="shared" si="49"/>
        <v/>
      </c>
      <c r="AB385" s="12" t="str">
        <f t="shared" si="49"/>
        <v/>
      </c>
      <c r="AC385" s="12" t="str">
        <f t="shared" si="49"/>
        <v/>
      </c>
    </row>
    <row r="386" spans="1:29" ht="18.75" hidden="1" customHeight="1" x14ac:dyDescent="0.2">
      <c r="A386" s="124"/>
      <c r="B386" s="28" t="s">
        <v>94</v>
      </c>
      <c r="C386" s="18" t="s">
        <v>53</v>
      </c>
      <c r="D386" s="12" t="str">
        <f t="shared" si="47"/>
        <v/>
      </c>
      <c r="E386" s="12" t="str">
        <f t="shared" si="49"/>
        <v/>
      </c>
      <c r="F386" s="12" t="str">
        <f t="shared" si="49"/>
        <v/>
      </c>
      <c r="G386" s="12" t="str">
        <f t="shared" si="49"/>
        <v/>
      </c>
      <c r="H386" s="12" t="str">
        <f t="shared" si="49"/>
        <v/>
      </c>
      <c r="I386" s="12" t="str">
        <f t="shared" si="49"/>
        <v/>
      </c>
      <c r="J386" s="12" t="str">
        <f t="shared" si="49"/>
        <v/>
      </c>
      <c r="K386" s="12" t="str">
        <f t="shared" si="49"/>
        <v/>
      </c>
      <c r="L386" s="12" t="str">
        <f t="shared" si="49"/>
        <v/>
      </c>
      <c r="M386" s="12" t="str">
        <f t="shared" si="49"/>
        <v/>
      </c>
      <c r="N386" s="12" t="str">
        <f t="shared" si="49"/>
        <v/>
      </c>
      <c r="O386" s="12" t="str">
        <f t="shared" si="49"/>
        <v/>
      </c>
      <c r="P386" s="12" t="str">
        <f t="shared" si="49"/>
        <v/>
      </c>
      <c r="Q386" s="12" t="str">
        <f t="shared" si="49"/>
        <v/>
      </c>
      <c r="R386" s="12" t="str">
        <f t="shared" si="49"/>
        <v/>
      </c>
      <c r="S386" s="12" t="str">
        <f t="shared" si="49"/>
        <v/>
      </c>
      <c r="T386" s="12" t="str">
        <f t="shared" si="49"/>
        <v/>
      </c>
      <c r="U386" s="12" t="str">
        <f t="shared" si="49"/>
        <v/>
      </c>
      <c r="V386" s="12" t="str">
        <f t="shared" si="49"/>
        <v/>
      </c>
      <c r="W386" s="12" t="str">
        <f t="shared" si="49"/>
        <v/>
      </c>
      <c r="X386" s="12" t="str">
        <f t="shared" si="49"/>
        <v/>
      </c>
      <c r="Y386" s="12" t="str">
        <f t="shared" si="49"/>
        <v/>
      </c>
      <c r="Z386" s="12" t="str">
        <f t="shared" si="49"/>
        <v/>
      </c>
      <c r="AA386" s="12" t="str">
        <f t="shared" si="49"/>
        <v/>
      </c>
      <c r="AB386" s="12" t="str">
        <f t="shared" si="49"/>
        <v/>
      </c>
      <c r="AC386" s="12" t="str">
        <f t="shared" si="49"/>
        <v/>
      </c>
    </row>
    <row r="387" spans="1:29" ht="18.75" hidden="1" customHeight="1" x14ac:dyDescent="0.25">
      <c r="A387" s="115" t="s">
        <v>148</v>
      </c>
      <c r="B387" s="10" t="s">
        <v>89</v>
      </c>
      <c r="C387" s="11" t="s">
        <v>0</v>
      </c>
      <c r="D387" s="12" t="str">
        <f t="shared" si="47"/>
        <v/>
      </c>
      <c r="E387" s="12" t="str">
        <f t="shared" si="49"/>
        <v/>
      </c>
      <c r="F387" s="12" t="str">
        <f t="shared" si="49"/>
        <v/>
      </c>
      <c r="G387" s="12" t="str">
        <f t="shared" si="49"/>
        <v/>
      </c>
      <c r="H387" s="12" t="str">
        <f t="shared" si="49"/>
        <v/>
      </c>
      <c r="I387" s="12" t="str">
        <f t="shared" si="49"/>
        <v/>
      </c>
      <c r="J387" s="12" t="str">
        <f t="shared" si="49"/>
        <v/>
      </c>
      <c r="K387" s="12" t="str">
        <f t="shared" si="49"/>
        <v/>
      </c>
      <c r="L387" s="12" t="str">
        <f t="shared" si="49"/>
        <v/>
      </c>
      <c r="M387" s="12" t="str">
        <f t="shared" si="49"/>
        <v/>
      </c>
      <c r="N387" s="12" t="str">
        <f t="shared" si="49"/>
        <v/>
      </c>
      <c r="O387" s="12" t="str">
        <f t="shared" si="49"/>
        <v/>
      </c>
      <c r="P387" s="12" t="str">
        <f t="shared" si="49"/>
        <v/>
      </c>
      <c r="Q387" s="12" t="str">
        <f t="shared" si="49"/>
        <v/>
      </c>
      <c r="R387" s="12" t="str">
        <f t="shared" si="49"/>
        <v/>
      </c>
      <c r="S387" s="12" t="str">
        <f t="shared" si="49"/>
        <v/>
      </c>
      <c r="T387" s="12" t="str">
        <f t="shared" si="49"/>
        <v/>
      </c>
      <c r="U387" s="12" t="str">
        <f t="shared" si="49"/>
        <v/>
      </c>
      <c r="V387" s="12" t="str">
        <f t="shared" si="49"/>
        <v/>
      </c>
      <c r="W387" s="12" t="str">
        <f t="shared" si="49"/>
        <v/>
      </c>
      <c r="X387" s="12" t="str">
        <f t="shared" si="49"/>
        <v/>
      </c>
      <c r="Y387" s="12" t="str">
        <f t="shared" si="49"/>
        <v/>
      </c>
      <c r="Z387" s="12" t="str">
        <f t="shared" si="49"/>
        <v/>
      </c>
      <c r="AA387" s="12" t="str">
        <f t="shared" si="49"/>
        <v/>
      </c>
      <c r="AB387" s="12" t="str">
        <f t="shared" si="49"/>
        <v/>
      </c>
      <c r="AC387" s="12" t="str">
        <f t="shared" si="49"/>
        <v/>
      </c>
    </row>
    <row r="388" spans="1:29" ht="18.75" hidden="1" customHeight="1" x14ac:dyDescent="0.2">
      <c r="A388" s="123"/>
      <c r="B388" s="14" t="s">
        <v>90</v>
      </c>
      <c r="C388" s="15" t="s">
        <v>54</v>
      </c>
      <c r="D388" s="12" t="str">
        <f t="shared" si="47"/>
        <v/>
      </c>
      <c r="E388" s="12" t="str">
        <f t="shared" si="49"/>
        <v/>
      </c>
      <c r="F388" s="12" t="str">
        <f t="shared" si="49"/>
        <v/>
      </c>
      <c r="G388" s="12" t="str">
        <f t="shared" si="49"/>
        <v/>
      </c>
      <c r="H388" s="12" t="str">
        <f t="shared" si="49"/>
        <v/>
      </c>
      <c r="I388" s="12" t="str">
        <f t="shared" si="49"/>
        <v/>
      </c>
      <c r="J388" s="12" t="str">
        <f t="shared" si="49"/>
        <v/>
      </c>
      <c r="K388" s="12" t="str">
        <f t="shared" si="49"/>
        <v/>
      </c>
      <c r="L388" s="12" t="str">
        <f t="shared" si="49"/>
        <v/>
      </c>
      <c r="M388" s="12" t="str">
        <f t="shared" si="49"/>
        <v/>
      </c>
      <c r="N388" s="12" t="str">
        <f t="shared" si="49"/>
        <v/>
      </c>
      <c r="O388" s="12" t="str">
        <f t="shared" si="49"/>
        <v/>
      </c>
      <c r="P388" s="12" t="str">
        <f t="shared" si="49"/>
        <v/>
      </c>
      <c r="Q388" s="12" t="str">
        <f t="shared" si="49"/>
        <v/>
      </c>
      <c r="R388" s="12" t="str">
        <f t="shared" si="49"/>
        <v/>
      </c>
      <c r="S388" s="12" t="str">
        <f t="shared" si="49"/>
        <v/>
      </c>
      <c r="T388" s="12" t="str">
        <f t="shared" si="49"/>
        <v/>
      </c>
      <c r="U388" s="12" t="str">
        <f t="shared" si="49"/>
        <v/>
      </c>
      <c r="V388" s="12" t="str">
        <f t="shared" si="49"/>
        <v/>
      </c>
      <c r="W388" s="12" t="str">
        <f t="shared" si="49"/>
        <v/>
      </c>
      <c r="X388" s="12" t="str">
        <f t="shared" si="49"/>
        <v/>
      </c>
      <c r="Y388" s="12" t="str">
        <f t="shared" si="49"/>
        <v/>
      </c>
      <c r="Z388" s="12" t="str">
        <f t="shared" si="49"/>
        <v/>
      </c>
      <c r="AA388" s="12" t="str">
        <f t="shared" si="49"/>
        <v/>
      </c>
      <c r="AB388" s="12" t="str">
        <f t="shared" si="49"/>
        <v/>
      </c>
      <c r="AC388" s="12" t="str">
        <f t="shared" si="49"/>
        <v/>
      </c>
    </row>
    <row r="389" spans="1:29" ht="18.75" hidden="1" customHeight="1" x14ac:dyDescent="0.2">
      <c r="A389" s="123"/>
      <c r="B389" s="14" t="s">
        <v>91</v>
      </c>
      <c r="C389" s="15" t="s">
        <v>54</v>
      </c>
      <c r="D389" s="12" t="str">
        <f t="shared" si="47"/>
        <v/>
      </c>
      <c r="E389" s="12" t="str">
        <f t="shared" si="49"/>
        <v/>
      </c>
      <c r="F389" s="12" t="str">
        <f t="shared" si="49"/>
        <v/>
      </c>
      <c r="G389" s="12" t="str">
        <f t="shared" si="49"/>
        <v/>
      </c>
      <c r="H389" s="12" t="str">
        <f t="shared" si="49"/>
        <v/>
      </c>
      <c r="I389" s="12" t="str">
        <f t="shared" si="49"/>
        <v/>
      </c>
      <c r="J389" s="12" t="str">
        <f t="shared" si="49"/>
        <v/>
      </c>
      <c r="K389" s="12" t="str">
        <f t="shared" si="49"/>
        <v/>
      </c>
      <c r="L389" s="12" t="str">
        <f t="shared" si="49"/>
        <v/>
      </c>
      <c r="M389" s="12" t="str">
        <f t="shared" si="49"/>
        <v/>
      </c>
      <c r="N389" s="12" t="str">
        <f t="shared" si="49"/>
        <v/>
      </c>
      <c r="O389" s="12" t="str">
        <f t="shared" si="49"/>
        <v/>
      </c>
      <c r="P389" s="12" t="str">
        <f t="shared" si="49"/>
        <v/>
      </c>
      <c r="Q389" s="12" t="str">
        <f t="shared" si="49"/>
        <v/>
      </c>
      <c r="R389" s="12" t="str">
        <f t="shared" si="49"/>
        <v/>
      </c>
      <c r="S389" s="12" t="str">
        <f t="shared" si="49"/>
        <v/>
      </c>
      <c r="T389" s="12" t="str">
        <f t="shared" si="49"/>
        <v/>
      </c>
      <c r="U389" s="12" t="str">
        <f t="shared" si="49"/>
        <v/>
      </c>
      <c r="V389" s="12" t="str">
        <f t="shared" si="49"/>
        <v/>
      </c>
      <c r="W389" s="12" t="str">
        <f t="shared" si="49"/>
        <v/>
      </c>
      <c r="X389" s="12" t="str">
        <f t="shared" si="49"/>
        <v/>
      </c>
      <c r="Y389" s="12" t="str">
        <f t="shared" si="49"/>
        <v/>
      </c>
      <c r="Z389" s="12" t="str">
        <f t="shared" si="49"/>
        <v/>
      </c>
      <c r="AA389" s="12" t="str">
        <f t="shared" si="49"/>
        <v/>
      </c>
      <c r="AB389" s="12" t="str">
        <f t="shared" si="49"/>
        <v/>
      </c>
      <c r="AC389" s="12" t="str">
        <f t="shared" si="49"/>
        <v/>
      </c>
    </row>
    <row r="390" spans="1:29" ht="18.75" hidden="1" customHeight="1" x14ac:dyDescent="0.2">
      <c r="A390" s="123"/>
      <c r="B390" s="14" t="s">
        <v>92</v>
      </c>
      <c r="C390" s="15" t="s">
        <v>54</v>
      </c>
      <c r="D390" s="12" t="str">
        <f t="shared" si="47"/>
        <v/>
      </c>
      <c r="E390" s="12" t="str">
        <f t="shared" si="49"/>
        <v/>
      </c>
      <c r="F390" s="12" t="str">
        <f t="shared" si="49"/>
        <v/>
      </c>
      <c r="G390" s="12" t="str">
        <f t="shared" si="49"/>
        <v/>
      </c>
      <c r="H390" s="12" t="str">
        <f t="shared" si="49"/>
        <v/>
      </c>
      <c r="I390" s="12" t="str">
        <f t="shared" si="49"/>
        <v/>
      </c>
      <c r="J390" s="12" t="str">
        <f t="shared" si="49"/>
        <v/>
      </c>
      <c r="K390" s="12" t="str">
        <f t="shared" si="49"/>
        <v/>
      </c>
      <c r="L390" s="12" t="str">
        <f t="shared" si="49"/>
        <v/>
      </c>
      <c r="M390" s="12" t="str">
        <f t="shared" si="49"/>
        <v/>
      </c>
      <c r="N390" s="12" t="str">
        <f t="shared" si="49"/>
        <v/>
      </c>
      <c r="O390" s="12" t="str">
        <f t="shared" si="49"/>
        <v/>
      </c>
      <c r="P390" s="12" t="str">
        <f t="shared" si="49"/>
        <v/>
      </c>
      <c r="Q390" s="12" t="str">
        <f t="shared" si="49"/>
        <v/>
      </c>
      <c r="R390" s="12" t="str">
        <f t="shared" si="49"/>
        <v/>
      </c>
      <c r="S390" s="12" t="str">
        <f t="shared" si="49"/>
        <v/>
      </c>
      <c r="T390" s="12" t="str">
        <f t="shared" si="49"/>
        <v/>
      </c>
      <c r="U390" s="12" t="str">
        <f t="shared" si="49"/>
        <v/>
      </c>
      <c r="V390" s="12" t="str">
        <f t="shared" si="49"/>
        <v/>
      </c>
      <c r="W390" s="12" t="str">
        <f t="shared" si="49"/>
        <v/>
      </c>
      <c r="X390" s="12" t="str">
        <f t="shared" si="49"/>
        <v/>
      </c>
      <c r="Y390" s="12" t="str">
        <f t="shared" si="49"/>
        <v/>
      </c>
      <c r="Z390" s="12" t="str">
        <f t="shared" si="49"/>
        <v/>
      </c>
      <c r="AA390" s="12" t="str">
        <f t="shared" si="49"/>
        <v/>
      </c>
      <c r="AB390" s="12" t="str">
        <f t="shared" si="49"/>
        <v/>
      </c>
      <c r="AC390" s="12" t="str">
        <f t="shared" si="49"/>
        <v/>
      </c>
    </row>
    <row r="391" spans="1:29" ht="18.75" hidden="1" customHeight="1" x14ac:dyDescent="0.2">
      <c r="A391" s="123"/>
      <c r="B391" s="14" t="s">
        <v>93</v>
      </c>
      <c r="C391" s="15" t="s">
        <v>54</v>
      </c>
      <c r="D391" s="12" t="str">
        <f t="shared" si="47"/>
        <v/>
      </c>
      <c r="E391" s="12" t="str">
        <f t="shared" si="49"/>
        <v/>
      </c>
      <c r="F391" s="12" t="str">
        <f t="shared" si="49"/>
        <v/>
      </c>
      <c r="G391" s="12" t="str">
        <f t="shared" si="49"/>
        <v/>
      </c>
      <c r="H391" s="12" t="str">
        <f t="shared" si="49"/>
        <v/>
      </c>
      <c r="I391" s="12" t="str">
        <f t="shared" si="49"/>
        <v/>
      </c>
      <c r="J391" s="12" t="str">
        <f t="shared" si="49"/>
        <v/>
      </c>
      <c r="K391" s="12" t="str">
        <f t="shared" si="49"/>
        <v/>
      </c>
      <c r="L391" s="12" t="str">
        <f t="shared" si="49"/>
        <v/>
      </c>
      <c r="M391" s="12" t="str">
        <f t="shared" si="49"/>
        <v/>
      </c>
      <c r="N391" s="12" t="str">
        <f t="shared" si="49"/>
        <v/>
      </c>
      <c r="O391" s="12" t="str">
        <f t="shared" si="49"/>
        <v/>
      </c>
      <c r="P391" s="12" t="str">
        <f t="shared" si="49"/>
        <v/>
      </c>
      <c r="Q391" s="12" t="str">
        <f t="shared" si="49"/>
        <v/>
      </c>
      <c r="R391" s="12" t="str">
        <f t="shared" si="49"/>
        <v/>
      </c>
      <c r="S391" s="12" t="str">
        <f t="shared" si="49"/>
        <v/>
      </c>
      <c r="T391" s="12" t="str">
        <f t="shared" si="49"/>
        <v/>
      </c>
      <c r="U391" s="12" t="str">
        <f t="shared" si="49"/>
        <v/>
      </c>
      <c r="V391" s="12" t="str">
        <f t="shared" si="49"/>
        <v/>
      </c>
      <c r="W391" s="12" t="str">
        <f t="shared" si="49"/>
        <v/>
      </c>
      <c r="X391" s="12" t="str">
        <f t="shared" si="49"/>
        <v/>
      </c>
      <c r="Y391" s="12" t="str">
        <f t="shared" si="49"/>
        <v/>
      </c>
      <c r="Z391" s="12" t="str">
        <f t="shared" si="49"/>
        <v/>
      </c>
      <c r="AA391" s="12" t="str">
        <f t="shared" si="49"/>
        <v/>
      </c>
      <c r="AB391" s="12" t="str">
        <f t="shared" si="49"/>
        <v/>
      </c>
      <c r="AC391" s="12" t="str">
        <f t="shared" si="49"/>
        <v/>
      </c>
    </row>
    <row r="392" spans="1:29" ht="18.75" hidden="1" customHeight="1" x14ac:dyDescent="0.2">
      <c r="A392" s="124"/>
      <c r="B392" s="28" t="s">
        <v>94</v>
      </c>
      <c r="C392" s="18" t="s">
        <v>53</v>
      </c>
      <c r="D392" s="12" t="str">
        <f t="shared" si="47"/>
        <v/>
      </c>
      <c r="E392" s="12" t="str">
        <f t="shared" si="49"/>
        <v/>
      </c>
      <c r="F392" s="12" t="str">
        <f t="shared" si="49"/>
        <v/>
      </c>
      <c r="G392" s="12" t="str">
        <f t="shared" si="49"/>
        <v/>
      </c>
      <c r="H392" s="12" t="str">
        <f t="shared" si="49"/>
        <v/>
      </c>
      <c r="I392" s="12" t="str">
        <f t="shared" si="49"/>
        <v/>
      </c>
      <c r="J392" s="12" t="str">
        <f t="shared" si="49"/>
        <v/>
      </c>
      <c r="K392" s="12" t="str">
        <f t="shared" si="49"/>
        <v/>
      </c>
      <c r="L392" s="12" t="str">
        <f t="shared" si="49"/>
        <v/>
      </c>
      <c r="M392" s="12" t="str">
        <f t="shared" si="49"/>
        <v/>
      </c>
      <c r="N392" s="12" t="str">
        <f t="shared" si="49"/>
        <v/>
      </c>
      <c r="O392" s="12" t="str">
        <f t="shared" si="49"/>
        <v/>
      </c>
      <c r="P392" s="12" t="str">
        <f t="shared" si="49"/>
        <v/>
      </c>
      <c r="Q392" s="12" t="str">
        <f t="shared" si="49"/>
        <v/>
      </c>
      <c r="R392" s="12" t="str">
        <f t="shared" si="49"/>
        <v/>
      </c>
      <c r="S392" s="12" t="str">
        <f t="shared" si="49"/>
        <v/>
      </c>
      <c r="T392" s="12" t="str">
        <f t="shared" si="49"/>
        <v/>
      </c>
      <c r="U392" s="12" t="str">
        <f t="shared" si="49"/>
        <v/>
      </c>
      <c r="V392" s="12" t="str">
        <f t="shared" si="49"/>
        <v/>
      </c>
      <c r="W392" s="12" t="str">
        <f t="shared" si="49"/>
        <v/>
      </c>
      <c r="X392" s="12" t="str">
        <f t="shared" si="49"/>
        <v/>
      </c>
      <c r="Y392" s="12" t="str">
        <f t="shared" si="49"/>
        <v/>
      </c>
      <c r="Z392" s="12" t="str">
        <f t="shared" si="49"/>
        <v/>
      </c>
      <c r="AA392" s="12" t="str">
        <f t="shared" si="49"/>
        <v/>
      </c>
      <c r="AB392" s="12" t="str">
        <f t="shared" si="49"/>
        <v/>
      </c>
      <c r="AC392" s="12" t="str">
        <f t="shared" si="49"/>
        <v/>
      </c>
    </row>
    <row r="393" spans="1:29" ht="18.75" hidden="1" customHeight="1" x14ac:dyDescent="0.25">
      <c r="A393" s="122" t="s">
        <v>149</v>
      </c>
      <c r="B393" s="10" t="s">
        <v>89</v>
      </c>
      <c r="C393" s="11" t="s">
        <v>0</v>
      </c>
      <c r="D393" s="12" t="str">
        <f t="shared" si="47"/>
        <v/>
      </c>
      <c r="E393" s="12" t="str">
        <f t="shared" si="49"/>
        <v/>
      </c>
      <c r="F393" s="12" t="str">
        <f t="shared" si="49"/>
        <v/>
      </c>
      <c r="G393" s="12" t="str">
        <f t="shared" si="49"/>
        <v/>
      </c>
      <c r="H393" s="12" t="str">
        <f t="shared" si="49"/>
        <v/>
      </c>
      <c r="I393" s="12" t="str">
        <f t="shared" si="49"/>
        <v/>
      </c>
      <c r="J393" s="12" t="str">
        <f t="shared" si="49"/>
        <v/>
      </c>
      <c r="K393" s="12" t="str">
        <f t="shared" si="49"/>
        <v/>
      </c>
      <c r="L393" s="12" t="str">
        <f t="shared" si="49"/>
        <v/>
      </c>
      <c r="M393" s="12" t="str">
        <f t="shared" si="49"/>
        <v/>
      </c>
      <c r="N393" s="12" t="str">
        <f t="shared" si="49"/>
        <v/>
      </c>
      <c r="O393" s="12" t="str">
        <f t="shared" si="49"/>
        <v/>
      </c>
      <c r="P393" s="12" t="str">
        <f t="shared" si="49"/>
        <v/>
      </c>
      <c r="Q393" s="12" t="str">
        <f t="shared" si="49"/>
        <v/>
      </c>
      <c r="R393" s="12" t="str">
        <f t="shared" si="49"/>
        <v/>
      </c>
      <c r="S393" s="12" t="str">
        <f t="shared" si="49"/>
        <v/>
      </c>
      <c r="T393" s="12" t="str">
        <f t="shared" si="49"/>
        <v/>
      </c>
      <c r="U393" s="12" t="str">
        <f t="shared" si="49"/>
        <v/>
      </c>
      <c r="V393" s="12" t="str">
        <f t="shared" si="49"/>
        <v/>
      </c>
      <c r="W393" s="12" t="str">
        <f t="shared" si="49"/>
        <v/>
      </c>
      <c r="X393" s="12" t="str">
        <f t="shared" si="49"/>
        <v/>
      </c>
      <c r="Y393" s="12" t="str">
        <f t="shared" ref="E393:AC404" si="50">IF(Y254=Y108,"","*")</f>
        <v/>
      </c>
      <c r="Z393" s="12" t="str">
        <f t="shared" si="50"/>
        <v/>
      </c>
      <c r="AA393" s="12" t="str">
        <f t="shared" si="50"/>
        <v/>
      </c>
      <c r="AB393" s="12" t="str">
        <f t="shared" si="50"/>
        <v/>
      </c>
      <c r="AC393" s="12" t="str">
        <f t="shared" si="50"/>
        <v/>
      </c>
    </row>
    <row r="394" spans="1:29" ht="18.75" hidden="1" customHeight="1" x14ac:dyDescent="0.2">
      <c r="A394" s="123"/>
      <c r="B394" s="14" t="s">
        <v>90</v>
      </c>
      <c r="C394" s="15" t="s">
        <v>54</v>
      </c>
      <c r="D394" s="12" t="str">
        <f t="shared" si="47"/>
        <v/>
      </c>
      <c r="E394" s="12" t="str">
        <f t="shared" si="50"/>
        <v/>
      </c>
      <c r="F394" s="12" t="str">
        <f t="shared" si="50"/>
        <v/>
      </c>
      <c r="G394" s="12" t="str">
        <f t="shared" si="50"/>
        <v/>
      </c>
      <c r="H394" s="12" t="str">
        <f t="shared" si="50"/>
        <v/>
      </c>
      <c r="I394" s="12" t="str">
        <f t="shared" si="50"/>
        <v/>
      </c>
      <c r="J394" s="12" t="str">
        <f t="shared" si="50"/>
        <v/>
      </c>
      <c r="K394" s="12" t="str">
        <f t="shared" si="50"/>
        <v/>
      </c>
      <c r="L394" s="12" t="str">
        <f t="shared" si="50"/>
        <v/>
      </c>
      <c r="M394" s="12" t="str">
        <f t="shared" si="50"/>
        <v/>
      </c>
      <c r="N394" s="12" t="str">
        <f t="shared" si="50"/>
        <v/>
      </c>
      <c r="O394" s="12" t="str">
        <f t="shared" si="50"/>
        <v/>
      </c>
      <c r="P394" s="12" t="str">
        <f t="shared" si="50"/>
        <v/>
      </c>
      <c r="Q394" s="12" t="str">
        <f t="shared" si="50"/>
        <v/>
      </c>
      <c r="R394" s="12" t="str">
        <f t="shared" si="50"/>
        <v/>
      </c>
      <c r="S394" s="12" t="str">
        <f t="shared" si="50"/>
        <v/>
      </c>
      <c r="T394" s="12" t="str">
        <f t="shared" si="50"/>
        <v/>
      </c>
      <c r="U394" s="12" t="str">
        <f t="shared" si="50"/>
        <v/>
      </c>
      <c r="V394" s="12" t="str">
        <f t="shared" si="50"/>
        <v/>
      </c>
      <c r="W394" s="12" t="str">
        <f t="shared" si="50"/>
        <v/>
      </c>
      <c r="X394" s="12" t="str">
        <f t="shared" si="50"/>
        <v/>
      </c>
      <c r="Y394" s="12" t="str">
        <f t="shared" si="50"/>
        <v/>
      </c>
      <c r="Z394" s="12" t="str">
        <f t="shared" si="50"/>
        <v/>
      </c>
      <c r="AA394" s="12" t="str">
        <f t="shared" si="50"/>
        <v/>
      </c>
      <c r="AB394" s="12" t="str">
        <f t="shared" si="50"/>
        <v/>
      </c>
      <c r="AC394" s="12" t="str">
        <f t="shared" si="50"/>
        <v/>
      </c>
    </row>
    <row r="395" spans="1:29" ht="18.75" hidden="1" customHeight="1" x14ac:dyDescent="0.2">
      <c r="A395" s="123"/>
      <c r="B395" s="14" t="s">
        <v>91</v>
      </c>
      <c r="C395" s="15" t="s">
        <v>54</v>
      </c>
      <c r="D395" s="12" t="str">
        <f t="shared" si="47"/>
        <v/>
      </c>
      <c r="E395" s="12" t="str">
        <f t="shared" si="50"/>
        <v/>
      </c>
      <c r="F395" s="12" t="str">
        <f t="shared" si="50"/>
        <v/>
      </c>
      <c r="G395" s="12" t="str">
        <f t="shared" si="50"/>
        <v/>
      </c>
      <c r="H395" s="12" t="str">
        <f t="shared" si="50"/>
        <v/>
      </c>
      <c r="I395" s="12" t="str">
        <f t="shared" si="50"/>
        <v/>
      </c>
      <c r="J395" s="12" t="str">
        <f t="shared" si="50"/>
        <v/>
      </c>
      <c r="K395" s="12" t="str">
        <f t="shared" si="50"/>
        <v/>
      </c>
      <c r="L395" s="12" t="str">
        <f t="shared" si="50"/>
        <v/>
      </c>
      <c r="M395" s="12" t="str">
        <f t="shared" si="50"/>
        <v/>
      </c>
      <c r="N395" s="12" t="str">
        <f t="shared" si="50"/>
        <v/>
      </c>
      <c r="O395" s="12" t="str">
        <f t="shared" si="50"/>
        <v/>
      </c>
      <c r="P395" s="12" t="str">
        <f t="shared" si="50"/>
        <v/>
      </c>
      <c r="Q395" s="12" t="str">
        <f t="shared" si="50"/>
        <v/>
      </c>
      <c r="R395" s="12" t="str">
        <f t="shared" si="50"/>
        <v/>
      </c>
      <c r="S395" s="12" t="str">
        <f t="shared" si="50"/>
        <v/>
      </c>
      <c r="T395" s="12" t="str">
        <f t="shared" si="50"/>
        <v/>
      </c>
      <c r="U395" s="12" t="str">
        <f t="shared" si="50"/>
        <v/>
      </c>
      <c r="V395" s="12" t="str">
        <f t="shared" si="50"/>
        <v/>
      </c>
      <c r="W395" s="12" t="str">
        <f t="shared" si="50"/>
        <v/>
      </c>
      <c r="X395" s="12" t="str">
        <f t="shared" si="50"/>
        <v/>
      </c>
      <c r="Y395" s="12" t="str">
        <f t="shared" si="50"/>
        <v/>
      </c>
      <c r="Z395" s="12" t="str">
        <f t="shared" si="50"/>
        <v/>
      </c>
      <c r="AA395" s="12" t="str">
        <f t="shared" si="50"/>
        <v/>
      </c>
      <c r="AB395" s="12" t="str">
        <f t="shared" si="50"/>
        <v/>
      </c>
      <c r="AC395" s="12" t="str">
        <f t="shared" si="50"/>
        <v/>
      </c>
    </row>
    <row r="396" spans="1:29" ht="18.75" hidden="1" customHeight="1" x14ac:dyDescent="0.2">
      <c r="A396" s="123"/>
      <c r="B396" s="14" t="s">
        <v>92</v>
      </c>
      <c r="C396" s="15" t="s">
        <v>54</v>
      </c>
      <c r="D396" s="12" t="str">
        <f t="shared" ref="D396:D416" si="51">IF(D257=D111,"","*")</f>
        <v/>
      </c>
      <c r="E396" s="12" t="str">
        <f t="shared" si="50"/>
        <v/>
      </c>
      <c r="F396" s="12" t="str">
        <f t="shared" si="50"/>
        <v/>
      </c>
      <c r="G396" s="12" t="str">
        <f t="shared" si="50"/>
        <v/>
      </c>
      <c r="H396" s="12" t="str">
        <f t="shared" si="50"/>
        <v/>
      </c>
      <c r="I396" s="12" t="str">
        <f t="shared" si="50"/>
        <v/>
      </c>
      <c r="J396" s="12" t="str">
        <f t="shared" si="50"/>
        <v/>
      </c>
      <c r="K396" s="12" t="str">
        <f t="shared" si="50"/>
        <v/>
      </c>
      <c r="L396" s="12" t="str">
        <f t="shared" si="50"/>
        <v/>
      </c>
      <c r="M396" s="12" t="str">
        <f t="shared" si="50"/>
        <v/>
      </c>
      <c r="N396" s="12" t="str">
        <f t="shared" si="50"/>
        <v/>
      </c>
      <c r="O396" s="12" t="str">
        <f t="shared" si="50"/>
        <v/>
      </c>
      <c r="P396" s="12" t="str">
        <f t="shared" si="50"/>
        <v/>
      </c>
      <c r="Q396" s="12" t="str">
        <f t="shared" si="50"/>
        <v/>
      </c>
      <c r="R396" s="12" t="str">
        <f t="shared" si="50"/>
        <v/>
      </c>
      <c r="S396" s="12" t="str">
        <f t="shared" si="50"/>
        <v/>
      </c>
      <c r="T396" s="12" t="str">
        <f t="shared" si="50"/>
        <v/>
      </c>
      <c r="U396" s="12" t="str">
        <f t="shared" si="50"/>
        <v/>
      </c>
      <c r="V396" s="12" t="str">
        <f t="shared" si="50"/>
        <v/>
      </c>
      <c r="W396" s="12" t="str">
        <f t="shared" si="50"/>
        <v/>
      </c>
      <c r="X396" s="12" t="str">
        <f t="shared" si="50"/>
        <v/>
      </c>
      <c r="Y396" s="12" t="str">
        <f t="shared" si="50"/>
        <v/>
      </c>
      <c r="Z396" s="12" t="str">
        <f t="shared" si="50"/>
        <v/>
      </c>
      <c r="AA396" s="12" t="str">
        <f t="shared" si="50"/>
        <v/>
      </c>
      <c r="AB396" s="12" t="str">
        <f t="shared" si="50"/>
        <v/>
      </c>
      <c r="AC396" s="12" t="str">
        <f t="shared" si="50"/>
        <v/>
      </c>
    </row>
    <row r="397" spans="1:29" ht="18.75" hidden="1" customHeight="1" x14ac:dyDescent="0.2">
      <c r="A397" s="123"/>
      <c r="B397" s="14" t="s">
        <v>93</v>
      </c>
      <c r="C397" s="15" t="s">
        <v>54</v>
      </c>
      <c r="D397" s="12" t="str">
        <f t="shared" si="51"/>
        <v/>
      </c>
      <c r="E397" s="12" t="str">
        <f t="shared" ref="E397:S397" si="52">IF(E258=E112,"","*")</f>
        <v/>
      </c>
      <c r="F397" s="12" t="str">
        <f t="shared" si="52"/>
        <v/>
      </c>
      <c r="G397" s="12" t="str">
        <f t="shared" si="52"/>
        <v/>
      </c>
      <c r="H397" s="12" t="str">
        <f t="shared" si="52"/>
        <v/>
      </c>
      <c r="I397" s="12" t="str">
        <f t="shared" si="52"/>
        <v/>
      </c>
      <c r="J397" s="12" t="str">
        <f t="shared" si="52"/>
        <v/>
      </c>
      <c r="K397" s="12" t="str">
        <f t="shared" si="52"/>
        <v/>
      </c>
      <c r="L397" s="12" t="str">
        <f t="shared" si="52"/>
        <v/>
      </c>
      <c r="M397" s="12" t="str">
        <f t="shared" si="52"/>
        <v/>
      </c>
      <c r="N397" s="12" t="str">
        <f t="shared" si="52"/>
        <v/>
      </c>
      <c r="O397" s="12" t="str">
        <f t="shared" si="52"/>
        <v/>
      </c>
      <c r="P397" s="12" t="str">
        <f t="shared" si="52"/>
        <v/>
      </c>
      <c r="Q397" s="12" t="str">
        <f t="shared" si="52"/>
        <v/>
      </c>
      <c r="R397" s="12" t="str">
        <f t="shared" si="52"/>
        <v/>
      </c>
      <c r="S397" s="12" t="str">
        <f t="shared" si="52"/>
        <v/>
      </c>
      <c r="T397" s="12" t="str">
        <f t="shared" si="50"/>
        <v/>
      </c>
      <c r="U397" s="12" t="str">
        <f t="shared" si="50"/>
        <v/>
      </c>
      <c r="V397" s="12" t="str">
        <f t="shared" si="50"/>
        <v/>
      </c>
      <c r="W397" s="12" t="str">
        <f t="shared" si="50"/>
        <v/>
      </c>
      <c r="X397" s="12" t="str">
        <f t="shared" si="50"/>
        <v/>
      </c>
      <c r="Y397" s="12" t="str">
        <f t="shared" si="50"/>
        <v/>
      </c>
      <c r="Z397" s="12" t="str">
        <f t="shared" si="50"/>
        <v/>
      </c>
      <c r="AA397" s="12" t="str">
        <f t="shared" si="50"/>
        <v/>
      </c>
      <c r="AB397" s="12" t="str">
        <f t="shared" si="50"/>
        <v/>
      </c>
      <c r="AC397" s="12" t="str">
        <f t="shared" si="50"/>
        <v/>
      </c>
    </row>
    <row r="398" spans="1:29" ht="18.75" hidden="1" customHeight="1" x14ac:dyDescent="0.2">
      <c r="A398" s="124"/>
      <c r="B398" s="28" t="s">
        <v>94</v>
      </c>
      <c r="C398" s="18" t="s">
        <v>53</v>
      </c>
      <c r="D398" s="12" t="str">
        <f t="shared" si="51"/>
        <v/>
      </c>
      <c r="E398" s="12" t="str">
        <f t="shared" si="50"/>
        <v/>
      </c>
      <c r="F398" s="12" t="str">
        <f t="shared" si="50"/>
        <v/>
      </c>
      <c r="G398" s="12" t="str">
        <f t="shared" si="50"/>
        <v/>
      </c>
      <c r="H398" s="12" t="str">
        <f t="shared" si="50"/>
        <v/>
      </c>
      <c r="I398" s="12" t="str">
        <f t="shared" si="50"/>
        <v/>
      </c>
      <c r="J398" s="12" t="str">
        <f t="shared" si="50"/>
        <v/>
      </c>
      <c r="K398" s="12" t="str">
        <f t="shared" si="50"/>
        <v/>
      </c>
      <c r="L398" s="12" t="str">
        <f t="shared" si="50"/>
        <v/>
      </c>
      <c r="M398" s="12" t="str">
        <f t="shared" si="50"/>
        <v/>
      </c>
      <c r="N398" s="12" t="str">
        <f t="shared" si="50"/>
        <v/>
      </c>
      <c r="O398" s="12" t="str">
        <f t="shared" si="50"/>
        <v/>
      </c>
      <c r="P398" s="12" t="str">
        <f t="shared" si="50"/>
        <v/>
      </c>
      <c r="Q398" s="12" t="str">
        <f t="shared" si="50"/>
        <v/>
      </c>
      <c r="R398" s="12" t="str">
        <f t="shared" si="50"/>
        <v/>
      </c>
      <c r="S398" s="12" t="str">
        <f t="shared" si="50"/>
        <v/>
      </c>
      <c r="T398" s="12" t="str">
        <f t="shared" si="50"/>
        <v/>
      </c>
      <c r="U398" s="12" t="str">
        <f t="shared" si="50"/>
        <v/>
      </c>
      <c r="V398" s="12" t="str">
        <f t="shared" si="50"/>
        <v/>
      </c>
      <c r="W398" s="12" t="str">
        <f t="shared" si="50"/>
        <v/>
      </c>
      <c r="X398" s="12" t="str">
        <f t="shared" si="50"/>
        <v/>
      </c>
      <c r="Y398" s="12" t="str">
        <f t="shared" si="50"/>
        <v/>
      </c>
      <c r="Z398" s="12" t="str">
        <f t="shared" si="50"/>
        <v/>
      </c>
      <c r="AA398" s="12" t="str">
        <f t="shared" si="50"/>
        <v/>
      </c>
      <c r="AB398" s="12" t="str">
        <f t="shared" si="50"/>
        <v/>
      </c>
      <c r="AC398" s="12" t="str">
        <f t="shared" si="50"/>
        <v/>
      </c>
    </row>
    <row r="399" spans="1:29" ht="18.75" hidden="1" customHeight="1" x14ac:dyDescent="0.25">
      <c r="A399" s="115" t="s">
        <v>150</v>
      </c>
      <c r="B399" s="10" t="s">
        <v>89</v>
      </c>
      <c r="C399" s="11" t="s">
        <v>0</v>
      </c>
      <c r="D399" s="12" t="str">
        <f t="shared" si="51"/>
        <v/>
      </c>
      <c r="E399" s="12" t="str">
        <f t="shared" si="50"/>
        <v/>
      </c>
      <c r="F399" s="12" t="str">
        <f t="shared" si="50"/>
        <v/>
      </c>
      <c r="G399" s="12" t="str">
        <f t="shared" si="50"/>
        <v/>
      </c>
      <c r="H399" s="12" t="str">
        <f t="shared" si="50"/>
        <v/>
      </c>
      <c r="I399" s="12" t="str">
        <f t="shared" si="50"/>
        <v/>
      </c>
      <c r="J399" s="12" t="str">
        <f t="shared" si="50"/>
        <v/>
      </c>
      <c r="K399" s="12" t="str">
        <f t="shared" si="50"/>
        <v/>
      </c>
      <c r="L399" s="12" t="str">
        <f t="shared" si="50"/>
        <v/>
      </c>
      <c r="M399" s="12" t="str">
        <f t="shared" si="50"/>
        <v/>
      </c>
      <c r="N399" s="12" t="str">
        <f t="shared" si="50"/>
        <v/>
      </c>
      <c r="O399" s="12" t="str">
        <f t="shared" si="50"/>
        <v/>
      </c>
      <c r="P399" s="12" t="str">
        <f t="shared" si="50"/>
        <v/>
      </c>
      <c r="Q399" s="12" t="str">
        <f t="shared" si="50"/>
        <v/>
      </c>
      <c r="R399" s="12" t="str">
        <f t="shared" si="50"/>
        <v/>
      </c>
      <c r="S399" s="12" t="str">
        <f t="shared" si="50"/>
        <v/>
      </c>
      <c r="T399" s="12" t="str">
        <f t="shared" si="50"/>
        <v/>
      </c>
      <c r="U399" s="12" t="str">
        <f t="shared" si="50"/>
        <v/>
      </c>
      <c r="V399" s="12" t="str">
        <f t="shared" si="50"/>
        <v/>
      </c>
      <c r="W399" s="12" t="str">
        <f t="shared" si="50"/>
        <v/>
      </c>
      <c r="X399" s="12" t="str">
        <f t="shared" si="50"/>
        <v/>
      </c>
      <c r="Y399" s="12" t="str">
        <f t="shared" si="50"/>
        <v/>
      </c>
      <c r="Z399" s="12" t="str">
        <f t="shared" si="50"/>
        <v/>
      </c>
      <c r="AA399" s="12" t="str">
        <f t="shared" si="50"/>
        <v/>
      </c>
      <c r="AB399" s="12" t="str">
        <f t="shared" si="50"/>
        <v/>
      </c>
      <c r="AC399" s="12" t="str">
        <f t="shared" si="50"/>
        <v/>
      </c>
    </row>
    <row r="400" spans="1:29" ht="18.75" hidden="1" customHeight="1" x14ac:dyDescent="0.2">
      <c r="A400" s="123"/>
      <c r="B400" s="14" t="s">
        <v>90</v>
      </c>
      <c r="C400" s="15" t="s">
        <v>54</v>
      </c>
      <c r="D400" s="12" t="str">
        <f t="shared" si="51"/>
        <v/>
      </c>
      <c r="E400" s="12" t="str">
        <f t="shared" si="50"/>
        <v/>
      </c>
      <c r="F400" s="12" t="str">
        <f t="shared" si="50"/>
        <v/>
      </c>
      <c r="G400" s="12" t="str">
        <f t="shared" si="50"/>
        <v/>
      </c>
      <c r="H400" s="12" t="str">
        <f t="shared" si="50"/>
        <v/>
      </c>
      <c r="I400" s="12" t="str">
        <f t="shared" si="50"/>
        <v/>
      </c>
      <c r="J400" s="12" t="str">
        <f t="shared" si="50"/>
        <v/>
      </c>
      <c r="K400" s="12" t="str">
        <f t="shared" si="50"/>
        <v/>
      </c>
      <c r="L400" s="12" t="str">
        <f t="shared" si="50"/>
        <v/>
      </c>
      <c r="M400" s="12" t="str">
        <f t="shared" si="50"/>
        <v/>
      </c>
      <c r="N400" s="12" t="str">
        <f t="shared" si="50"/>
        <v/>
      </c>
      <c r="O400" s="12" t="str">
        <f t="shared" si="50"/>
        <v/>
      </c>
      <c r="P400" s="12" t="str">
        <f t="shared" si="50"/>
        <v/>
      </c>
      <c r="Q400" s="12" t="str">
        <f t="shared" si="50"/>
        <v/>
      </c>
      <c r="R400" s="12" t="str">
        <f t="shared" si="50"/>
        <v/>
      </c>
      <c r="S400" s="12" t="str">
        <f t="shared" si="50"/>
        <v/>
      </c>
      <c r="T400" s="12" t="str">
        <f t="shared" si="50"/>
        <v/>
      </c>
      <c r="U400" s="12" t="str">
        <f t="shared" si="50"/>
        <v/>
      </c>
      <c r="V400" s="12" t="str">
        <f t="shared" si="50"/>
        <v/>
      </c>
      <c r="W400" s="12" t="str">
        <f t="shared" si="50"/>
        <v/>
      </c>
      <c r="X400" s="12" t="str">
        <f t="shared" si="50"/>
        <v/>
      </c>
      <c r="Y400" s="12" t="str">
        <f t="shared" si="50"/>
        <v/>
      </c>
      <c r="Z400" s="12" t="str">
        <f t="shared" si="50"/>
        <v/>
      </c>
      <c r="AA400" s="12" t="str">
        <f t="shared" si="50"/>
        <v/>
      </c>
      <c r="AB400" s="12" t="str">
        <f t="shared" si="50"/>
        <v/>
      </c>
      <c r="AC400" s="12" t="str">
        <f t="shared" si="50"/>
        <v/>
      </c>
    </row>
    <row r="401" spans="1:29" ht="18.75" hidden="1" customHeight="1" x14ac:dyDescent="0.2">
      <c r="A401" s="123"/>
      <c r="B401" s="14" t="s">
        <v>91</v>
      </c>
      <c r="C401" s="15" t="s">
        <v>54</v>
      </c>
      <c r="D401" s="12" t="str">
        <f t="shared" si="51"/>
        <v/>
      </c>
      <c r="E401" s="12" t="str">
        <f t="shared" si="50"/>
        <v/>
      </c>
      <c r="F401" s="12" t="str">
        <f t="shared" si="50"/>
        <v/>
      </c>
      <c r="G401" s="12" t="str">
        <f t="shared" si="50"/>
        <v/>
      </c>
      <c r="H401" s="12" t="str">
        <f t="shared" si="50"/>
        <v/>
      </c>
      <c r="I401" s="12" t="str">
        <f t="shared" si="50"/>
        <v/>
      </c>
      <c r="J401" s="12" t="str">
        <f t="shared" si="50"/>
        <v/>
      </c>
      <c r="K401" s="12" t="str">
        <f t="shared" si="50"/>
        <v/>
      </c>
      <c r="L401" s="12" t="str">
        <f t="shared" si="50"/>
        <v/>
      </c>
      <c r="M401" s="12" t="str">
        <f t="shared" si="50"/>
        <v/>
      </c>
      <c r="N401" s="12" t="str">
        <f t="shared" si="50"/>
        <v/>
      </c>
      <c r="O401" s="12" t="str">
        <f t="shared" si="50"/>
        <v/>
      </c>
      <c r="P401" s="12" t="str">
        <f t="shared" si="50"/>
        <v/>
      </c>
      <c r="Q401" s="12" t="str">
        <f t="shared" si="50"/>
        <v/>
      </c>
      <c r="R401" s="12" t="str">
        <f t="shared" si="50"/>
        <v/>
      </c>
      <c r="S401" s="12" t="str">
        <f t="shared" si="50"/>
        <v/>
      </c>
      <c r="T401" s="12" t="str">
        <f t="shared" si="50"/>
        <v/>
      </c>
      <c r="U401" s="12" t="str">
        <f t="shared" si="50"/>
        <v/>
      </c>
      <c r="V401" s="12" t="str">
        <f t="shared" si="50"/>
        <v/>
      </c>
      <c r="W401" s="12" t="str">
        <f t="shared" si="50"/>
        <v/>
      </c>
      <c r="X401" s="12" t="str">
        <f t="shared" si="50"/>
        <v/>
      </c>
      <c r="Y401" s="12" t="str">
        <f t="shared" si="50"/>
        <v/>
      </c>
      <c r="Z401" s="12" t="str">
        <f t="shared" si="50"/>
        <v/>
      </c>
      <c r="AA401" s="12" t="str">
        <f t="shared" si="50"/>
        <v/>
      </c>
      <c r="AB401" s="12" t="str">
        <f t="shared" si="50"/>
        <v/>
      </c>
      <c r="AC401" s="12" t="str">
        <f t="shared" si="50"/>
        <v/>
      </c>
    </row>
    <row r="402" spans="1:29" ht="18.75" hidden="1" customHeight="1" x14ac:dyDescent="0.2">
      <c r="A402" s="123"/>
      <c r="B402" s="14" t="s">
        <v>92</v>
      </c>
      <c r="C402" s="15" t="s">
        <v>54</v>
      </c>
      <c r="D402" s="12" t="str">
        <f t="shared" si="51"/>
        <v/>
      </c>
      <c r="E402" s="12" t="str">
        <f t="shared" si="50"/>
        <v/>
      </c>
      <c r="F402" s="12" t="str">
        <f t="shared" si="50"/>
        <v/>
      </c>
      <c r="G402" s="12" t="str">
        <f t="shared" si="50"/>
        <v/>
      </c>
      <c r="H402" s="12" t="str">
        <f t="shared" si="50"/>
        <v/>
      </c>
      <c r="I402" s="12" t="str">
        <f t="shared" si="50"/>
        <v/>
      </c>
      <c r="J402" s="12" t="str">
        <f t="shared" si="50"/>
        <v/>
      </c>
      <c r="K402" s="12" t="str">
        <f t="shared" si="50"/>
        <v/>
      </c>
      <c r="L402" s="12" t="str">
        <f t="shared" si="50"/>
        <v/>
      </c>
      <c r="M402" s="12" t="str">
        <f t="shared" si="50"/>
        <v/>
      </c>
      <c r="N402" s="12" t="str">
        <f t="shared" si="50"/>
        <v/>
      </c>
      <c r="O402" s="12" t="str">
        <f t="shared" si="50"/>
        <v/>
      </c>
      <c r="P402" s="12" t="str">
        <f t="shared" si="50"/>
        <v/>
      </c>
      <c r="Q402" s="12" t="str">
        <f t="shared" si="50"/>
        <v/>
      </c>
      <c r="R402" s="12" t="str">
        <f t="shared" si="50"/>
        <v/>
      </c>
      <c r="S402" s="12" t="str">
        <f t="shared" si="50"/>
        <v/>
      </c>
      <c r="T402" s="12" t="str">
        <f t="shared" si="50"/>
        <v/>
      </c>
      <c r="U402" s="12" t="str">
        <f t="shared" si="50"/>
        <v/>
      </c>
      <c r="V402" s="12" t="str">
        <f t="shared" si="50"/>
        <v/>
      </c>
      <c r="W402" s="12" t="str">
        <f t="shared" si="50"/>
        <v/>
      </c>
      <c r="X402" s="12" t="str">
        <f t="shared" si="50"/>
        <v/>
      </c>
      <c r="Y402" s="12" t="str">
        <f t="shared" si="50"/>
        <v/>
      </c>
      <c r="Z402" s="12" t="str">
        <f t="shared" si="50"/>
        <v/>
      </c>
      <c r="AA402" s="12" t="str">
        <f t="shared" si="50"/>
        <v/>
      </c>
      <c r="AB402" s="12" t="str">
        <f t="shared" si="50"/>
        <v/>
      </c>
      <c r="AC402" s="12" t="str">
        <f t="shared" si="50"/>
        <v/>
      </c>
    </row>
    <row r="403" spans="1:29" ht="18.75" hidden="1" customHeight="1" x14ac:dyDescent="0.2">
      <c r="A403" s="123"/>
      <c r="B403" s="14" t="s">
        <v>93</v>
      </c>
      <c r="C403" s="15" t="s">
        <v>54</v>
      </c>
      <c r="D403" s="12" t="str">
        <f t="shared" si="51"/>
        <v/>
      </c>
      <c r="E403" s="12" t="str">
        <f t="shared" si="50"/>
        <v/>
      </c>
      <c r="F403" s="12" t="str">
        <f t="shared" si="50"/>
        <v/>
      </c>
      <c r="G403" s="12" t="str">
        <f t="shared" si="50"/>
        <v/>
      </c>
      <c r="H403" s="12" t="str">
        <f t="shared" si="50"/>
        <v/>
      </c>
      <c r="I403" s="12" t="str">
        <f t="shared" si="50"/>
        <v/>
      </c>
      <c r="J403" s="12" t="str">
        <f t="shared" si="50"/>
        <v/>
      </c>
      <c r="K403" s="12" t="str">
        <f t="shared" si="50"/>
        <v/>
      </c>
      <c r="L403" s="12" t="str">
        <f t="shared" si="50"/>
        <v/>
      </c>
      <c r="M403" s="12" t="str">
        <f t="shared" si="50"/>
        <v/>
      </c>
      <c r="N403" s="12" t="str">
        <f t="shared" si="50"/>
        <v/>
      </c>
      <c r="O403" s="12" t="str">
        <f t="shared" si="50"/>
        <v/>
      </c>
      <c r="P403" s="12" t="str">
        <f t="shared" si="50"/>
        <v/>
      </c>
      <c r="Q403" s="12" t="str">
        <f t="shared" si="50"/>
        <v/>
      </c>
      <c r="R403" s="12" t="str">
        <f t="shared" si="50"/>
        <v/>
      </c>
      <c r="S403" s="12" t="str">
        <f t="shared" si="50"/>
        <v/>
      </c>
      <c r="T403" s="12" t="str">
        <f t="shared" si="50"/>
        <v/>
      </c>
      <c r="U403" s="12" t="str">
        <f t="shared" si="50"/>
        <v/>
      </c>
      <c r="V403" s="12" t="str">
        <f t="shared" si="50"/>
        <v/>
      </c>
      <c r="W403" s="12" t="str">
        <f t="shared" si="50"/>
        <v/>
      </c>
      <c r="X403" s="12" t="str">
        <f t="shared" si="50"/>
        <v/>
      </c>
      <c r="Y403" s="12" t="str">
        <f t="shared" si="50"/>
        <v/>
      </c>
      <c r="Z403" s="12" t="str">
        <f t="shared" si="50"/>
        <v/>
      </c>
      <c r="AA403" s="12" t="str">
        <f t="shared" si="50"/>
        <v/>
      </c>
      <c r="AB403" s="12" t="str">
        <f t="shared" si="50"/>
        <v/>
      </c>
      <c r="AC403" s="12" t="str">
        <f t="shared" si="50"/>
        <v/>
      </c>
    </row>
    <row r="404" spans="1:29" ht="16.5" hidden="1" customHeight="1" x14ac:dyDescent="0.2">
      <c r="A404" s="124"/>
      <c r="B404" s="28" t="s">
        <v>94</v>
      </c>
      <c r="C404" s="18" t="s">
        <v>53</v>
      </c>
      <c r="D404" s="12" t="str">
        <f t="shared" si="51"/>
        <v/>
      </c>
      <c r="E404" s="12" t="str">
        <f t="shared" si="50"/>
        <v/>
      </c>
      <c r="F404" s="12" t="str">
        <f t="shared" si="50"/>
        <v/>
      </c>
      <c r="G404" s="12" t="str">
        <f t="shared" si="50"/>
        <v/>
      </c>
      <c r="H404" s="12" t="str">
        <f t="shared" si="50"/>
        <v/>
      </c>
      <c r="I404" s="12" t="str">
        <f t="shared" si="50"/>
        <v/>
      </c>
      <c r="J404" s="12" t="str">
        <f t="shared" si="50"/>
        <v/>
      </c>
      <c r="K404" s="12" t="str">
        <f t="shared" si="50"/>
        <v/>
      </c>
      <c r="L404" s="12" t="str">
        <f t="shared" si="50"/>
        <v/>
      </c>
      <c r="M404" s="12" t="str">
        <f t="shared" si="50"/>
        <v/>
      </c>
      <c r="N404" s="12" t="str">
        <f t="shared" si="50"/>
        <v/>
      </c>
      <c r="O404" s="12" t="str">
        <f t="shared" si="50"/>
        <v/>
      </c>
      <c r="P404" s="12" t="str">
        <f t="shared" si="50"/>
        <v/>
      </c>
      <c r="Q404" s="12" t="str">
        <f t="shared" si="50"/>
        <v/>
      </c>
      <c r="R404" s="12" t="str">
        <f t="shared" si="50"/>
        <v/>
      </c>
      <c r="S404" s="12" t="str">
        <f t="shared" si="50"/>
        <v/>
      </c>
      <c r="T404" s="12" t="str">
        <f t="shared" ref="E404:AC414" si="53">IF(T265=T119,"","*")</f>
        <v/>
      </c>
      <c r="U404" s="12" t="str">
        <f t="shared" si="53"/>
        <v/>
      </c>
      <c r="V404" s="12" t="str">
        <f t="shared" si="53"/>
        <v/>
      </c>
      <c r="W404" s="12" t="str">
        <f t="shared" si="53"/>
        <v/>
      </c>
      <c r="X404" s="12" t="str">
        <f t="shared" si="53"/>
        <v/>
      </c>
      <c r="Y404" s="12" t="str">
        <f t="shared" si="53"/>
        <v/>
      </c>
      <c r="Z404" s="12" t="str">
        <f t="shared" si="53"/>
        <v/>
      </c>
      <c r="AA404" s="12" t="str">
        <f t="shared" si="53"/>
        <v/>
      </c>
      <c r="AB404" s="12" t="str">
        <f t="shared" si="53"/>
        <v/>
      </c>
      <c r="AC404" s="12" t="str">
        <f t="shared" si="53"/>
        <v/>
      </c>
    </row>
    <row r="405" spans="1:29" ht="16.5" hidden="1" customHeight="1" x14ac:dyDescent="0.25">
      <c r="A405" s="115" t="s">
        <v>151</v>
      </c>
      <c r="B405" s="10" t="s">
        <v>89</v>
      </c>
      <c r="C405" s="11" t="s">
        <v>0</v>
      </c>
      <c r="D405" s="12" t="str">
        <f t="shared" si="51"/>
        <v/>
      </c>
      <c r="E405" s="12" t="str">
        <f t="shared" si="53"/>
        <v/>
      </c>
      <c r="F405" s="12" t="str">
        <f t="shared" si="53"/>
        <v/>
      </c>
      <c r="G405" s="12" t="str">
        <f t="shared" si="53"/>
        <v/>
      </c>
      <c r="H405" s="12" t="str">
        <f t="shared" si="53"/>
        <v/>
      </c>
      <c r="I405" s="12" t="str">
        <f t="shared" si="53"/>
        <v/>
      </c>
      <c r="J405" s="12" t="str">
        <f t="shared" si="53"/>
        <v/>
      </c>
      <c r="K405" s="12" t="str">
        <f t="shared" si="53"/>
        <v/>
      </c>
      <c r="L405" s="12" t="str">
        <f t="shared" si="53"/>
        <v/>
      </c>
      <c r="M405" s="12" t="str">
        <f t="shared" si="53"/>
        <v/>
      </c>
      <c r="N405" s="12" t="str">
        <f t="shared" si="53"/>
        <v/>
      </c>
      <c r="O405" s="12" t="str">
        <f t="shared" si="53"/>
        <v/>
      </c>
      <c r="P405" s="12" t="str">
        <f t="shared" si="53"/>
        <v/>
      </c>
      <c r="Q405" s="12" t="str">
        <f t="shared" si="53"/>
        <v/>
      </c>
      <c r="R405" s="12" t="str">
        <f t="shared" si="53"/>
        <v/>
      </c>
      <c r="S405" s="12" t="str">
        <f t="shared" si="53"/>
        <v/>
      </c>
      <c r="T405" s="12" t="str">
        <f t="shared" si="53"/>
        <v/>
      </c>
      <c r="U405" s="12" t="str">
        <f t="shared" si="53"/>
        <v/>
      </c>
      <c r="V405" s="12" t="str">
        <f t="shared" si="53"/>
        <v/>
      </c>
      <c r="W405" s="12" t="str">
        <f t="shared" si="53"/>
        <v/>
      </c>
      <c r="X405" s="12" t="str">
        <f t="shared" si="53"/>
        <v/>
      </c>
      <c r="Y405" s="12" t="str">
        <f t="shared" si="53"/>
        <v/>
      </c>
      <c r="Z405" s="12" t="str">
        <f t="shared" si="53"/>
        <v/>
      </c>
      <c r="AA405" s="12" t="str">
        <f t="shared" si="53"/>
        <v/>
      </c>
      <c r="AB405" s="12" t="str">
        <f t="shared" si="53"/>
        <v/>
      </c>
      <c r="AC405" s="12" t="str">
        <f t="shared" si="53"/>
        <v/>
      </c>
    </row>
    <row r="406" spans="1:29" ht="16.5" hidden="1" customHeight="1" x14ac:dyDescent="0.2">
      <c r="A406" s="123"/>
      <c r="B406" s="14" t="s">
        <v>90</v>
      </c>
      <c r="C406" s="15" t="s">
        <v>54</v>
      </c>
      <c r="D406" s="12" t="str">
        <f t="shared" si="51"/>
        <v/>
      </c>
      <c r="E406" s="12" t="str">
        <f t="shared" si="53"/>
        <v/>
      </c>
      <c r="F406" s="12" t="str">
        <f t="shared" si="53"/>
        <v/>
      </c>
      <c r="G406" s="12" t="str">
        <f t="shared" si="53"/>
        <v/>
      </c>
      <c r="H406" s="12" t="str">
        <f t="shared" si="53"/>
        <v/>
      </c>
      <c r="I406" s="12" t="str">
        <f t="shared" si="53"/>
        <v/>
      </c>
      <c r="J406" s="12" t="str">
        <f t="shared" si="53"/>
        <v/>
      </c>
      <c r="K406" s="12" t="str">
        <f t="shared" si="53"/>
        <v/>
      </c>
      <c r="L406" s="12" t="str">
        <f t="shared" si="53"/>
        <v/>
      </c>
      <c r="M406" s="12" t="str">
        <f t="shared" si="53"/>
        <v/>
      </c>
      <c r="N406" s="12" t="str">
        <f t="shared" si="53"/>
        <v/>
      </c>
      <c r="O406" s="12" t="str">
        <f t="shared" si="53"/>
        <v/>
      </c>
      <c r="P406" s="12" t="str">
        <f t="shared" si="53"/>
        <v/>
      </c>
      <c r="Q406" s="12" t="str">
        <f t="shared" si="53"/>
        <v/>
      </c>
      <c r="R406" s="12" t="str">
        <f t="shared" si="53"/>
        <v/>
      </c>
      <c r="S406" s="12" t="str">
        <f t="shared" si="53"/>
        <v/>
      </c>
      <c r="T406" s="12" t="str">
        <f t="shared" si="53"/>
        <v/>
      </c>
      <c r="U406" s="12" t="str">
        <f t="shared" si="53"/>
        <v/>
      </c>
      <c r="V406" s="12" t="str">
        <f t="shared" si="53"/>
        <v/>
      </c>
      <c r="W406" s="12" t="str">
        <f t="shared" si="53"/>
        <v/>
      </c>
      <c r="X406" s="12" t="str">
        <f t="shared" si="53"/>
        <v/>
      </c>
      <c r="Y406" s="12" t="str">
        <f t="shared" si="53"/>
        <v/>
      </c>
      <c r="Z406" s="12" t="str">
        <f t="shared" si="53"/>
        <v/>
      </c>
      <c r="AA406" s="12" t="str">
        <f t="shared" si="53"/>
        <v/>
      </c>
      <c r="AB406" s="12" t="str">
        <f t="shared" si="53"/>
        <v/>
      </c>
      <c r="AC406" s="12" t="str">
        <f t="shared" si="53"/>
        <v/>
      </c>
    </row>
    <row r="407" spans="1:29" ht="16.5" hidden="1" customHeight="1" x14ac:dyDescent="0.2">
      <c r="A407" s="123"/>
      <c r="B407" s="14" t="s">
        <v>91</v>
      </c>
      <c r="C407" s="15" t="s">
        <v>54</v>
      </c>
      <c r="D407" s="12" t="str">
        <f t="shared" si="51"/>
        <v/>
      </c>
      <c r="E407" s="12" t="str">
        <f t="shared" si="53"/>
        <v/>
      </c>
      <c r="F407" s="12" t="str">
        <f t="shared" si="53"/>
        <v/>
      </c>
      <c r="G407" s="12" t="str">
        <f t="shared" si="53"/>
        <v/>
      </c>
      <c r="H407" s="12" t="str">
        <f t="shared" si="53"/>
        <v/>
      </c>
      <c r="I407" s="12" t="str">
        <f t="shared" si="53"/>
        <v/>
      </c>
      <c r="J407" s="12" t="str">
        <f t="shared" si="53"/>
        <v/>
      </c>
      <c r="K407" s="12" t="str">
        <f t="shared" si="53"/>
        <v/>
      </c>
      <c r="L407" s="12" t="str">
        <f t="shared" si="53"/>
        <v/>
      </c>
      <c r="M407" s="12" t="str">
        <f t="shared" si="53"/>
        <v/>
      </c>
      <c r="N407" s="12" t="str">
        <f t="shared" si="53"/>
        <v/>
      </c>
      <c r="O407" s="12" t="str">
        <f t="shared" si="53"/>
        <v/>
      </c>
      <c r="P407" s="12" t="str">
        <f t="shared" si="53"/>
        <v/>
      </c>
      <c r="Q407" s="12" t="str">
        <f t="shared" si="53"/>
        <v/>
      </c>
      <c r="R407" s="12" t="str">
        <f t="shared" si="53"/>
        <v/>
      </c>
      <c r="S407" s="12" t="str">
        <f t="shared" si="53"/>
        <v/>
      </c>
      <c r="T407" s="12" t="str">
        <f t="shared" si="53"/>
        <v/>
      </c>
      <c r="U407" s="12" t="str">
        <f t="shared" si="53"/>
        <v/>
      </c>
      <c r="V407" s="12" t="str">
        <f t="shared" si="53"/>
        <v/>
      </c>
      <c r="W407" s="12" t="str">
        <f t="shared" si="53"/>
        <v/>
      </c>
      <c r="X407" s="12" t="str">
        <f t="shared" si="53"/>
        <v/>
      </c>
      <c r="Y407" s="12" t="str">
        <f t="shared" si="53"/>
        <v/>
      </c>
      <c r="Z407" s="12" t="str">
        <f t="shared" si="53"/>
        <v/>
      </c>
      <c r="AA407" s="12" t="str">
        <f t="shared" si="53"/>
        <v/>
      </c>
      <c r="AB407" s="12" t="str">
        <f t="shared" si="53"/>
        <v/>
      </c>
      <c r="AC407" s="12" t="str">
        <f t="shared" si="53"/>
        <v/>
      </c>
    </row>
    <row r="408" spans="1:29" ht="16.5" hidden="1" customHeight="1" x14ac:dyDescent="0.2">
      <c r="A408" s="123"/>
      <c r="B408" s="14" t="s">
        <v>92</v>
      </c>
      <c r="C408" s="15" t="s">
        <v>54</v>
      </c>
      <c r="D408" s="12" t="str">
        <f t="shared" si="51"/>
        <v/>
      </c>
      <c r="E408" s="12" t="str">
        <f t="shared" si="53"/>
        <v/>
      </c>
      <c r="F408" s="12" t="str">
        <f t="shared" si="53"/>
        <v/>
      </c>
      <c r="G408" s="12" t="str">
        <f t="shared" si="53"/>
        <v/>
      </c>
      <c r="H408" s="12" t="str">
        <f t="shared" si="53"/>
        <v/>
      </c>
      <c r="I408" s="12" t="str">
        <f t="shared" si="53"/>
        <v/>
      </c>
      <c r="J408" s="12" t="str">
        <f t="shared" si="53"/>
        <v/>
      </c>
      <c r="K408" s="12" t="str">
        <f t="shared" si="53"/>
        <v/>
      </c>
      <c r="L408" s="12" t="str">
        <f t="shared" si="53"/>
        <v/>
      </c>
      <c r="M408" s="12" t="str">
        <f t="shared" si="53"/>
        <v/>
      </c>
      <c r="N408" s="12" t="str">
        <f t="shared" si="53"/>
        <v/>
      </c>
      <c r="O408" s="12" t="str">
        <f t="shared" si="53"/>
        <v/>
      </c>
      <c r="P408" s="12" t="str">
        <f t="shared" si="53"/>
        <v/>
      </c>
      <c r="Q408" s="12" t="str">
        <f t="shared" si="53"/>
        <v/>
      </c>
      <c r="R408" s="12" t="str">
        <f t="shared" si="53"/>
        <v/>
      </c>
      <c r="S408" s="12" t="str">
        <f t="shared" si="53"/>
        <v/>
      </c>
      <c r="T408" s="12" t="str">
        <f t="shared" si="53"/>
        <v/>
      </c>
      <c r="U408" s="12" t="str">
        <f t="shared" si="53"/>
        <v/>
      </c>
      <c r="V408" s="12" t="str">
        <f t="shared" si="53"/>
        <v/>
      </c>
      <c r="W408" s="12" t="str">
        <f t="shared" si="53"/>
        <v/>
      </c>
      <c r="X408" s="12" t="str">
        <f t="shared" si="53"/>
        <v/>
      </c>
      <c r="Y408" s="12" t="str">
        <f t="shared" si="53"/>
        <v/>
      </c>
      <c r="Z408" s="12" t="str">
        <f t="shared" si="53"/>
        <v/>
      </c>
      <c r="AA408" s="12" t="str">
        <f t="shared" si="53"/>
        <v/>
      </c>
      <c r="AB408" s="12" t="str">
        <f t="shared" si="53"/>
        <v/>
      </c>
      <c r="AC408" s="12" t="str">
        <f t="shared" si="53"/>
        <v/>
      </c>
    </row>
    <row r="409" spans="1:29" ht="16.5" hidden="1" customHeight="1" x14ac:dyDescent="0.2">
      <c r="A409" s="123"/>
      <c r="B409" s="14" t="s">
        <v>93</v>
      </c>
      <c r="C409" s="15" t="s">
        <v>54</v>
      </c>
      <c r="D409" s="12" t="str">
        <f t="shared" si="51"/>
        <v/>
      </c>
      <c r="E409" s="12" t="str">
        <f t="shared" si="53"/>
        <v/>
      </c>
      <c r="F409" s="12" t="str">
        <f t="shared" si="53"/>
        <v/>
      </c>
      <c r="G409" s="12" t="str">
        <f t="shared" si="53"/>
        <v/>
      </c>
      <c r="H409" s="12" t="str">
        <f t="shared" si="53"/>
        <v/>
      </c>
      <c r="I409" s="12" t="str">
        <f t="shared" si="53"/>
        <v/>
      </c>
      <c r="J409" s="12" t="str">
        <f t="shared" si="53"/>
        <v/>
      </c>
      <c r="K409" s="12" t="str">
        <f t="shared" si="53"/>
        <v/>
      </c>
      <c r="L409" s="12" t="str">
        <f t="shared" si="53"/>
        <v/>
      </c>
      <c r="M409" s="12" t="str">
        <f t="shared" si="53"/>
        <v/>
      </c>
      <c r="N409" s="12" t="str">
        <f t="shared" si="53"/>
        <v/>
      </c>
      <c r="O409" s="12" t="str">
        <f t="shared" si="53"/>
        <v/>
      </c>
      <c r="P409" s="12" t="str">
        <f t="shared" si="53"/>
        <v/>
      </c>
      <c r="Q409" s="12" t="str">
        <f t="shared" si="53"/>
        <v/>
      </c>
      <c r="R409" s="12" t="str">
        <f t="shared" si="53"/>
        <v/>
      </c>
      <c r="S409" s="12" t="str">
        <f t="shared" si="53"/>
        <v/>
      </c>
      <c r="T409" s="12" t="str">
        <f t="shared" si="53"/>
        <v/>
      </c>
      <c r="U409" s="12" t="str">
        <f t="shared" si="53"/>
        <v/>
      </c>
      <c r="V409" s="12" t="str">
        <f t="shared" si="53"/>
        <v/>
      </c>
      <c r="W409" s="12" t="str">
        <f t="shared" si="53"/>
        <v/>
      </c>
      <c r="X409" s="12" t="str">
        <f t="shared" si="53"/>
        <v/>
      </c>
      <c r="Y409" s="12" t="str">
        <f t="shared" si="53"/>
        <v/>
      </c>
      <c r="Z409" s="12" t="str">
        <f t="shared" si="53"/>
        <v/>
      </c>
      <c r="AA409" s="12" t="str">
        <f t="shared" si="53"/>
        <v/>
      </c>
      <c r="AB409" s="12" t="str">
        <f t="shared" si="53"/>
        <v/>
      </c>
      <c r="AC409" s="12" t="str">
        <f t="shared" si="53"/>
        <v/>
      </c>
    </row>
    <row r="410" spans="1:29" ht="16.5" hidden="1" customHeight="1" x14ac:dyDescent="0.2">
      <c r="A410" s="124"/>
      <c r="B410" s="28" t="s">
        <v>94</v>
      </c>
      <c r="C410" s="18" t="s">
        <v>53</v>
      </c>
      <c r="D410" s="12" t="str">
        <f t="shared" si="51"/>
        <v/>
      </c>
      <c r="E410" s="12" t="str">
        <f t="shared" si="53"/>
        <v/>
      </c>
      <c r="F410" s="12" t="str">
        <f t="shared" si="53"/>
        <v/>
      </c>
      <c r="G410" s="12" t="str">
        <f t="shared" si="53"/>
        <v/>
      </c>
      <c r="H410" s="12" t="str">
        <f t="shared" si="53"/>
        <v/>
      </c>
      <c r="I410" s="12" t="str">
        <f t="shared" si="53"/>
        <v/>
      </c>
      <c r="J410" s="12" t="str">
        <f t="shared" si="53"/>
        <v/>
      </c>
      <c r="K410" s="12" t="str">
        <f t="shared" si="53"/>
        <v/>
      </c>
      <c r="L410" s="12" t="str">
        <f t="shared" si="53"/>
        <v/>
      </c>
      <c r="M410" s="12" t="str">
        <f t="shared" si="53"/>
        <v/>
      </c>
      <c r="N410" s="12" t="str">
        <f t="shared" si="53"/>
        <v/>
      </c>
      <c r="O410" s="12" t="str">
        <f t="shared" si="53"/>
        <v/>
      </c>
      <c r="P410" s="12" t="str">
        <f t="shared" si="53"/>
        <v/>
      </c>
      <c r="Q410" s="12" t="str">
        <f t="shared" si="53"/>
        <v/>
      </c>
      <c r="R410" s="12" t="str">
        <f t="shared" si="53"/>
        <v/>
      </c>
      <c r="S410" s="12" t="str">
        <f t="shared" si="53"/>
        <v/>
      </c>
      <c r="T410" s="12" t="str">
        <f t="shared" si="53"/>
        <v/>
      </c>
      <c r="U410" s="12" t="str">
        <f t="shared" si="53"/>
        <v/>
      </c>
      <c r="V410" s="12" t="str">
        <f t="shared" si="53"/>
        <v/>
      </c>
      <c r="W410" s="12" t="str">
        <f t="shared" si="53"/>
        <v/>
      </c>
      <c r="X410" s="12" t="str">
        <f t="shared" si="53"/>
        <v/>
      </c>
      <c r="Y410" s="12" t="str">
        <f t="shared" si="53"/>
        <v/>
      </c>
      <c r="Z410" s="12" t="str">
        <f t="shared" si="53"/>
        <v/>
      </c>
      <c r="AA410" s="12" t="str">
        <f t="shared" si="53"/>
        <v/>
      </c>
      <c r="AB410" s="12" t="str">
        <f t="shared" si="53"/>
        <v/>
      </c>
      <c r="AC410" s="12" t="str">
        <f t="shared" si="53"/>
        <v/>
      </c>
    </row>
    <row r="411" spans="1:29" ht="16.5" hidden="1" customHeight="1" x14ac:dyDescent="0.25">
      <c r="A411" s="115" t="s">
        <v>152</v>
      </c>
      <c r="B411" s="10" t="s">
        <v>89</v>
      </c>
      <c r="C411" s="11" t="s">
        <v>0</v>
      </c>
      <c r="D411" s="12" t="str">
        <f t="shared" si="51"/>
        <v/>
      </c>
      <c r="E411" s="12" t="str">
        <f t="shared" si="53"/>
        <v/>
      </c>
      <c r="F411" s="12" t="str">
        <f t="shared" si="53"/>
        <v/>
      </c>
      <c r="G411" s="12" t="str">
        <f t="shared" si="53"/>
        <v/>
      </c>
      <c r="H411" s="12" t="str">
        <f t="shared" si="53"/>
        <v/>
      </c>
      <c r="I411" s="12" t="str">
        <f t="shared" si="53"/>
        <v/>
      </c>
      <c r="J411" s="12" t="str">
        <f t="shared" si="53"/>
        <v/>
      </c>
      <c r="K411" s="12" t="str">
        <f t="shared" si="53"/>
        <v/>
      </c>
      <c r="L411" s="12" t="str">
        <f t="shared" si="53"/>
        <v/>
      </c>
      <c r="M411" s="12" t="str">
        <f t="shared" si="53"/>
        <v/>
      </c>
      <c r="N411" s="12" t="str">
        <f t="shared" si="53"/>
        <v/>
      </c>
      <c r="O411" s="12" t="str">
        <f t="shared" si="53"/>
        <v/>
      </c>
      <c r="P411" s="12" t="str">
        <f t="shared" si="53"/>
        <v/>
      </c>
      <c r="Q411" s="12" t="str">
        <f t="shared" si="53"/>
        <v/>
      </c>
      <c r="R411" s="12" t="str">
        <f t="shared" si="53"/>
        <v/>
      </c>
      <c r="S411" s="12" t="str">
        <f t="shared" si="53"/>
        <v/>
      </c>
      <c r="T411" s="12" t="str">
        <f t="shared" si="53"/>
        <v/>
      </c>
      <c r="U411" s="12" t="str">
        <f t="shared" si="53"/>
        <v/>
      </c>
      <c r="V411" s="12" t="str">
        <f t="shared" si="53"/>
        <v/>
      </c>
      <c r="W411" s="12" t="str">
        <f t="shared" si="53"/>
        <v/>
      </c>
      <c r="X411" s="12" t="str">
        <f t="shared" si="53"/>
        <v/>
      </c>
      <c r="Y411" s="12" t="str">
        <f t="shared" si="53"/>
        <v/>
      </c>
      <c r="Z411" s="12" t="str">
        <f t="shared" si="53"/>
        <v/>
      </c>
      <c r="AA411" s="12" t="str">
        <f t="shared" si="53"/>
        <v/>
      </c>
      <c r="AB411" s="12" t="str">
        <f t="shared" si="53"/>
        <v/>
      </c>
      <c r="AC411" s="12" t="str">
        <f t="shared" si="53"/>
        <v/>
      </c>
    </row>
    <row r="412" spans="1:29" ht="16.5" hidden="1" customHeight="1" x14ac:dyDescent="0.2">
      <c r="A412" s="123"/>
      <c r="B412" s="14" t="s">
        <v>90</v>
      </c>
      <c r="C412" s="15" t="s">
        <v>54</v>
      </c>
      <c r="D412" s="12" t="str">
        <f t="shared" si="51"/>
        <v/>
      </c>
      <c r="E412" s="12" t="str">
        <f t="shared" si="53"/>
        <v/>
      </c>
      <c r="F412" s="12" t="str">
        <f t="shared" si="53"/>
        <v/>
      </c>
      <c r="G412" s="12" t="str">
        <f t="shared" si="53"/>
        <v/>
      </c>
      <c r="H412" s="12" t="str">
        <f t="shared" si="53"/>
        <v/>
      </c>
      <c r="I412" s="12" t="str">
        <f t="shared" si="53"/>
        <v/>
      </c>
      <c r="J412" s="12" t="str">
        <f t="shared" si="53"/>
        <v/>
      </c>
      <c r="K412" s="12" t="str">
        <f t="shared" si="53"/>
        <v/>
      </c>
      <c r="L412" s="12" t="str">
        <f t="shared" si="53"/>
        <v/>
      </c>
      <c r="M412" s="12" t="str">
        <f t="shared" si="53"/>
        <v/>
      </c>
      <c r="N412" s="12" t="str">
        <f t="shared" si="53"/>
        <v/>
      </c>
      <c r="O412" s="12" t="str">
        <f t="shared" si="53"/>
        <v/>
      </c>
      <c r="P412" s="12" t="str">
        <f t="shared" si="53"/>
        <v/>
      </c>
      <c r="Q412" s="12" t="str">
        <f t="shared" si="53"/>
        <v/>
      </c>
      <c r="R412" s="12" t="str">
        <f t="shared" si="53"/>
        <v/>
      </c>
      <c r="S412" s="12" t="str">
        <f t="shared" si="53"/>
        <v/>
      </c>
      <c r="T412" s="12" t="str">
        <f t="shared" si="53"/>
        <v/>
      </c>
      <c r="U412" s="12" t="str">
        <f t="shared" si="53"/>
        <v/>
      </c>
      <c r="V412" s="12" t="str">
        <f t="shared" si="53"/>
        <v/>
      </c>
      <c r="W412" s="12" t="str">
        <f t="shared" si="53"/>
        <v/>
      </c>
      <c r="X412" s="12" t="str">
        <f t="shared" si="53"/>
        <v/>
      </c>
      <c r="Y412" s="12" t="str">
        <f t="shared" si="53"/>
        <v/>
      </c>
      <c r="Z412" s="12" t="str">
        <f t="shared" si="53"/>
        <v/>
      </c>
      <c r="AA412" s="12" t="str">
        <f t="shared" si="53"/>
        <v/>
      </c>
      <c r="AB412" s="12" t="str">
        <f t="shared" si="53"/>
        <v/>
      </c>
      <c r="AC412" s="12" t="str">
        <f t="shared" si="53"/>
        <v/>
      </c>
    </row>
    <row r="413" spans="1:29" ht="16.5" hidden="1" customHeight="1" x14ac:dyDescent="0.2">
      <c r="A413" s="123"/>
      <c r="B413" s="14" t="s">
        <v>91</v>
      </c>
      <c r="C413" s="15" t="s">
        <v>54</v>
      </c>
      <c r="D413" s="12" t="str">
        <f t="shared" si="51"/>
        <v/>
      </c>
      <c r="E413" s="12" t="str">
        <f t="shared" si="53"/>
        <v/>
      </c>
      <c r="F413" s="12" t="str">
        <f t="shared" si="53"/>
        <v/>
      </c>
      <c r="G413" s="12" t="str">
        <f t="shared" si="53"/>
        <v/>
      </c>
      <c r="H413" s="12" t="str">
        <f t="shared" si="53"/>
        <v/>
      </c>
      <c r="I413" s="12" t="str">
        <f t="shared" si="53"/>
        <v/>
      </c>
      <c r="J413" s="12" t="str">
        <f t="shared" si="53"/>
        <v/>
      </c>
      <c r="K413" s="12" t="str">
        <f t="shared" si="53"/>
        <v/>
      </c>
      <c r="L413" s="12" t="str">
        <f t="shared" si="53"/>
        <v/>
      </c>
      <c r="M413" s="12" t="str">
        <f t="shared" si="53"/>
        <v/>
      </c>
      <c r="N413" s="12" t="str">
        <f t="shared" si="53"/>
        <v/>
      </c>
      <c r="O413" s="12" t="str">
        <f t="shared" si="53"/>
        <v/>
      </c>
      <c r="P413" s="12" t="str">
        <f t="shared" si="53"/>
        <v/>
      </c>
      <c r="Q413" s="12" t="str">
        <f t="shared" si="53"/>
        <v/>
      </c>
      <c r="R413" s="12" t="str">
        <f t="shared" si="53"/>
        <v/>
      </c>
      <c r="S413" s="12" t="str">
        <f t="shared" si="53"/>
        <v/>
      </c>
      <c r="T413" s="12" t="str">
        <f t="shared" si="53"/>
        <v/>
      </c>
      <c r="U413" s="12" t="str">
        <f t="shared" si="53"/>
        <v/>
      </c>
      <c r="V413" s="12" t="str">
        <f t="shared" si="53"/>
        <v/>
      </c>
      <c r="W413" s="12" t="str">
        <f t="shared" si="53"/>
        <v/>
      </c>
      <c r="X413" s="12" t="str">
        <f t="shared" si="53"/>
        <v/>
      </c>
      <c r="Y413" s="12" t="str">
        <f t="shared" si="53"/>
        <v/>
      </c>
      <c r="Z413" s="12" t="str">
        <f t="shared" si="53"/>
        <v/>
      </c>
      <c r="AA413" s="12" t="str">
        <f t="shared" si="53"/>
        <v/>
      </c>
      <c r="AB413" s="12" t="str">
        <f t="shared" si="53"/>
        <v/>
      </c>
      <c r="AC413" s="12" t="str">
        <f t="shared" si="53"/>
        <v/>
      </c>
    </row>
    <row r="414" spans="1:29" ht="16.5" hidden="1" customHeight="1" x14ac:dyDescent="0.2">
      <c r="A414" s="123"/>
      <c r="B414" s="14" t="s">
        <v>92</v>
      </c>
      <c r="C414" s="15" t="s">
        <v>54</v>
      </c>
      <c r="D414" s="12" t="str">
        <f t="shared" si="51"/>
        <v/>
      </c>
      <c r="E414" s="12" t="str">
        <f t="shared" si="53"/>
        <v/>
      </c>
      <c r="F414" s="12" t="str">
        <f t="shared" si="53"/>
        <v/>
      </c>
      <c r="G414" s="12" t="str">
        <f t="shared" si="53"/>
        <v/>
      </c>
      <c r="H414" s="12" t="str">
        <f t="shared" si="53"/>
        <v/>
      </c>
      <c r="I414" s="12" t="str">
        <f t="shared" si="53"/>
        <v/>
      </c>
      <c r="J414" s="12" t="str">
        <f t="shared" si="53"/>
        <v/>
      </c>
      <c r="K414" s="12" t="str">
        <f t="shared" si="53"/>
        <v/>
      </c>
      <c r="L414" s="12" t="str">
        <f t="shared" si="53"/>
        <v/>
      </c>
      <c r="M414" s="12" t="str">
        <f t="shared" si="53"/>
        <v/>
      </c>
      <c r="N414" s="12" t="str">
        <f t="shared" si="53"/>
        <v/>
      </c>
      <c r="O414" s="12" t="str">
        <f t="shared" si="53"/>
        <v/>
      </c>
      <c r="P414" s="12" t="str">
        <f t="shared" si="53"/>
        <v/>
      </c>
      <c r="Q414" s="12" t="str">
        <f t="shared" si="53"/>
        <v/>
      </c>
      <c r="R414" s="12" t="str">
        <f t="shared" si="53"/>
        <v/>
      </c>
      <c r="S414" s="12" t="str">
        <f t="shared" si="53"/>
        <v/>
      </c>
      <c r="T414" s="12" t="str">
        <f t="shared" si="53"/>
        <v/>
      </c>
      <c r="U414" s="12" t="str">
        <f t="shared" si="53"/>
        <v/>
      </c>
      <c r="V414" s="12" t="str">
        <f t="shared" si="53"/>
        <v/>
      </c>
      <c r="W414" s="12" t="str">
        <f t="shared" si="53"/>
        <v/>
      </c>
      <c r="X414" s="12" t="str">
        <f t="shared" si="53"/>
        <v/>
      </c>
      <c r="Y414" s="12" t="str">
        <f t="shared" ref="E414:AC415" si="54">IF(Y275=Y129,"","*")</f>
        <v/>
      </c>
      <c r="Z414" s="12" t="str">
        <f t="shared" si="54"/>
        <v/>
      </c>
      <c r="AA414" s="12" t="str">
        <f t="shared" si="54"/>
        <v/>
      </c>
      <c r="AB414" s="12" t="str">
        <f t="shared" si="54"/>
        <v/>
      </c>
      <c r="AC414" s="12" t="str">
        <f t="shared" si="54"/>
        <v/>
      </c>
    </row>
    <row r="415" spans="1:29" ht="16.5" hidden="1" customHeight="1" x14ac:dyDescent="0.2">
      <c r="A415" s="123"/>
      <c r="B415" s="14" t="s">
        <v>93</v>
      </c>
      <c r="C415" s="15" t="s">
        <v>54</v>
      </c>
      <c r="D415" s="12" t="str">
        <f t="shared" si="51"/>
        <v/>
      </c>
      <c r="E415" s="12" t="str">
        <f t="shared" si="54"/>
        <v/>
      </c>
      <c r="F415" s="12" t="str">
        <f t="shared" si="54"/>
        <v/>
      </c>
      <c r="G415" s="12" t="str">
        <f t="shared" si="54"/>
        <v/>
      </c>
      <c r="H415" s="12" t="str">
        <f t="shared" si="54"/>
        <v/>
      </c>
      <c r="I415" s="12" t="str">
        <f t="shared" si="54"/>
        <v/>
      </c>
      <c r="J415" s="12" t="str">
        <f t="shared" si="54"/>
        <v/>
      </c>
      <c r="K415" s="12" t="str">
        <f t="shared" si="54"/>
        <v/>
      </c>
      <c r="L415" s="12" t="str">
        <f t="shared" si="54"/>
        <v/>
      </c>
      <c r="M415" s="12" t="str">
        <f t="shared" si="54"/>
        <v/>
      </c>
      <c r="N415" s="12" t="str">
        <f t="shared" si="54"/>
        <v/>
      </c>
      <c r="O415" s="12" t="str">
        <f t="shared" si="54"/>
        <v/>
      </c>
      <c r="P415" s="12" t="str">
        <f t="shared" si="54"/>
        <v/>
      </c>
      <c r="Q415" s="12" t="str">
        <f t="shared" si="54"/>
        <v/>
      </c>
      <c r="R415" s="12" t="str">
        <f t="shared" si="54"/>
        <v/>
      </c>
      <c r="S415" s="12" t="str">
        <f t="shared" si="54"/>
        <v/>
      </c>
      <c r="T415" s="12" t="str">
        <f t="shared" si="54"/>
        <v/>
      </c>
      <c r="U415" s="12" t="str">
        <f t="shared" si="54"/>
        <v/>
      </c>
      <c r="V415" s="12" t="str">
        <f t="shared" si="54"/>
        <v/>
      </c>
      <c r="W415" s="12" t="str">
        <f t="shared" si="54"/>
        <v/>
      </c>
      <c r="X415" s="12" t="str">
        <f t="shared" si="54"/>
        <v/>
      </c>
      <c r="Y415" s="12" t="str">
        <f t="shared" si="54"/>
        <v/>
      </c>
      <c r="Z415" s="12" t="str">
        <f t="shared" si="54"/>
        <v/>
      </c>
      <c r="AA415" s="12" t="str">
        <f t="shared" si="54"/>
        <v/>
      </c>
      <c r="AB415" s="12" t="str">
        <f t="shared" si="54"/>
        <v/>
      </c>
      <c r="AC415" s="12" t="str">
        <f t="shared" si="54"/>
        <v/>
      </c>
    </row>
    <row r="416" spans="1:29" ht="16.5" hidden="1" customHeight="1" x14ac:dyDescent="0.2">
      <c r="A416" s="124"/>
      <c r="B416" s="28" t="s">
        <v>94</v>
      </c>
      <c r="C416" s="18" t="s">
        <v>53</v>
      </c>
      <c r="D416" s="12" t="str">
        <f t="shared" si="51"/>
        <v/>
      </c>
      <c r="E416" s="12" t="str">
        <f t="shared" ref="E416:AC416" si="55">IF(E277=E131,"","*")</f>
        <v/>
      </c>
      <c r="F416" s="12" t="str">
        <f t="shared" si="55"/>
        <v/>
      </c>
      <c r="G416" s="12" t="str">
        <f t="shared" si="55"/>
        <v/>
      </c>
      <c r="H416" s="12" t="str">
        <f t="shared" si="55"/>
        <v/>
      </c>
      <c r="I416" s="12" t="str">
        <f t="shared" si="55"/>
        <v/>
      </c>
      <c r="J416" s="12" t="str">
        <f t="shared" si="55"/>
        <v/>
      </c>
      <c r="K416" s="12" t="str">
        <f t="shared" si="55"/>
        <v/>
      </c>
      <c r="L416" s="12" t="str">
        <f t="shared" si="55"/>
        <v/>
      </c>
      <c r="M416" s="12" t="str">
        <f t="shared" si="55"/>
        <v/>
      </c>
      <c r="N416" s="12" t="str">
        <f t="shared" si="55"/>
        <v/>
      </c>
      <c r="O416" s="12" t="str">
        <f t="shared" si="55"/>
        <v/>
      </c>
      <c r="P416" s="12" t="str">
        <f t="shared" si="55"/>
        <v/>
      </c>
      <c r="Q416" s="12" t="str">
        <f t="shared" si="55"/>
        <v/>
      </c>
      <c r="R416" s="12" t="str">
        <f t="shared" si="55"/>
        <v/>
      </c>
      <c r="S416" s="12" t="str">
        <f t="shared" si="55"/>
        <v/>
      </c>
      <c r="T416" s="12" t="str">
        <f t="shared" si="55"/>
        <v/>
      </c>
      <c r="U416" s="12" t="str">
        <f t="shared" si="55"/>
        <v/>
      </c>
      <c r="V416" s="12" t="str">
        <f t="shared" si="55"/>
        <v/>
      </c>
      <c r="W416" s="12" t="str">
        <f t="shared" si="55"/>
        <v/>
      </c>
      <c r="X416" s="12" t="str">
        <f t="shared" si="55"/>
        <v/>
      </c>
      <c r="Y416" s="12" t="str">
        <f t="shared" si="55"/>
        <v/>
      </c>
      <c r="Z416" s="12" t="str">
        <f t="shared" si="55"/>
        <v/>
      </c>
      <c r="AA416" s="12" t="str">
        <f t="shared" si="55"/>
        <v/>
      </c>
      <c r="AB416" s="12" t="str">
        <f t="shared" si="55"/>
        <v/>
      </c>
      <c r="AC416" s="12" t="str">
        <f t="shared" si="55"/>
        <v/>
      </c>
    </row>
    <row r="417" spans="1:29" ht="16.5" hidden="1" customHeight="1" x14ac:dyDescent="0.25">
      <c r="A417" s="122" t="s">
        <v>154</v>
      </c>
      <c r="B417" s="10" t="s">
        <v>89</v>
      </c>
      <c r="C417" s="11" t="s">
        <v>0</v>
      </c>
      <c r="D417" s="12" t="str">
        <f t="shared" ref="D417:AC417" si="56">IF(D278=D132,"","*")</f>
        <v/>
      </c>
      <c r="E417" s="12" t="str">
        <f t="shared" si="56"/>
        <v/>
      </c>
      <c r="F417" s="12" t="str">
        <f t="shared" si="56"/>
        <v/>
      </c>
      <c r="G417" s="12" t="str">
        <f t="shared" si="56"/>
        <v/>
      </c>
      <c r="H417" s="12" t="str">
        <f t="shared" si="56"/>
        <v/>
      </c>
      <c r="I417" s="12" t="str">
        <f t="shared" si="56"/>
        <v/>
      </c>
      <c r="J417" s="12" t="str">
        <f t="shared" si="56"/>
        <v/>
      </c>
      <c r="K417" s="12" t="str">
        <f t="shared" si="56"/>
        <v/>
      </c>
      <c r="L417" s="12" t="str">
        <f t="shared" si="56"/>
        <v/>
      </c>
      <c r="M417" s="12" t="str">
        <f t="shared" si="56"/>
        <v/>
      </c>
      <c r="N417" s="12" t="str">
        <f t="shared" si="56"/>
        <v/>
      </c>
      <c r="O417" s="12" t="str">
        <f t="shared" si="56"/>
        <v/>
      </c>
      <c r="P417" s="12" t="str">
        <f t="shared" si="56"/>
        <v/>
      </c>
      <c r="Q417" s="12" t="str">
        <f t="shared" si="56"/>
        <v/>
      </c>
      <c r="R417" s="12" t="str">
        <f t="shared" si="56"/>
        <v/>
      </c>
      <c r="S417" s="12" t="str">
        <f t="shared" si="56"/>
        <v/>
      </c>
      <c r="T417" s="12" t="str">
        <f t="shared" si="56"/>
        <v/>
      </c>
      <c r="U417" s="12" t="str">
        <f t="shared" si="56"/>
        <v/>
      </c>
      <c r="V417" s="12" t="str">
        <f t="shared" si="56"/>
        <v/>
      </c>
      <c r="W417" s="12" t="str">
        <f t="shared" si="56"/>
        <v/>
      </c>
      <c r="X417" s="12" t="str">
        <f t="shared" si="56"/>
        <v/>
      </c>
      <c r="Y417" s="12" t="str">
        <f t="shared" si="56"/>
        <v/>
      </c>
      <c r="Z417" s="12" t="str">
        <f t="shared" si="56"/>
        <v/>
      </c>
      <c r="AA417" s="12" t="str">
        <f t="shared" si="56"/>
        <v/>
      </c>
      <c r="AB417" s="12" t="str">
        <f t="shared" si="56"/>
        <v/>
      </c>
      <c r="AC417" s="12" t="str">
        <f t="shared" si="56"/>
        <v/>
      </c>
    </row>
    <row r="418" spans="1:29" ht="16.5" hidden="1" customHeight="1" x14ac:dyDescent="0.2">
      <c r="A418" s="123"/>
      <c r="B418" s="14" t="s">
        <v>90</v>
      </c>
      <c r="C418" s="15" t="s">
        <v>54</v>
      </c>
      <c r="D418" s="12" t="str">
        <f t="shared" ref="D418:AC418" si="57">IF(D279=D133,"","*")</f>
        <v/>
      </c>
      <c r="E418" s="12" t="str">
        <f t="shared" si="57"/>
        <v/>
      </c>
      <c r="F418" s="12" t="str">
        <f t="shared" si="57"/>
        <v/>
      </c>
      <c r="G418" s="12" t="str">
        <f t="shared" si="57"/>
        <v/>
      </c>
      <c r="H418" s="12" t="str">
        <f t="shared" si="57"/>
        <v/>
      </c>
      <c r="I418" s="12" t="str">
        <f t="shared" si="57"/>
        <v/>
      </c>
      <c r="J418" s="12" t="str">
        <f t="shared" si="57"/>
        <v/>
      </c>
      <c r="K418" s="12" t="str">
        <f t="shared" si="57"/>
        <v/>
      </c>
      <c r="L418" s="12" t="str">
        <f t="shared" si="57"/>
        <v/>
      </c>
      <c r="M418" s="12" t="str">
        <f t="shared" si="57"/>
        <v/>
      </c>
      <c r="N418" s="12" t="str">
        <f t="shared" si="57"/>
        <v/>
      </c>
      <c r="O418" s="12" t="str">
        <f t="shared" si="57"/>
        <v/>
      </c>
      <c r="P418" s="12" t="str">
        <f t="shared" si="57"/>
        <v/>
      </c>
      <c r="Q418" s="12" t="str">
        <f t="shared" si="57"/>
        <v/>
      </c>
      <c r="R418" s="12" t="str">
        <f t="shared" si="57"/>
        <v/>
      </c>
      <c r="S418" s="12" t="str">
        <f t="shared" si="57"/>
        <v/>
      </c>
      <c r="T418" s="12" t="str">
        <f t="shared" si="57"/>
        <v/>
      </c>
      <c r="U418" s="12" t="str">
        <f t="shared" si="57"/>
        <v/>
      </c>
      <c r="V418" s="12" t="str">
        <f t="shared" si="57"/>
        <v/>
      </c>
      <c r="W418" s="12" t="str">
        <f t="shared" si="57"/>
        <v/>
      </c>
      <c r="X418" s="12" t="str">
        <f t="shared" si="57"/>
        <v/>
      </c>
      <c r="Y418" s="12" t="str">
        <f t="shared" si="57"/>
        <v/>
      </c>
      <c r="Z418" s="12" t="str">
        <f t="shared" si="57"/>
        <v/>
      </c>
      <c r="AA418" s="12" t="str">
        <f t="shared" si="57"/>
        <v/>
      </c>
      <c r="AB418" s="12" t="str">
        <f t="shared" si="57"/>
        <v/>
      </c>
      <c r="AC418" s="12" t="str">
        <f t="shared" si="57"/>
        <v/>
      </c>
    </row>
    <row r="419" spans="1:29" ht="16.5" hidden="1" customHeight="1" x14ac:dyDescent="0.2">
      <c r="A419" s="123"/>
      <c r="B419" s="14" t="s">
        <v>91</v>
      </c>
      <c r="C419" s="15" t="s">
        <v>54</v>
      </c>
      <c r="D419" s="12" t="str">
        <f t="shared" ref="D419:AC419" si="58">IF(D280=D134,"","*")</f>
        <v/>
      </c>
      <c r="E419" s="12" t="str">
        <f t="shared" si="58"/>
        <v/>
      </c>
      <c r="F419" s="12" t="str">
        <f t="shared" si="58"/>
        <v/>
      </c>
      <c r="G419" s="12" t="str">
        <f t="shared" si="58"/>
        <v/>
      </c>
      <c r="H419" s="12" t="str">
        <f t="shared" si="58"/>
        <v/>
      </c>
      <c r="I419" s="12" t="str">
        <f t="shared" si="58"/>
        <v/>
      </c>
      <c r="J419" s="12" t="str">
        <f t="shared" si="58"/>
        <v/>
      </c>
      <c r="K419" s="12" t="str">
        <f t="shared" si="58"/>
        <v/>
      </c>
      <c r="L419" s="12" t="str">
        <f t="shared" si="58"/>
        <v/>
      </c>
      <c r="M419" s="12" t="str">
        <f t="shared" si="58"/>
        <v/>
      </c>
      <c r="N419" s="12" t="str">
        <f t="shared" si="58"/>
        <v/>
      </c>
      <c r="O419" s="12" t="str">
        <f t="shared" si="58"/>
        <v/>
      </c>
      <c r="P419" s="12" t="str">
        <f t="shared" si="58"/>
        <v/>
      </c>
      <c r="Q419" s="12" t="str">
        <f t="shared" si="58"/>
        <v/>
      </c>
      <c r="R419" s="12" t="str">
        <f t="shared" si="58"/>
        <v/>
      </c>
      <c r="S419" s="12" t="str">
        <f t="shared" si="58"/>
        <v/>
      </c>
      <c r="T419" s="12" t="str">
        <f t="shared" si="58"/>
        <v/>
      </c>
      <c r="U419" s="12" t="str">
        <f t="shared" si="58"/>
        <v/>
      </c>
      <c r="V419" s="12" t="str">
        <f t="shared" si="58"/>
        <v/>
      </c>
      <c r="W419" s="12" t="str">
        <f t="shared" si="58"/>
        <v/>
      </c>
      <c r="X419" s="12" t="str">
        <f t="shared" si="58"/>
        <v/>
      </c>
      <c r="Y419" s="12" t="str">
        <f t="shared" si="58"/>
        <v/>
      </c>
      <c r="Z419" s="12" t="str">
        <f t="shared" si="58"/>
        <v/>
      </c>
      <c r="AA419" s="12" t="str">
        <f t="shared" si="58"/>
        <v/>
      </c>
      <c r="AB419" s="12" t="str">
        <f t="shared" si="58"/>
        <v/>
      </c>
      <c r="AC419" s="12" t="str">
        <f t="shared" si="58"/>
        <v/>
      </c>
    </row>
    <row r="420" spans="1:29" ht="16.5" hidden="1" customHeight="1" x14ac:dyDescent="0.2">
      <c r="A420" s="123"/>
      <c r="B420" s="14" t="s">
        <v>92</v>
      </c>
      <c r="C420" s="15" t="s">
        <v>54</v>
      </c>
      <c r="D420" s="12" t="str">
        <f t="shared" ref="D420:AC420" si="59">IF(D281=D135,"","*")</f>
        <v/>
      </c>
      <c r="E420" s="12" t="str">
        <f t="shared" si="59"/>
        <v/>
      </c>
      <c r="F420" s="12" t="str">
        <f t="shared" si="59"/>
        <v/>
      </c>
      <c r="G420" s="12" t="str">
        <f t="shared" si="59"/>
        <v/>
      </c>
      <c r="H420" s="12" t="str">
        <f t="shared" si="59"/>
        <v/>
      </c>
      <c r="I420" s="12" t="str">
        <f t="shared" si="59"/>
        <v/>
      </c>
      <c r="J420" s="12" t="str">
        <f t="shared" si="59"/>
        <v/>
      </c>
      <c r="K420" s="12" t="str">
        <f t="shared" si="59"/>
        <v/>
      </c>
      <c r="L420" s="12" t="str">
        <f t="shared" si="59"/>
        <v/>
      </c>
      <c r="M420" s="12" t="str">
        <f t="shared" si="59"/>
        <v/>
      </c>
      <c r="N420" s="12" t="str">
        <f t="shared" si="59"/>
        <v/>
      </c>
      <c r="O420" s="12" t="str">
        <f t="shared" si="59"/>
        <v/>
      </c>
      <c r="P420" s="12" t="str">
        <f t="shared" si="59"/>
        <v/>
      </c>
      <c r="Q420" s="12" t="str">
        <f t="shared" si="59"/>
        <v/>
      </c>
      <c r="R420" s="12" t="str">
        <f t="shared" si="59"/>
        <v/>
      </c>
      <c r="S420" s="12" t="str">
        <f t="shared" si="59"/>
        <v/>
      </c>
      <c r="T420" s="12" t="str">
        <f t="shared" si="59"/>
        <v/>
      </c>
      <c r="U420" s="12" t="str">
        <f t="shared" si="59"/>
        <v/>
      </c>
      <c r="V420" s="12" t="str">
        <f t="shared" si="59"/>
        <v/>
      </c>
      <c r="W420" s="12" t="str">
        <f t="shared" si="59"/>
        <v/>
      </c>
      <c r="X420" s="12" t="str">
        <f t="shared" si="59"/>
        <v/>
      </c>
      <c r="Y420" s="12" t="str">
        <f t="shared" si="59"/>
        <v/>
      </c>
      <c r="Z420" s="12" t="str">
        <f t="shared" si="59"/>
        <v/>
      </c>
      <c r="AA420" s="12" t="str">
        <f t="shared" si="59"/>
        <v/>
      </c>
      <c r="AB420" s="12" t="str">
        <f t="shared" si="59"/>
        <v/>
      </c>
      <c r="AC420" s="12" t="str">
        <f t="shared" si="59"/>
        <v/>
      </c>
    </row>
    <row r="421" spans="1:29" ht="16.5" hidden="1" customHeight="1" x14ac:dyDescent="0.2">
      <c r="A421" s="123"/>
      <c r="B421" s="14" t="s">
        <v>93</v>
      </c>
      <c r="C421" s="15" t="s">
        <v>54</v>
      </c>
      <c r="D421" s="12" t="str">
        <f t="shared" ref="D421:AC421" si="60">IF(D282=D136,"","*")</f>
        <v/>
      </c>
      <c r="E421" s="12" t="str">
        <f t="shared" si="60"/>
        <v/>
      </c>
      <c r="F421" s="12" t="str">
        <f t="shared" si="60"/>
        <v/>
      </c>
      <c r="G421" s="12" t="str">
        <f t="shared" si="60"/>
        <v/>
      </c>
      <c r="H421" s="12" t="str">
        <f t="shared" si="60"/>
        <v/>
      </c>
      <c r="I421" s="12" t="str">
        <f t="shared" si="60"/>
        <v/>
      </c>
      <c r="J421" s="12" t="str">
        <f t="shared" si="60"/>
        <v/>
      </c>
      <c r="K421" s="12" t="str">
        <f t="shared" si="60"/>
        <v/>
      </c>
      <c r="L421" s="12" t="str">
        <f t="shared" si="60"/>
        <v/>
      </c>
      <c r="M421" s="12" t="str">
        <f t="shared" si="60"/>
        <v/>
      </c>
      <c r="N421" s="12" t="str">
        <f t="shared" si="60"/>
        <v/>
      </c>
      <c r="O421" s="12" t="str">
        <f t="shared" si="60"/>
        <v/>
      </c>
      <c r="P421" s="12" t="str">
        <f t="shared" si="60"/>
        <v/>
      </c>
      <c r="Q421" s="12" t="str">
        <f t="shared" si="60"/>
        <v/>
      </c>
      <c r="R421" s="12" t="str">
        <f t="shared" si="60"/>
        <v/>
      </c>
      <c r="S421" s="12" t="str">
        <f t="shared" si="60"/>
        <v/>
      </c>
      <c r="T421" s="12" t="str">
        <f t="shared" si="60"/>
        <v/>
      </c>
      <c r="U421" s="12" t="str">
        <f t="shared" si="60"/>
        <v/>
      </c>
      <c r="V421" s="12" t="str">
        <f t="shared" si="60"/>
        <v/>
      </c>
      <c r="W421" s="12" t="str">
        <f t="shared" si="60"/>
        <v/>
      </c>
      <c r="X421" s="12" t="str">
        <f t="shared" si="60"/>
        <v/>
      </c>
      <c r="Y421" s="12" t="str">
        <f t="shared" si="60"/>
        <v/>
      </c>
      <c r="Z421" s="12" t="str">
        <f t="shared" si="60"/>
        <v/>
      </c>
      <c r="AA421" s="12" t="str">
        <f t="shared" si="60"/>
        <v/>
      </c>
      <c r="AB421" s="12" t="str">
        <f t="shared" si="60"/>
        <v/>
      </c>
      <c r="AC421" s="12" t="str">
        <f t="shared" si="60"/>
        <v/>
      </c>
    </row>
    <row r="422" spans="1:29" ht="16.5" hidden="1" customHeight="1" x14ac:dyDescent="0.2">
      <c r="A422" s="124"/>
      <c r="B422" s="28" t="s">
        <v>94</v>
      </c>
      <c r="C422" s="18" t="s">
        <v>53</v>
      </c>
      <c r="D422" s="12" t="str">
        <f t="shared" ref="D422:AC422" si="61">IF(D283=D137,"","*")</f>
        <v/>
      </c>
      <c r="E422" s="12" t="str">
        <f t="shared" si="61"/>
        <v/>
      </c>
      <c r="F422" s="12" t="str">
        <f t="shared" si="61"/>
        <v/>
      </c>
      <c r="G422" s="12" t="str">
        <f t="shared" si="61"/>
        <v/>
      </c>
      <c r="H422" s="12" t="str">
        <f t="shared" si="61"/>
        <v/>
      </c>
      <c r="I422" s="12" t="str">
        <f t="shared" si="61"/>
        <v/>
      </c>
      <c r="J422" s="12" t="str">
        <f t="shared" si="61"/>
        <v/>
      </c>
      <c r="K422" s="12" t="str">
        <f t="shared" si="61"/>
        <v/>
      </c>
      <c r="L422" s="12" t="str">
        <f t="shared" si="61"/>
        <v/>
      </c>
      <c r="M422" s="12" t="str">
        <f t="shared" si="61"/>
        <v/>
      </c>
      <c r="N422" s="12" t="str">
        <f t="shared" si="61"/>
        <v/>
      </c>
      <c r="O422" s="12" t="str">
        <f t="shared" si="61"/>
        <v/>
      </c>
      <c r="P422" s="12" t="str">
        <f t="shared" si="61"/>
        <v/>
      </c>
      <c r="Q422" s="12" t="str">
        <f t="shared" si="61"/>
        <v/>
      </c>
      <c r="R422" s="12" t="str">
        <f t="shared" si="61"/>
        <v/>
      </c>
      <c r="S422" s="12" t="str">
        <f t="shared" si="61"/>
        <v/>
      </c>
      <c r="T422" s="12" t="str">
        <f t="shared" si="61"/>
        <v/>
      </c>
      <c r="U422" s="12" t="str">
        <f t="shared" si="61"/>
        <v/>
      </c>
      <c r="V422" s="12" t="str">
        <f t="shared" si="61"/>
        <v/>
      </c>
      <c r="W422" s="12" t="str">
        <f t="shared" si="61"/>
        <v/>
      </c>
      <c r="X422" s="12" t="str">
        <f t="shared" si="61"/>
        <v/>
      </c>
      <c r="Y422" s="12" t="str">
        <f t="shared" si="61"/>
        <v/>
      </c>
      <c r="Z422" s="12" t="str">
        <f t="shared" si="61"/>
        <v/>
      </c>
      <c r="AA422" s="12" t="str">
        <f t="shared" si="61"/>
        <v/>
      </c>
      <c r="AB422" s="12" t="str">
        <f t="shared" si="61"/>
        <v/>
      </c>
      <c r="AC422" s="12" t="str">
        <f t="shared" si="61"/>
        <v/>
      </c>
    </row>
    <row r="423" spans="1:29" ht="16.5" hidden="1" customHeight="1" x14ac:dyDescent="0.25">
      <c r="A423" s="115" t="s">
        <v>155</v>
      </c>
      <c r="B423" s="22" t="s">
        <v>89</v>
      </c>
      <c r="C423" s="11" t="s">
        <v>0</v>
      </c>
      <c r="D423" s="12" t="str">
        <f t="shared" ref="D423:AC423" si="62">IF(D284=D138,"","*")</f>
        <v/>
      </c>
      <c r="E423" s="12" t="str">
        <f t="shared" si="62"/>
        <v/>
      </c>
      <c r="F423" s="12" t="str">
        <f t="shared" si="62"/>
        <v/>
      </c>
      <c r="G423" s="12" t="str">
        <f t="shared" si="62"/>
        <v/>
      </c>
      <c r="H423" s="12" t="str">
        <f t="shared" si="62"/>
        <v/>
      </c>
      <c r="I423" s="12" t="str">
        <f t="shared" si="62"/>
        <v/>
      </c>
      <c r="J423" s="12" t="str">
        <f t="shared" si="62"/>
        <v/>
      </c>
      <c r="K423" s="12" t="str">
        <f t="shared" si="62"/>
        <v/>
      </c>
      <c r="L423" s="12" t="str">
        <f t="shared" si="62"/>
        <v/>
      </c>
      <c r="M423" s="12" t="str">
        <f t="shared" si="62"/>
        <v/>
      </c>
      <c r="N423" s="12" t="str">
        <f t="shared" si="62"/>
        <v/>
      </c>
      <c r="O423" s="12" t="str">
        <f t="shared" si="62"/>
        <v/>
      </c>
      <c r="P423" s="12" t="str">
        <f t="shared" si="62"/>
        <v/>
      </c>
      <c r="Q423" s="12" t="str">
        <f t="shared" si="62"/>
        <v/>
      </c>
      <c r="R423" s="12" t="str">
        <f t="shared" si="62"/>
        <v/>
      </c>
      <c r="S423" s="12" t="str">
        <f t="shared" si="62"/>
        <v/>
      </c>
      <c r="T423" s="12" t="str">
        <f t="shared" si="62"/>
        <v/>
      </c>
      <c r="U423" s="12" t="str">
        <f t="shared" si="62"/>
        <v/>
      </c>
      <c r="V423" s="12" t="str">
        <f t="shared" si="62"/>
        <v/>
      </c>
      <c r="W423" s="12" t="str">
        <f t="shared" si="62"/>
        <v/>
      </c>
      <c r="X423" s="12" t="str">
        <f t="shared" si="62"/>
        <v/>
      </c>
      <c r="Y423" s="12" t="str">
        <f t="shared" si="62"/>
        <v/>
      </c>
      <c r="Z423" s="12" t="str">
        <f t="shared" si="62"/>
        <v/>
      </c>
      <c r="AA423" s="12" t="str">
        <f t="shared" si="62"/>
        <v/>
      </c>
      <c r="AB423" s="12" t="str">
        <f t="shared" si="62"/>
        <v/>
      </c>
      <c r="AC423" s="12" t="str">
        <f t="shared" si="62"/>
        <v/>
      </c>
    </row>
    <row r="424" spans="1:29" ht="16.5" hidden="1" customHeight="1" x14ac:dyDescent="0.2">
      <c r="A424" s="123"/>
      <c r="B424" s="23" t="s">
        <v>90</v>
      </c>
      <c r="C424" s="15" t="s">
        <v>54</v>
      </c>
      <c r="D424" s="12" t="str">
        <f t="shared" ref="D424:AC424" si="63">IF(D285=D139,"","*")</f>
        <v/>
      </c>
      <c r="E424" s="12" t="str">
        <f t="shared" si="63"/>
        <v/>
      </c>
      <c r="F424" s="12" t="str">
        <f t="shared" si="63"/>
        <v/>
      </c>
      <c r="G424" s="12" t="str">
        <f t="shared" si="63"/>
        <v/>
      </c>
      <c r="H424" s="12" t="str">
        <f t="shared" si="63"/>
        <v/>
      </c>
      <c r="I424" s="12" t="str">
        <f t="shared" si="63"/>
        <v/>
      </c>
      <c r="J424" s="12" t="str">
        <f t="shared" si="63"/>
        <v/>
      </c>
      <c r="K424" s="12" t="str">
        <f t="shared" si="63"/>
        <v/>
      </c>
      <c r="L424" s="12" t="str">
        <f t="shared" si="63"/>
        <v/>
      </c>
      <c r="M424" s="12" t="str">
        <f t="shared" si="63"/>
        <v/>
      </c>
      <c r="N424" s="12" t="str">
        <f t="shared" si="63"/>
        <v/>
      </c>
      <c r="O424" s="12" t="str">
        <f t="shared" si="63"/>
        <v/>
      </c>
      <c r="P424" s="12" t="str">
        <f t="shared" si="63"/>
        <v/>
      </c>
      <c r="Q424" s="12" t="str">
        <f t="shared" si="63"/>
        <v/>
      </c>
      <c r="R424" s="12" t="str">
        <f t="shared" si="63"/>
        <v/>
      </c>
      <c r="S424" s="12" t="str">
        <f t="shared" si="63"/>
        <v/>
      </c>
      <c r="T424" s="12" t="str">
        <f t="shared" si="63"/>
        <v/>
      </c>
      <c r="U424" s="12" t="str">
        <f t="shared" si="63"/>
        <v/>
      </c>
      <c r="V424" s="12" t="str">
        <f t="shared" si="63"/>
        <v/>
      </c>
      <c r="W424" s="12" t="str">
        <f t="shared" si="63"/>
        <v/>
      </c>
      <c r="X424" s="12" t="str">
        <f t="shared" si="63"/>
        <v/>
      </c>
      <c r="Y424" s="12" t="str">
        <f t="shared" si="63"/>
        <v/>
      </c>
      <c r="Z424" s="12" t="str">
        <f t="shared" si="63"/>
        <v/>
      </c>
      <c r="AA424" s="12" t="str">
        <f t="shared" si="63"/>
        <v/>
      </c>
      <c r="AB424" s="12" t="str">
        <f t="shared" si="63"/>
        <v/>
      </c>
      <c r="AC424" s="12" t="str">
        <f t="shared" si="63"/>
        <v/>
      </c>
    </row>
    <row r="425" spans="1:29" ht="16.5" hidden="1" customHeight="1" x14ac:dyDescent="0.2">
      <c r="A425" s="123"/>
      <c r="B425" s="23" t="s">
        <v>91</v>
      </c>
      <c r="C425" s="15" t="s">
        <v>54</v>
      </c>
      <c r="D425" s="12" t="str">
        <f t="shared" ref="D425:AC425" si="64">IF(D286=D140,"","*")</f>
        <v/>
      </c>
      <c r="E425" s="12" t="str">
        <f t="shared" si="64"/>
        <v/>
      </c>
      <c r="F425" s="12" t="str">
        <f t="shared" si="64"/>
        <v/>
      </c>
      <c r="G425" s="12" t="str">
        <f t="shared" si="64"/>
        <v/>
      </c>
      <c r="H425" s="12" t="str">
        <f t="shared" si="64"/>
        <v/>
      </c>
      <c r="I425" s="12" t="str">
        <f t="shared" si="64"/>
        <v/>
      </c>
      <c r="J425" s="12" t="str">
        <f t="shared" si="64"/>
        <v/>
      </c>
      <c r="K425" s="12" t="str">
        <f t="shared" si="64"/>
        <v/>
      </c>
      <c r="L425" s="12" t="str">
        <f t="shared" si="64"/>
        <v/>
      </c>
      <c r="M425" s="12" t="str">
        <f t="shared" si="64"/>
        <v/>
      </c>
      <c r="N425" s="12" t="str">
        <f t="shared" si="64"/>
        <v/>
      </c>
      <c r="O425" s="12" t="str">
        <f t="shared" si="64"/>
        <v/>
      </c>
      <c r="P425" s="12" t="str">
        <f t="shared" si="64"/>
        <v/>
      </c>
      <c r="Q425" s="12" t="str">
        <f t="shared" si="64"/>
        <v/>
      </c>
      <c r="R425" s="12" t="str">
        <f t="shared" si="64"/>
        <v/>
      </c>
      <c r="S425" s="12" t="str">
        <f t="shared" si="64"/>
        <v/>
      </c>
      <c r="T425" s="12" t="str">
        <f t="shared" si="64"/>
        <v/>
      </c>
      <c r="U425" s="12" t="str">
        <f t="shared" si="64"/>
        <v/>
      </c>
      <c r="V425" s="12" t="str">
        <f t="shared" si="64"/>
        <v/>
      </c>
      <c r="W425" s="12" t="str">
        <f t="shared" si="64"/>
        <v/>
      </c>
      <c r="X425" s="12" t="str">
        <f t="shared" si="64"/>
        <v/>
      </c>
      <c r="Y425" s="12" t="str">
        <f t="shared" si="64"/>
        <v/>
      </c>
      <c r="Z425" s="12" t="str">
        <f t="shared" si="64"/>
        <v/>
      </c>
      <c r="AA425" s="12" t="str">
        <f t="shared" si="64"/>
        <v/>
      </c>
      <c r="AB425" s="12" t="str">
        <f t="shared" si="64"/>
        <v/>
      </c>
      <c r="AC425" s="12" t="str">
        <f t="shared" si="64"/>
        <v/>
      </c>
    </row>
    <row r="426" spans="1:29" ht="16.5" hidden="1" customHeight="1" x14ac:dyDescent="0.2">
      <c r="A426" s="123"/>
      <c r="B426" s="23" t="s">
        <v>92</v>
      </c>
      <c r="C426" s="15" t="s">
        <v>54</v>
      </c>
      <c r="D426" s="12" t="str">
        <f t="shared" ref="D426:AC426" si="65">IF(D287=D141,"","*")</f>
        <v/>
      </c>
      <c r="E426" s="12" t="str">
        <f t="shared" si="65"/>
        <v/>
      </c>
      <c r="F426" s="12" t="str">
        <f t="shared" si="65"/>
        <v/>
      </c>
      <c r="G426" s="12" t="str">
        <f t="shared" si="65"/>
        <v/>
      </c>
      <c r="H426" s="12" t="str">
        <f t="shared" si="65"/>
        <v/>
      </c>
      <c r="I426" s="12" t="str">
        <f t="shared" si="65"/>
        <v/>
      </c>
      <c r="J426" s="12" t="str">
        <f t="shared" si="65"/>
        <v/>
      </c>
      <c r="K426" s="12" t="str">
        <f t="shared" si="65"/>
        <v/>
      </c>
      <c r="L426" s="12" t="str">
        <f t="shared" si="65"/>
        <v/>
      </c>
      <c r="M426" s="12" t="str">
        <f t="shared" si="65"/>
        <v/>
      </c>
      <c r="N426" s="12" t="str">
        <f t="shared" si="65"/>
        <v/>
      </c>
      <c r="O426" s="12" t="str">
        <f t="shared" si="65"/>
        <v/>
      </c>
      <c r="P426" s="12" t="str">
        <f t="shared" si="65"/>
        <v/>
      </c>
      <c r="Q426" s="12" t="str">
        <f t="shared" si="65"/>
        <v/>
      </c>
      <c r="R426" s="12" t="str">
        <f t="shared" si="65"/>
        <v/>
      </c>
      <c r="S426" s="12" t="str">
        <f t="shared" si="65"/>
        <v/>
      </c>
      <c r="T426" s="12" t="str">
        <f t="shared" si="65"/>
        <v/>
      </c>
      <c r="U426" s="12" t="str">
        <f t="shared" si="65"/>
        <v/>
      </c>
      <c r="V426" s="12" t="str">
        <f t="shared" si="65"/>
        <v/>
      </c>
      <c r="W426" s="12" t="str">
        <f t="shared" si="65"/>
        <v/>
      </c>
      <c r="X426" s="12" t="str">
        <f t="shared" si="65"/>
        <v/>
      </c>
      <c r="Y426" s="12" t="str">
        <f t="shared" si="65"/>
        <v/>
      </c>
      <c r="Z426" s="12" t="str">
        <f t="shared" si="65"/>
        <v/>
      </c>
      <c r="AA426" s="12" t="str">
        <f t="shared" si="65"/>
        <v/>
      </c>
      <c r="AB426" s="12" t="str">
        <f t="shared" si="65"/>
        <v/>
      </c>
      <c r="AC426" s="12" t="str">
        <f t="shared" si="65"/>
        <v/>
      </c>
    </row>
    <row r="427" spans="1:29" ht="16.5" hidden="1" customHeight="1" x14ac:dyDescent="0.2">
      <c r="A427" s="123"/>
      <c r="B427" s="23" t="s">
        <v>93</v>
      </c>
      <c r="C427" s="15" t="s">
        <v>54</v>
      </c>
      <c r="D427" s="12" t="str">
        <f t="shared" ref="D427:AC427" si="66">IF(D288=D142,"","*")</f>
        <v/>
      </c>
      <c r="E427" s="12" t="str">
        <f t="shared" si="66"/>
        <v/>
      </c>
      <c r="F427" s="12" t="str">
        <f t="shared" si="66"/>
        <v/>
      </c>
      <c r="G427" s="12" t="str">
        <f t="shared" si="66"/>
        <v/>
      </c>
      <c r="H427" s="12" t="str">
        <f t="shared" si="66"/>
        <v/>
      </c>
      <c r="I427" s="12" t="str">
        <f t="shared" si="66"/>
        <v/>
      </c>
      <c r="J427" s="12" t="str">
        <f t="shared" si="66"/>
        <v/>
      </c>
      <c r="K427" s="12" t="str">
        <f t="shared" si="66"/>
        <v/>
      </c>
      <c r="L427" s="12" t="str">
        <f t="shared" si="66"/>
        <v/>
      </c>
      <c r="M427" s="12" t="str">
        <f t="shared" si="66"/>
        <v/>
      </c>
      <c r="N427" s="12" t="str">
        <f t="shared" si="66"/>
        <v/>
      </c>
      <c r="O427" s="12" t="str">
        <f t="shared" si="66"/>
        <v/>
      </c>
      <c r="P427" s="12" t="str">
        <f t="shared" si="66"/>
        <v/>
      </c>
      <c r="Q427" s="12" t="str">
        <f t="shared" si="66"/>
        <v/>
      </c>
      <c r="R427" s="12" t="str">
        <f t="shared" si="66"/>
        <v/>
      </c>
      <c r="S427" s="12" t="str">
        <f t="shared" si="66"/>
        <v/>
      </c>
      <c r="T427" s="12" t="str">
        <f t="shared" si="66"/>
        <v/>
      </c>
      <c r="U427" s="12" t="str">
        <f t="shared" si="66"/>
        <v/>
      </c>
      <c r="V427" s="12" t="str">
        <f t="shared" si="66"/>
        <v/>
      </c>
      <c r="W427" s="12" t="str">
        <f t="shared" si="66"/>
        <v/>
      </c>
      <c r="X427" s="12" t="str">
        <f t="shared" si="66"/>
        <v/>
      </c>
      <c r="Y427" s="12" t="str">
        <f t="shared" si="66"/>
        <v/>
      </c>
      <c r="Z427" s="12" t="str">
        <f t="shared" si="66"/>
        <v/>
      </c>
      <c r="AA427" s="12" t="str">
        <f t="shared" si="66"/>
        <v/>
      </c>
      <c r="AB427" s="12" t="str">
        <f t="shared" si="66"/>
        <v/>
      </c>
      <c r="AC427" s="12" t="str">
        <f t="shared" si="66"/>
        <v/>
      </c>
    </row>
    <row r="428" spans="1:29" ht="14.25" hidden="1" x14ac:dyDescent="0.25">
      <c r="A428" s="124"/>
      <c r="B428" s="24" t="s">
        <v>94</v>
      </c>
      <c r="C428" s="18" t="s">
        <v>53</v>
      </c>
      <c r="D428" s="12" t="str">
        <f t="shared" ref="D428:AC428" si="67">IF(D289=D143,"","*")</f>
        <v/>
      </c>
      <c r="E428" s="12" t="str">
        <f t="shared" si="67"/>
        <v/>
      </c>
      <c r="F428" s="12" t="str">
        <f t="shared" si="67"/>
        <v/>
      </c>
      <c r="G428" s="12" t="str">
        <f t="shared" si="67"/>
        <v/>
      </c>
      <c r="H428" s="12" t="str">
        <f t="shared" si="67"/>
        <v/>
      </c>
      <c r="I428" s="12" t="str">
        <f t="shared" si="67"/>
        <v/>
      </c>
      <c r="J428" s="12" t="str">
        <f t="shared" si="67"/>
        <v/>
      </c>
      <c r="K428" s="12" t="str">
        <f t="shared" si="67"/>
        <v/>
      </c>
      <c r="L428" s="12" t="str">
        <f t="shared" si="67"/>
        <v/>
      </c>
      <c r="M428" s="12" t="str">
        <f t="shared" si="67"/>
        <v/>
      </c>
      <c r="N428" s="12" t="str">
        <f t="shared" si="67"/>
        <v/>
      </c>
      <c r="O428" s="12" t="str">
        <f t="shared" si="67"/>
        <v/>
      </c>
      <c r="P428" s="12" t="str">
        <f t="shared" si="67"/>
        <v/>
      </c>
      <c r="Q428" s="12" t="str">
        <f t="shared" si="67"/>
        <v/>
      </c>
      <c r="R428" s="12" t="str">
        <f t="shared" si="67"/>
        <v/>
      </c>
      <c r="S428" s="12" t="str">
        <f t="shared" si="67"/>
        <v/>
      </c>
      <c r="T428" s="12" t="str">
        <f t="shared" si="67"/>
        <v/>
      </c>
      <c r="U428" s="12" t="str">
        <f t="shared" si="67"/>
        <v/>
      </c>
      <c r="V428" s="12" t="str">
        <f t="shared" si="67"/>
        <v/>
      </c>
      <c r="W428" s="12" t="str">
        <f t="shared" si="67"/>
        <v/>
      </c>
      <c r="X428" s="12" t="str">
        <f t="shared" si="67"/>
        <v/>
      </c>
      <c r="Y428" s="12" t="str">
        <f t="shared" si="67"/>
        <v/>
      </c>
      <c r="Z428" s="12" t="str">
        <f t="shared" si="67"/>
        <v/>
      </c>
      <c r="AA428" s="12" t="str">
        <f t="shared" si="67"/>
        <v/>
      </c>
      <c r="AB428" s="12" t="str">
        <f t="shared" si="67"/>
        <v/>
      </c>
      <c r="AC428" s="12" t="str">
        <f t="shared" si="67"/>
        <v/>
      </c>
    </row>
  </sheetData>
  <mergeCells count="83">
    <mergeCell ref="A423:A428"/>
    <mergeCell ref="A381:A386"/>
    <mergeCell ref="A387:A392"/>
    <mergeCell ref="A393:A398"/>
    <mergeCell ref="A399:A404"/>
    <mergeCell ref="A411:A416"/>
    <mergeCell ref="A369:A374"/>
    <mergeCell ref="A375:A380"/>
    <mergeCell ref="A417:A422"/>
    <mergeCell ref="A321:A326"/>
    <mergeCell ref="A405:A410"/>
    <mergeCell ref="A327:A332"/>
    <mergeCell ref="A333:A338"/>
    <mergeCell ref="A339:A344"/>
    <mergeCell ref="A345:A350"/>
    <mergeCell ref="A351:A356"/>
    <mergeCell ref="A357:A362"/>
    <mergeCell ref="A297:A302"/>
    <mergeCell ref="A303:A308"/>
    <mergeCell ref="A309:A314"/>
    <mergeCell ref="A315:A320"/>
    <mergeCell ref="A363:A368"/>
    <mergeCell ref="A266:A271"/>
    <mergeCell ref="A272:A277"/>
    <mergeCell ref="A278:A283"/>
    <mergeCell ref="A284:A289"/>
    <mergeCell ref="A291:A296"/>
    <mergeCell ref="A236:A241"/>
    <mergeCell ref="A242:A247"/>
    <mergeCell ref="A248:A253"/>
    <mergeCell ref="A254:A259"/>
    <mergeCell ref="A260:A265"/>
    <mergeCell ref="A206:A211"/>
    <mergeCell ref="A212:A217"/>
    <mergeCell ref="A218:A223"/>
    <mergeCell ref="A224:A229"/>
    <mergeCell ref="A230:A235"/>
    <mergeCell ref="A176:A181"/>
    <mergeCell ref="A182:A187"/>
    <mergeCell ref="A188:A193"/>
    <mergeCell ref="A194:A199"/>
    <mergeCell ref="A200:A205"/>
    <mergeCell ref="A147:W147"/>
    <mergeCell ref="A152:A157"/>
    <mergeCell ref="A158:A163"/>
    <mergeCell ref="A164:A169"/>
    <mergeCell ref="A170:A175"/>
    <mergeCell ref="A132:A137"/>
    <mergeCell ref="A138:A143"/>
    <mergeCell ref="A144:X144"/>
    <mergeCell ref="A145:X145"/>
    <mergeCell ref="A146:W146"/>
    <mergeCell ref="A102:A107"/>
    <mergeCell ref="A108:A113"/>
    <mergeCell ref="A114:A119"/>
    <mergeCell ref="A120:A125"/>
    <mergeCell ref="A126:A131"/>
    <mergeCell ref="A72:A77"/>
    <mergeCell ref="A78:A83"/>
    <mergeCell ref="A84:A89"/>
    <mergeCell ref="A90:A95"/>
    <mergeCell ref="A96:A101"/>
    <mergeCell ref="A42:A47"/>
    <mergeCell ref="A48:A53"/>
    <mergeCell ref="A54:A59"/>
    <mergeCell ref="A60:A65"/>
    <mergeCell ref="A66:A71"/>
    <mergeCell ref="A12:A17"/>
    <mergeCell ref="A18:A23"/>
    <mergeCell ref="A24:A29"/>
    <mergeCell ref="A30:A35"/>
    <mergeCell ref="A36:A41"/>
    <mergeCell ref="V3:AA4"/>
    <mergeCell ref="AB3:AB5"/>
    <mergeCell ref="AC3:AC5"/>
    <mergeCell ref="J4:L4"/>
    <mergeCell ref="A6:A11"/>
    <mergeCell ref="A3:C5"/>
    <mergeCell ref="A2:B2"/>
    <mergeCell ref="D3:L3"/>
    <mergeCell ref="M3:O4"/>
    <mergeCell ref="P3:R4"/>
    <mergeCell ref="S3:U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C427"/>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20" t="s">
        <v>170</v>
      </c>
      <c r="B2" s="120"/>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4" t="s">
        <v>65</v>
      </c>
      <c r="B3" s="114"/>
      <c r="C3" s="115"/>
      <c r="D3" s="109" t="s">
        <v>66</v>
      </c>
      <c r="E3" s="110"/>
      <c r="F3" s="110"/>
      <c r="G3" s="110"/>
      <c r="H3" s="110"/>
      <c r="I3" s="110"/>
      <c r="J3" s="110"/>
      <c r="K3" s="110"/>
      <c r="L3" s="111"/>
      <c r="M3" s="133" t="s">
        <v>67</v>
      </c>
      <c r="N3" s="114"/>
      <c r="O3" s="115"/>
      <c r="P3" s="113" t="s">
        <v>199</v>
      </c>
      <c r="Q3" s="114"/>
      <c r="R3" s="115"/>
      <c r="S3" s="133" t="s">
        <v>68</v>
      </c>
      <c r="T3" s="142"/>
      <c r="U3" s="143"/>
      <c r="V3" s="133" t="s">
        <v>69</v>
      </c>
      <c r="W3" s="114"/>
      <c r="X3" s="114"/>
      <c r="Y3" s="114"/>
      <c r="Z3" s="114"/>
      <c r="AA3" s="115"/>
      <c r="AB3" s="147" t="s">
        <v>97</v>
      </c>
      <c r="AC3" s="134" t="s">
        <v>98</v>
      </c>
    </row>
    <row r="4" spans="1:29" ht="33.75" customHeight="1" x14ac:dyDescent="0.2">
      <c r="A4" s="121"/>
      <c r="B4" s="121"/>
      <c r="C4" s="122"/>
      <c r="D4" s="7" t="s">
        <v>70</v>
      </c>
      <c r="E4" s="8"/>
      <c r="F4" s="8"/>
      <c r="G4" s="7" t="s">
        <v>71</v>
      </c>
      <c r="H4" s="8"/>
      <c r="I4" s="8"/>
      <c r="J4" s="109" t="s">
        <v>72</v>
      </c>
      <c r="K4" s="110"/>
      <c r="L4" s="111"/>
      <c r="M4" s="116"/>
      <c r="N4" s="117"/>
      <c r="O4" s="118"/>
      <c r="P4" s="116"/>
      <c r="Q4" s="117"/>
      <c r="R4" s="118"/>
      <c r="S4" s="144"/>
      <c r="T4" s="145"/>
      <c r="U4" s="124"/>
      <c r="V4" s="116"/>
      <c r="W4" s="117"/>
      <c r="X4" s="117"/>
      <c r="Y4" s="117"/>
      <c r="Z4" s="117"/>
      <c r="AA4" s="118"/>
      <c r="AB4" s="140"/>
      <c r="AC4" s="107"/>
    </row>
    <row r="5" spans="1:29"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41"/>
      <c r="AC5" s="108"/>
    </row>
    <row r="6" spans="1:29" ht="17.25" customHeight="1" x14ac:dyDescent="0.25">
      <c r="A6" s="122" t="s">
        <v>81</v>
      </c>
      <c r="B6" s="10" t="s">
        <v>82</v>
      </c>
      <c r="C6" s="11" t="s">
        <v>0</v>
      </c>
      <c r="D6" s="12">
        <v>44582</v>
      </c>
      <c r="E6" s="13">
        <v>18806</v>
      </c>
      <c r="F6" s="13">
        <v>25776</v>
      </c>
      <c r="G6" s="13">
        <v>11164</v>
      </c>
      <c r="H6" s="13">
        <v>6438</v>
      </c>
      <c r="I6" s="13">
        <v>4726</v>
      </c>
      <c r="J6" s="13">
        <v>33418</v>
      </c>
      <c r="K6" s="13">
        <v>12368</v>
      </c>
      <c r="L6" s="13">
        <v>21050</v>
      </c>
      <c r="M6" s="13">
        <v>2172</v>
      </c>
      <c r="N6" s="13">
        <v>1395</v>
      </c>
      <c r="O6" s="13">
        <v>777</v>
      </c>
      <c r="P6" s="13">
        <v>2569</v>
      </c>
      <c r="Q6" s="13">
        <v>860</v>
      </c>
      <c r="R6" s="13">
        <v>1709</v>
      </c>
      <c r="S6" s="13">
        <v>2070</v>
      </c>
      <c r="T6" s="13">
        <v>1183</v>
      </c>
      <c r="U6" s="13">
        <v>887</v>
      </c>
      <c r="V6" s="13">
        <v>7561225</v>
      </c>
      <c r="W6" s="13">
        <v>1219432</v>
      </c>
      <c r="X6" s="13">
        <v>1196240</v>
      </c>
      <c r="Y6" s="13">
        <v>1948831</v>
      </c>
      <c r="Z6" s="13">
        <v>3162859</v>
      </c>
      <c r="AA6" s="13">
        <v>33863</v>
      </c>
      <c r="AB6" s="13">
        <v>6608</v>
      </c>
      <c r="AC6" s="13">
        <v>917</v>
      </c>
    </row>
    <row r="7" spans="1:29" ht="18.75" customHeight="1" x14ac:dyDescent="0.2">
      <c r="A7" s="123"/>
      <c r="B7" s="14" t="s">
        <v>83</v>
      </c>
      <c r="C7" s="15" t="s">
        <v>171</v>
      </c>
      <c r="D7" s="16">
        <v>6159</v>
      </c>
      <c r="E7" s="17">
        <v>3028</v>
      </c>
      <c r="F7" s="17">
        <v>3131</v>
      </c>
      <c r="G7" s="17">
        <v>2122</v>
      </c>
      <c r="H7" s="17">
        <v>1386</v>
      </c>
      <c r="I7" s="17">
        <v>736</v>
      </c>
      <c r="J7" s="17">
        <v>4037</v>
      </c>
      <c r="K7" s="17">
        <v>1642</v>
      </c>
      <c r="L7" s="17">
        <v>2395</v>
      </c>
      <c r="M7" s="17">
        <v>122</v>
      </c>
      <c r="N7" s="17">
        <v>49</v>
      </c>
      <c r="O7" s="17">
        <v>73</v>
      </c>
      <c r="P7" s="17">
        <v>350</v>
      </c>
      <c r="Q7" s="17">
        <v>145</v>
      </c>
      <c r="R7" s="17">
        <v>205</v>
      </c>
      <c r="S7" s="17">
        <v>141</v>
      </c>
      <c r="T7" s="17">
        <v>108</v>
      </c>
      <c r="U7" s="17">
        <v>33</v>
      </c>
    </row>
    <row r="8" spans="1:29" ht="18.75" customHeight="1" x14ac:dyDescent="0.2">
      <c r="A8" s="123"/>
      <c r="B8" s="14" t="s">
        <v>84</v>
      </c>
      <c r="C8" s="15" t="s">
        <v>171</v>
      </c>
      <c r="D8" s="16">
        <v>7391</v>
      </c>
      <c r="E8" s="17">
        <v>3346</v>
      </c>
      <c r="F8" s="17">
        <v>4045</v>
      </c>
      <c r="G8" s="17">
        <v>2391</v>
      </c>
      <c r="H8" s="17">
        <v>1495</v>
      </c>
      <c r="I8" s="17">
        <v>896</v>
      </c>
      <c r="J8" s="17">
        <v>5000</v>
      </c>
      <c r="K8" s="17">
        <v>1851</v>
      </c>
      <c r="L8" s="17">
        <v>3149</v>
      </c>
      <c r="M8" s="17">
        <v>226</v>
      </c>
      <c r="N8" s="17">
        <v>61</v>
      </c>
      <c r="O8" s="17">
        <v>165</v>
      </c>
      <c r="P8" s="17">
        <v>519</v>
      </c>
      <c r="Q8" s="17">
        <v>190</v>
      </c>
      <c r="R8" s="17">
        <v>329</v>
      </c>
      <c r="S8" s="17">
        <v>201</v>
      </c>
      <c r="T8" s="17">
        <v>130</v>
      </c>
      <c r="U8" s="17">
        <v>71</v>
      </c>
    </row>
    <row r="9" spans="1:29" ht="18.75" customHeight="1" x14ac:dyDescent="0.2">
      <c r="A9" s="123"/>
      <c r="B9" s="14" t="s">
        <v>85</v>
      </c>
      <c r="C9" s="15" t="s">
        <v>171</v>
      </c>
      <c r="D9" s="16">
        <v>10297</v>
      </c>
      <c r="E9" s="17">
        <v>4067</v>
      </c>
      <c r="F9" s="17">
        <v>6230</v>
      </c>
      <c r="G9" s="17">
        <v>2777</v>
      </c>
      <c r="H9" s="17">
        <v>1582</v>
      </c>
      <c r="I9" s="17">
        <v>1195</v>
      </c>
      <c r="J9" s="17">
        <v>7520</v>
      </c>
      <c r="K9" s="17">
        <v>2485</v>
      </c>
      <c r="L9" s="17">
        <v>5035</v>
      </c>
      <c r="M9" s="17">
        <v>264</v>
      </c>
      <c r="N9" s="17">
        <v>76</v>
      </c>
      <c r="O9" s="17">
        <v>188</v>
      </c>
      <c r="P9" s="17">
        <v>672</v>
      </c>
      <c r="Q9" s="17">
        <v>227</v>
      </c>
      <c r="R9" s="17">
        <v>445</v>
      </c>
      <c r="S9" s="17">
        <v>360</v>
      </c>
      <c r="T9" s="17">
        <v>224</v>
      </c>
      <c r="U9" s="17">
        <v>136</v>
      </c>
    </row>
    <row r="10" spans="1:29" ht="18.75" customHeight="1" x14ac:dyDescent="0.2">
      <c r="A10" s="123"/>
      <c r="B10" s="14" t="s">
        <v>86</v>
      </c>
      <c r="C10" s="15" t="s">
        <v>171</v>
      </c>
      <c r="D10" s="16">
        <v>9895</v>
      </c>
      <c r="E10" s="17">
        <v>3737</v>
      </c>
      <c r="F10" s="17">
        <v>6158</v>
      </c>
      <c r="G10" s="17">
        <v>2121</v>
      </c>
      <c r="H10" s="17">
        <v>1115</v>
      </c>
      <c r="I10" s="17">
        <v>1006</v>
      </c>
      <c r="J10" s="17">
        <v>7774</v>
      </c>
      <c r="K10" s="17">
        <v>2622</v>
      </c>
      <c r="L10" s="17">
        <v>5152</v>
      </c>
      <c r="M10" s="17">
        <v>289</v>
      </c>
      <c r="N10" s="17">
        <v>135</v>
      </c>
      <c r="O10" s="17">
        <v>154</v>
      </c>
      <c r="P10" s="17">
        <v>553</v>
      </c>
      <c r="Q10" s="17">
        <v>167</v>
      </c>
      <c r="R10" s="17">
        <v>386</v>
      </c>
      <c r="S10" s="17">
        <v>448</v>
      </c>
      <c r="T10" s="17">
        <v>224</v>
      </c>
      <c r="U10" s="17">
        <v>224</v>
      </c>
    </row>
    <row r="11" spans="1:29" ht="18.75" customHeight="1" x14ac:dyDescent="0.2">
      <c r="A11" s="124"/>
      <c r="B11" s="28" t="s">
        <v>87</v>
      </c>
      <c r="C11" s="18" t="s">
        <v>53</v>
      </c>
      <c r="D11" s="19">
        <v>10840</v>
      </c>
      <c r="E11" s="20">
        <v>4628</v>
      </c>
      <c r="F11" s="20">
        <v>6212</v>
      </c>
      <c r="G11" s="20">
        <v>1753</v>
      </c>
      <c r="H11" s="20">
        <v>860</v>
      </c>
      <c r="I11" s="20">
        <v>893</v>
      </c>
      <c r="J11" s="20">
        <v>9087</v>
      </c>
      <c r="K11" s="20">
        <v>3768</v>
      </c>
      <c r="L11" s="20">
        <v>5319</v>
      </c>
      <c r="M11" s="20">
        <v>1271</v>
      </c>
      <c r="N11" s="20">
        <v>1074</v>
      </c>
      <c r="O11" s="20">
        <v>197</v>
      </c>
      <c r="P11" s="20">
        <v>475</v>
      </c>
      <c r="Q11" s="20">
        <v>131</v>
      </c>
      <c r="R11" s="20">
        <v>344</v>
      </c>
      <c r="S11" s="20">
        <v>920</v>
      </c>
      <c r="T11" s="20">
        <v>497</v>
      </c>
      <c r="U11" s="20">
        <v>423</v>
      </c>
      <c r="V11" s="21"/>
      <c r="W11" s="21"/>
      <c r="X11" s="21"/>
      <c r="Y11" s="21"/>
      <c r="Z11" s="21"/>
      <c r="AA11" s="21"/>
      <c r="AB11" s="21"/>
      <c r="AC11" s="21"/>
    </row>
    <row r="12" spans="1:29" ht="18.75" customHeight="1" x14ac:dyDescent="0.25">
      <c r="A12" s="115" t="s">
        <v>88</v>
      </c>
      <c r="B12" s="10" t="s">
        <v>89</v>
      </c>
      <c r="C12" s="11" t="s">
        <v>0</v>
      </c>
      <c r="D12" s="12">
        <v>3498</v>
      </c>
      <c r="E12" s="13">
        <v>1445</v>
      </c>
      <c r="F12" s="13">
        <v>2053</v>
      </c>
      <c r="G12" s="13">
        <v>1130</v>
      </c>
      <c r="H12" s="13">
        <v>626</v>
      </c>
      <c r="I12" s="13">
        <v>504</v>
      </c>
      <c r="J12" s="13">
        <v>2368</v>
      </c>
      <c r="K12" s="13">
        <v>819</v>
      </c>
      <c r="L12" s="13">
        <v>1549</v>
      </c>
      <c r="M12" s="13">
        <v>156</v>
      </c>
      <c r="N12" s="13">
        <v>78</v>
      </c>
      <c r="O12" s="13">
        <v>78</v>
      </c>
      <c r="P12" s="13">
        <v>17</v>
      </c>
      <c r="Q12" s="13">
        <v>4</v>
      </c>
      <c r="R12" s="13">
        <v>13</v>
      </c>
      <c r="S12" s="13">
        <v>188</v>
      </c>
      <c r="T12" s="13">
        <v>113</v>
      </c>
      <c r="U12" s="13">
        <v>75</v>
      </c>
      <c r="V12" s="13">
        <v>830089</v>
      </c>
      <c r="W12" s="13">
        <v>97032</v>
      </c>
      <c r="X12" s="13">
        <v>197955</v>
      </c>
      <c r="Y12" s="13">
        <v>141559</v>
      </c>
      <c r="Z12" s="13">
        <v>386726</v>
      </c>
      <c r="AA12" s="13">
        <v>6817</v>
      </c>
      <c r="AB12" s="13">
        <v>744</v>
      </c>
      <c r="AC12" s="13">
        <v>105</v>
      </c>
    </row>
    <row r="13" spans="1:29" ht="18.75" customHeight="1" x14ac:dyDescent="0.2">
      <c r="A13" s="123"/>
      <c r="B13" s="14" t="s">
        <v>90</v>
      </c>
      <c r="C13" s="15" t="s">
        <v>171</v>
      </c>
      <c r="D13" s="16">
        <v>405</v>
      </c>
      <c r="E13" s="17">
        <v>204</v>
      </c>
      <c r="F13" s="17">
        <v>201</v>
      </c>
      <c r="G13" s="17">
        <v>206</v>
      </c>
      <c r="H13" s="17">
        <v>135</v>
      </c>
      <c r="I13" s="17">
        <v>71</v>
      </c>
      <c r="J13" s="17">
        <v>199</v>
      </c>
      <c r="K13" s="17">
        <v>69</v>
      </c>
      <c r="L13" s="17">
        <v>130</v>
      </c>
      <c r="M13" s="17">
        <v>7</v>
      </c>
      <c r="N13" s="17">
        <v>0</v>
      </c>
      <c r="O13" s="17">
        <v>7</v>
      </c>
      <c r="P13" s="17">
        <v>5</v>
      </c>
      <c r="Q13" s="17">
        <v>1</v>
      </c>
      <c r="R13" s="17">
        <v>4</v>
      </c>
      <c r="S13" s="17">
        <v>26</v>
      </c>
      <c r="T13" s="17">
        <v>23</v>
      </c>
      <c r="U13" s="17">
        <v>3</v>
      </c>
    </row>
    <row r="14" spans="1:29" ht="18.75" customHeight="1" x14ac:dyDescent="0.2">
      <c r="A14" s="123"/>
      <c r="B14" s="14" t="s">
        <v>91</v>
      </c>
      <c r="C14" s="15" t="s">
        <v>171</v>
      </c>
      <c r="D14" s="16">
        <v>536</v>
      </c>
      <c r="E14" s="17">
        <v>256</v>
      </c>
      <c r="F14" s="17">
        <v>280</v>
      </c>
      <c r="G14" s="17">
        <v>235</v>
      </c>
      <c r="H14" s="17">
        <v>152</v>
      </c>
      <c r="I14" s="17">
        <v>83</v>
      </c>
      <c r="J14" s="17">
        <v>301</v>
      </c>
      <c r="K14" s="17">
        <v>104</v>
      </c>
      <c r="L14" s="17">
        <v>197</v>
      </c>
      <c r="M14" s="17">
        <v>26</v>
      </c>
      <c r="N14" s="17">
        <v>6</v>
      </c>
      <c r="O14" s="17">
        <v>20</v>
      </c>
      <c r="P14" s="17">
        <v>1</v>
      </c>
      <c r="Q14" s="17">
        <v>1</v>
      </c>
      <c r="R14" s="17">
        <v>0</v>
      </c>
      <c r="S14" s="17">
        <v>15</v>
      </c>
      <c r="T14" s="17">
        <v>11</v>
      </c>
      <c r="U14" s="17">
        <v>4</v>
      </c>
    </row>
    <row r="15" spans="1:29" ht="18.75" customHeight="1" x14ac:dyDescent="0.2">
      <c r="A15" s="123"/>
      <c r="B15" s="14" t="s">
        <v>92</v>
      </c>
      <c r="C15" s="15" t="s">
        <v>171</v>
      </c>
      <c r="D15" s="16">
        <v>844</v>
      </c>
      <c r="E15" s="17">
        <v>313</v>
      </c>
      <c r="F15" s="17">
        <v>531</v>
      </c>
      <c r="G15" s="17">
        <v>293</v>
      </c>
      <c r="H15" s="17">
        <v>148</v>
      </c>
      <c r="I15" s="17">
        <v>145</v>
      </c>
      <c r="J15" s="17">
        <v>551</v>
      </c>
      <c r="K15" s="17">
        <v>165</v>
      </c>
      <c r="L15" s="17">
        <v>386</v>
      </c>
      <c r="M15" s="17">
        <v>26</v>
      </c>
      <c r="N15" s="17">
        <v>4</v>
      </c>
      <c r="O15" s="17">
        <v>22</v>
      </c>
      <c r="P15" s="17">
        <v>4</v>
      </c>
      <c r="Q15" s="17">
        <v>1</v>
      </c>
      <c r="R15" s="17">
        <v>3</v>
      </c>
      <c r="S15" s="17">
        <v>31</v>
      </c>
      <c r="T15" s="17">
        <v>21</v>
      </c>
      <c r="U15" s="17">
        <v>10</v>
      </c>
    </row>
    <row r="16" spans="1:29" ht="18.75" customHeight="1" x14ac:dyDescent="0.2">
      <c r="A16" s="123"/>
      <c r="B16" s="14" t="s">
        <v>93</v>
      </c>
      <c r="C16" s="15" t="s">
        <v>171</v>
      </c>
      <c r="D16" s="16">
        <v>756</v>
      </c>
      <c r="E16" s="17">
        <v>279</v>
      </c>
      <c r="F16" s="17">
        <v>477</v>
      </c>
      <c r="G16" s="17">
        <v>213</v>
      </c>
      <c r="H16" s="17">
        <v>110</v>
      </c>
      <c r="I16" s="17">
        <v>103</v>
      </c>
      <c r="J16" s="17">
        <v>543</v>
      </c>
      <c r="K16" s="17">
        <v>169</v>
      </c>
      <c r="L16" s="17">
        <v>374</v>
      </c>
      <c r="M16" s="17">
        <v>20</v>
      </c>
      <c r="N16" s="17">
        <v>8</v>
      </c>
      <c r="O16" s="17">
        <v>12</v>
      </c>
      <c r="P16" s="17">
        <v>3</v>
      </c>
      <c r="Q16" s="17">
        <v>1</v>
      </c>
      <c r="R16" s="17">
        <v>2</v>
      </c>
      <c r="S16" s="17">
        <v>31</v>
      </c>
      <c r="T16" s="17">
        <v>15</v>
      </c>
      <c r="U16" s="17">
        <v>16</v>
      </c>
    </row>
    <row r="17" spans="1:29" ht="18.75" customHeight="1" x14ac:dyDescent="0.2">
      <c r="A17" s="124"/>
      <c r="B17" s="28" t="s">
        <v>94</v>
      </c>
      <c r="C17" s="18" t="s">
        <v>53</v>
      </c>
      <c r="D17" s="19">
        <v>957</v>
      </c>
      <c r="E17" s="20">
        <v>393</v>
      </c>
      <c r="F17" s="20">
        <v>564</v>
      </c>
      <c r="G17" s="20">
        <v>183</v>
      </c>
      <c r="H17" s="20">
        <v>81</v>
      </c>
      <c r="I17" s="20">
        <v>102</v>
      </c>
      <c r="J17" s="20">
        <v>774</v>
      </c>
      <c r="K17" s="20">
        <v>312</v>
      </c>
      <c r="L17" s="20">
        <v>462</v>
      </c>
      <c r="M17" s="20">
        <v>77</v>
      </c>
      <c r="N17" s="20">
        <v>60</v>
      </c>
      <c r="O17" s="20">
        <v>17</v>
      </c>
      <c r="P17" s="20">
        <v>4</v>
      </c>
      <c r="Q17" s="20">
        <v>0</v>
      </c>
      <c r="R17" s="20">
        <v>4</v>
      </c>
      <c r="S17" s="20">
        <v>85</v>
      </c>
      <c r="T17" s="20">
        <v>43</v>
      </c>
      <c r="U17" s="20">
        <v>42</v>
      </c>
      <c r="V17" s="21"/>
      <c r="W17" s="21"/>
      <c r="X17" s="21"/>
      <c r="Y17" s="21"/>
      <c r="Z17" s="21"/>
      <c r="AA17" s="21"/>
      <c r="AB17" s="21"/>
      <c r="AC17" s="21"/>
    </row>
    <row r="18" spans="1:29" ht="18.75" customHeight="1" x14ac:dyDescent="0.25">
      <c r="A18" s="115" t="s">
        <v>133</v>
      </c>
      <c r="B18" s="10" t="s">
        <v>89</v>
      </c>
      <c r="C18" s="11" t="s">
        <v>0</v>
      </c>
      <c r="D18" s="12">
        <v>5133</v>
      </c>
      <c r="E18" s="13">
        <v>2568</v>
      </c>
      <c r="F18" s="13">
        <v>2565</v>
      </c>
      <c r="G18" s="13">
        <v>1881</v>
      </c>
      <c r="H18" s="13">
        <v>1270</v>
      </c>
      <c r="I18" s="13">
        <v>611</v>
      </c>
      <c r="J18" s="13">
        <v>3252</v>
      </c>
      <c r="K18" s="13">
        <v>1298</v>
      </c>
      <c r="L18" s="13">
        <v>1954</v>
      </c>
      <c r="M18" s="13">
        <v>419</v>
      </c>
      <c r="N18" s="13">
        <v>397</v>
      </c>
      <c r="O18" s="13">
        <v>22</v>
      </c>
      <c r="P18" s="13">
        <v>12</v>
      </c>
      <c r="Q18" s="13">
        <v>4</v>
      </c>
      <c r="R18" s="13">
        <v>8</v>
      </c>
      <c r="S18" s="13">
        <v>78</v>
      </c>
      <c r="T18" s="13">
        <v>52</v>
      </c>
      <c r="U18" s="13">
        <v>26</v>
      </c>
      <c r="V18" s="13">
        <v>815649</v>
      </c>
      <c r="W18" s="13">
        <v>223096</v>
      </c>
      <c r="X18" s="13">
        <v>102579</v>
      </c>
      <c r="Y18" s="13">
        <v>320611</v>
      </c>
      <c r="Z18" s="13">
        <v>168781</v>
      </c>
      <c r="AA18" s="13">
        <v>582</v>
      </c>
      <c r="AB18" s="13">
        <v>1529</v>
      </c>
      <c r="AC18" s="13">
        <v>235</v>
      </c>
    </row>
    <row r="19" spans="1:29" ht="18.75" customHeight="1" x14ac:dyDescent="0.2">
      <c r="A19" s="123"/>
      <c r="B19" s="14" t="s">
        <v>90</v>
      </c>
      <c r="C19" s="15" t="s">
        <v>171</v>
      </c>
      <c r="D19" s="16">
        <v>1146</v>
      </c>
      <c r="E19" s="17">
        <v>591</v>
      </c>
      <c r="F19" s="17">
        <v>555</v>
      </c>
      <c r="G19" s="17">
        <v>613</v>
      </c>
      <c r="H19" s="17">
        <v>415</v>
      </c>
      <c r="I19" s="17">
        <v>198</v>
      </c>
      <c r="J19" s="17">
        <v>533</v>
      </c>
      <c r="K19" s="17">
        <v>176</v>
      </c>
      <c r="L19" s="17">
        <v>357</v>
      </c>
      <c r="M19" s="17">
        <v>13</v>
      </c>
      <c r="N19" s="17">
        <v>12</v>
      </c>
      <c r="O19" s="17">
        <v>1</v>
      </c>
      <c r="P19" s="17">
        <v>7</v>
      </c>
      <c r="Q19" s="17">
        <v>2</v>
      </c>
      <c r="R19" s="17">
        <v>5</v>
      </c>
      <c r="S19" s="17">
        <v>14</v>
      </c>
      <c r="T19" s="17">
        <v>9</v>
      </c>
      <c r="U19" s="17">
        <v>5</v>
      </c>
    </row>
    <row r="20" spans="1:29" ht="18.75" customHeight="1" x14ac:dyDescent="0.2">
      <c r="A20" s="123"/>
      <c r="B20" s="14" t="s">
        <v>91</v>
      </c>
      <c r="C20" s="15" t="s">
        <v>171</v>
      </c>
      <c r="D20" s="16">
        <v>1039</v>
      </c>
      <c r="E20" s="17">
        <v>506</v>
      </c>
      <c r="F20" s="17">
        <v>533</v>
      </c>
      <c r="G20" s="17">
        <v>431</v>
      </c>
      <c r="H20" s="17">
        <v>292</v>
      </c>
      <c r="I20" s="17">
        <v>139</v>
      </c>
      <c r="J20" s="17">
        <v>608</v>
      </c>
      <c r="K20" s="17">
        <v>214</v>
      </c>
      <c r="L20" s="17">
        <v>394</v>
      </c>
      <c r="M20" s="17">
        <v>26</v>
      </c>
      <c r="N20" s="17">
        <v>23</v>
      </c>
      <c r="O20" s="17">
        <v>3</v>
      </c>
      <c r="P20" s="17">
        <v>1</v>
      </c>
      <c r="Q20" s="17">
        <v>1</v>
      </c>
      <c r="R20" s="17">
        <v>0</v>
      </c>
      <c r="S20" s="17">
        <v>7</v>
      </c>
      <c r="T20" s="17">
        <v>4</v>
      </c>
      <c r="U20" s="17">
        <v>3</v>
      </c>
    </row>
    <row r="21" spans="1:29" ht="18.75" customHeight="1" x14ac:dyDescent="0.2">
      <c r="A21" s="123"/>
      <c r="B21" s="14" t="s">
        <v>92</v>
      </c>
      <c r="C21" s="15" t="s">
        <v>171</v>
      </c>
      <c r="D21" s="16">
        <v>1171</v>
      </c>
      <c r="E21" s="17">
        <v>494</v>
      </c>
      <c r="F21" s="17">
        <v>677</v>
      </c>
      <c r="G21" s="17">
        <v>430</v>
      </c>
      <c r="H21" s="17">
        <v>278</v>
      </c>
      <c r="I21" s="17">
        <v>152</v>
      </c>
      <c r="J21" s="17">
        <v>741</v>
      </c>
      <c r="K21" s="17">
        <v>216</v>
      </c>
      <c r="L21" s="17">
        <v>525</v>
      </c>
      <c r="M21" s="17">
        <v>15</v>
      </c>
      <c r="N21" s="17">
        <v>10</v>
      </c>
      <c r="O21" s="17">
        <v>5</v>
      </c>
      <c r="P21" s="17">
        <v>2</v>
      </c>
      <c r="Q21" s="17">
        <v>0</v>
      </c>
      <c r="R21" s="17">
        <v>2</v>
      </c>
      <c r="S21" s="17">
        <v>10</v>
      </c>
      <c r="T21" s="17">
        <v>8</v>
      </c>
      <c r="U21" s="17">
        <v>2</v>
      </c>
    </row>
    <row r="22" spans="1:29" ht="18.75" customHeight="1" x14ac:dyDescent="0.2">
      <c r="A22" s="123"/>
      <c r="B22" s="14" t="s">
        <v>93</v>
      </c>
      <c r="C22" s="15" t="s">
        <v>171</v>
      </c>
      <c r="D22" s="16">
        <v>758</v>
      </c>
      <c r="E22" s="17">
        <v>369</v>
      </c>
      <c r="F22" s="17">
        <v>389</v>
      </c>
      <c r="G22" s="17">
        <v>223</v>
      </c>
      <c r="H22" s="17">
        <v>167</v>
      </c>
      <c r="I22" s="17">
        <v>56</v>
      </c>
      <c r="J22" s="17">
        <v>535</v>
      </c>
      <c r="K22" s="17">
        <v>202</v>
      </c>
      <c r="L22" s="17">
        <v>333</v>
      </c>
      <c r="M22" s="17">
        <v>33</v>
      </c>
      <c r="N22" s="17">
        <v>29</v>
      </c>
      <c r="O22" s="17">
        <v>4</v>
      </c>
      <c r="P22" s="17">
        <v>1</v>
      </c>
      <c r="Q22" s="17">
        <v>1</v>
      </c>
      <c r="R22" s="17">
        <v>0</v>
      </c>
      <c r="S22" s="17">
        <v>13</v>
      </c>
      <c r="T22" s="17">
        <v>5</v>
      </c>
      <c r="U22" s="17">
        <v>8</v>
      </c>
    </row>
    <row r="23" spans="1:29" ht="18.75" customHeight="1" x14ac:dyDescent="0.2">
      <c r="A23" s="124"/>
      <c r="B23" s="28" t="s">
        <v>94</v>
      </c>
      <c r="C23" s="18" t="s">
        <v>53</v>
      </c>
      <c r="D23" s="19">
        <v>1019</v>
      </c>
      <c r="E23" s="20">
        <v>608</v>
      </c>
      <c r="F23" s="20">
        <v>411</v>
      </c>
      <c r="G23" s="20">
        <v>184</v>
      </c>
      <c r="H23" s="20">
        <v>118</v>
      </c>
      <c r="I23" s="20">
        <v>66</v>
      </c>
      <c r="J23" s="20">
        <v>835</v>
      </c>
      <c r="K23" s="20">
        <v>490</v>
      </c>
      <c r="L23" s="20">
        <v>345</v>
      </c>
      <c r="M23" s="20">
        <v>332</v>
      </c>
      <c r="N23" s="20">
        <v>323</v>
      </c>
      <c r="O23" s="20">
        <v>9</v>
      </c>
      <c r="P23" s="20">
        <v>1</v>
      </c>
      <c r="Q23" s="20">
        <v>0</v>
      </c>
      <c r="R23" s="20">
        <v>1</v>
      </c>
      <c r="S23" s="20">
        <v>34</v>
      </c>
      <c r="T23" s="20">
        <v>26</v>
      </c>
      <c r="U23" s="20">
        <v>8</v>
      </c>
      <c r="V23" s="21"/>
      <c r="W23" s="21"/>
      <c r="X23" s="21"/>
      <c r="Y23" s="21"/>
      <c r="Z23" s="21"/>
      <c r="AA23" s="21"/>
      <c r="AB23" s="21"/>
      <c r="AC23" s="21"/>
    </row>
    <row r="24" spans="1:29" ht="18.75" customHeight="1" x14ac:dyDescent="0.25">
      <c r="A24" s="115" t="s">
        <v>134</v>
      </c>
      <c r="B24" s="10" t="s">
        <v>89</v>
      </c>
      <c r="C24" s="11" t="s">
        <v>0</v>
      </c>
      <c r="D24" s="12">
        <v>2504</v>
      </c>
      <c r="E24" s="13">
        <v>940</v>
      </c>
      <c r="F24" s="13">
        <v>1564</v>
      </c>
      <c r="G24" s="13">
        <v>590</v>
      </c>
      <c r="H24" s="13">
        <v>282</v>
      </c>
      <c r="I24" s="13">
        <v>308</v>
      </c>
      <c r="J24" s="13">
        <v>1914</v>
      </c>
      <c r="K24" s="13">
        <v>658</v>
      </c>
      <c r="L24" s="13">
        <v>1256</v>
      </c>
      <c r="M24" s="13">
        <v>381</v>
      </c>
      <c r="N24" s="13">
        <v>176</v>
      </c>
      <c r="O24" s="13">
        <v>205</v>
      </c>
      <c r="P24" s="13">
        <v>109</v>
      </c>
      <c r="Q24" s="13">
        <v>30</v>
      </c>
      <c r="R24" s="13">
        <v>79</v>
      </c>
      <c r="S24" s="13">
        <v>174</v>
      </c>
      <c r="T24" s="13">
        <v>95</v>
      </c>
      <c r="U24" s="13">
        <v>79</v>
      </c>
      <c r="V24" s="13">
        <v>487201</v>
      </c>
      <c r="W24" s="13">
        <v>57058</v>
      </c>
      <c r="X24" s="13">
        <v>37409</v>
      </c>
      <c r="Y24" s="13">
        <v>112042</v>
      </c>
      <c r="Z24" s="13">
        <v>279603</v>
      </c>
      <c r="AA24" s="13">
        <v>1089</v>
      </c>
      <c r="AB24" s="13">
        <v>157</v>
      </c>
      <c r="AC24" s="13">
        <v>19</v>
      </c>
    </row>
    <row r="25" spans="1:29" ht="18.75" customHeight="1" x14ac:dyDescent="0.2">
      <c r="A25" s="123"/>
      <c r="B25" s="14" t="s">
        <v>90</v>
      </c>
      <c r="C25" s="15" t="s">
        <v>171</v>
      </c>
      <c r="D25" s="16">
        <v>224</v>
      </c>
      <c r="E25" s="17">
        <v>88</v>
      </c>
      <c r="F25" s="17">
        <v>136</v>
      </c>
      <c r="G25" s="17">
        <v>67</v>
      </c>
      <c r="H25" s="17">
        <v>41</v>
      </c>
      <c r="I25" s="17">
        <v>26</v>
      </c>
      <c r="J25" s="17">
        <v>157</v>
      </c>
      <c r="K25" s="17">
        <v>47</v>
      </c>
      <c r="L25" s="17">
        <v>110</v>
      </c>
      <c r="M25" s="17">
        <v>16</v>
      </c>
      <c r="N25" s="17">
        <v>3</v>
      </c>
      <c r="O25" s="17">
        <v>13</v>
      </c>
      <c r="P25" s="17">
        <v>21</v>
      </c>
      <c r="Q25" s="17">
        <v>4</v>
      </c>
      <c r="R25" s="17">
        <v>17</v>
      </c>
      <c r="S25" s="17">
        <v>8</v>
      </c>
      <c r="T25" s="17">
        <v>6</v>
      </c>
      <c r="U25" s="17">
        <v>2</v>
      </c>
    </row>
    <row r="26" spans="1:29" ht="18.75" customHeight="1" x14ac:dyDescent="0.2">
      <c r="A26" s="123"/>
      <c r="B26" s="14" t="s">
        <v>91</v>
      </c>
      <c r="C26" s="15" t="s">
        <v>171</v>
      </c>
      <c r="D26" s="16">
        <v>426</v>
      </c>
      <c r="E26" s="17">
        <v>129</v>
      </c>
      <c r="F26" s="17">
        <v>297</v>
      </c>
      <c r="G26" s="17">
        <v>91</v>
      </c>
      <c r="H26" s="17">
        <v>46</v>
      </c>
      <c r="I26" s="17">
        <v>45</v>
      </c>
      <c r="J26" s="17">
        <v>335</v>
      </c>
      <c r="K26" s="17">
        <v>83</v>
      </c>
      <c r="L26" s="17">
        <v>252</v>
      </c>
      <c r="M26" s="17">
        <v>44</v>
      </c>
      <c r="N26" s="17">
        <v>0</v>
      </c>
      <c r="O26" s="17">
        <v>44</v>
      </c>
      <c r="P26" s="17">
        <v>27</v>
      </c>
      <c r="Q26" s="17">
        <v>9</v>
      </c>
      <c r="R26" s="17">
        <v>18</v>
      </c>
      <c r="S26" s="17">
        <v>15</v>
      </c>
      <c r="T26" s="17">
        <v>5</v>
      </c>
      <c r="U26" s="17">
        <v>10</v>
      </c>
    </row>
    <row r="27" spans="1:29" ht="18.75" customHeight="1" x14ac:dyDescent="0.2">
      <c r="A27" s="123"/>
      <c r="B27" s="14" t="s">
        <v>92</v>
      </c>
      <c r="C27" s="15" t="s">
        <v>171</v>
      </c>
      <c r="D27" s="16">
        <v>525</v>
      </c>
      <c r="E27" s="17">
        <v>144</v>
      </c>
      <c r="F27" s="17">
        <v>381</v>
      </c>
      <c r="G27" s="17">
        <v>135</v>
      </c>
      <c r="H27" s="17">
        <v>61</v>
      </c>
      <c r="I27" s="17">
        <v>74</v>
      </c>
      <c r="J27" s="17">
        <v>390</v>
      </c>
      <c r="K27" s="17">
        <v>83</v>
      </c>
      <c r="L27" s="17">
        <v>307</v>
      </c>
      <c r="M27" s="17">
        <v>63</v>
      </c>
      <c r="N27" s="17">
        <v>7</v>
      </c>
      <c r="O27" s="17">
        <v>56</v>
      </c>
      <c r="P27" s="17">
        <v>24</v>
      </c>
      <c r="Q27" s="17">
        <v>4</v>
      </c>
      <c r="R27" s="17">
        <v>20</v>
      </c>
      <c r="S27" s="17">
        <v>27</v>
      </c>
      <c r="T27" s="17">
        <v>12</v>
      </c>
      <c r="U27" s="17">
        <v>15</v>
      </c>
    </row>
    <row r="28" spans="1:29" ht="18.75" customHeight="1" x14ac:dyDescent="0.2">
      <c r="A28" s="123"/>
      <c r="B28" s="14" t="s">
        <v>93</v>
      </c>
      <c r="C28" s="15" t="s">
        <v>171</v>
      </c>
      <c r="D28" s="16">
        <v>517</v>
      </c>
      <c r="E28" s="17">
        <v>148</v>
      </c>
      <c r="F28" s="17">
        <v>369</v>
      </c>
      <c r="G28" s="17">
        <v>130</v>
      </c>
      <c r="H28" s="17">
        <v>51</v>
      </c>
      <c r="I28" s="17">
        <v>79</v>
      </c>
      <c r="J28" s="17">
        <v>387</v>
      </c>
      <c r="K28" s="17">
        <v>97</v>
      </c>
      <c r="L28" s="17">
        <v>290</v>
      </c>
      <c r="M28" s="17">
        <v>51</v>
      </c>
      <c r="N28" s="17">
        <v>4</v>
      </c>
      <c r="O28" s="17">
        <v>47</v>
      </c>
      <c r="P28" s="17">
        <v>19</v>
      </c>
      <c r="Q28" s="17">
        <v>7</v>
      </c>
      <c r="R28" s="17">
        <v>12</v>
      </c>
      <c r="S28" s="17">
        <v>31</v>
      </c>
      <c r="T28" s="17">
        <v>15</v>
      </c>
      <c r="U28" s="17">
        <v>16</v>
      </c>
    </row>
    <row r="29" spans="1:29" ht="18.75" customHeight="1" x14ac:dyDescent="0.2">
      <c r="A29" s="124"/>
      <c r="B29" s="28" t="s">
        <v>94</v>
      </c>
      <c r="C29" s="18" t="s">
        <v>53</v>
      </c>
      <c r="D29" s="19">
        <v>812</v>
      </c>
      <c r="E29" s="20">
        <v>431</v>
      </c>
      <c r="F29" s="20">
        <v>381</v>
      </c>
      <c r="G29" s="20">
        <v>167</v>
      </c>
      <c r="H29" s="20">
        <v>83</v>
      </c>
      <c r="I29" s="20">
        <v>84</v>
      </c>
      <c r="J29" s="20">
        <v>645</v>
      </c>
      <c r="K29" s="20">
        <v>348</v>
      </c>
      <c r="L29" s="20">
        <v>297</v>
      </c>
      <c r="M29" s="20">
        <v>207</v>
      </c>
      <c r="N29" s="20">
        <v>162</v>
      </c>
      <c r="O29" s="20">
        <v>45</v>
      </c>
      <c r="P29" s="20">
        <v>18</v>
      </c>
      <c r="Q29" s="20">
        <v>6</v>
      </c>
      <c r="R29" s="20">
        <v>12</v>
      </c>
      <c r="S29" s="20">
        <v>93</v>
      </c>
      <c r="T29" s="20">
        <v>57</v>
      </c>
      <c r="U29" s="20">
        <v>36</v>
      </c>
      <c r="V29" s="21"/>
      <c r="W29" s="21"/>
      <c r="X29" s="21"/>
      <c r="Y29" s="21"/>
      <c r="Z29" s="21"/>
      <c r="AA29" s="21"/>
      <c r="AB29" s="21"/>
      <c r="AC29" s="21"/>
    </row>
    <row r="30" spans="1:29" ht="18.75" customHeight="1" x14ac:dyDescent="0.25">
      <c r="A30" s="115" t="s">
        <v>135</v>
      </c>
      <c r="B30" s="10" t="s">
        <v>89</v>
      </c>
      <c r="C30" s="11" t="s">
        <v>0</v>
      </c>
      <c r="D30" s="12">
        <v>2825</v>
      </c>
      <c r="E30" s="13">
        <v>1207</v>
      </c>
      <c r="F30" s="13">
        <v>1618</v>
      </c>
      <c r="G30" s="13">
        <v>1068</v>
      </c>
      <c r="H30" s="13">
        <v>603</v>
      </c>
      <c r="I30" s="13">
        <v>465</v>
      </c>
      <c r="J30" s="13">
        <v>1757</v>
      </c>
      <c r="K30" s="13">
        <v>604</v>
      </c>
      <c r="L30" s="13">
        <v>1153</v>
      </c>
      <c r="M30" s="13">
        <v>134</v>
      </c>
      <c r="N30" s="13">
        <v>93</v>
      </c>
      <c r="O30" s="13">
        <v>41</v>
      </c>
      <c r="P30" s="13">
        <v>9</v>
      </c>
      <c r="Q30" s="13">
        <v>5</v>
      </c>
      <c r="R30" s="13">
        <v>4</v>
      </c>
      <c r="S30" s="13">
        <v>144</v>
      </c>
      <c r="T30" s="13">
        <v>82</v>
      </c>
      <c r="U30" s="13">
        <v>62</v>
      </c>
      <c r="V30" s="13">
        <v>464837</v>
      </c>
      <c r="W30" s="13">
        <v>59739</v>
      </c>
      <c r="X30" s="13">
        <v>53365</v>
      </c>
      <c r="Y30" s="13">
        <v>131000</v>
      </c>
      <c r="Z30" s="13">
        <v>218361</v>
      </c>
      <c r="AA30" s="13">
        <v>2372</v>
      </c>
      <c r="AB30" s="13">
        <v>1029</v>
      </c>
      <c r="AC30" s="13">
        <v>99</v>
      </c>
    </row>
    <row r="31" spans="1:29" ht="18.75" customHeight="1" x14ac:dyDescent="0.2">
      <c r="A31" s="122"/>
      <c r="B31" s="14" t="s">
        <v>90</v>
      </c>
      <c r="C31" s="15" t="s">
        <v>171</v>
      </c>
      <c r="D31" s="16">
        <v>347</v>
      </c>
      <c r="E31" s="17">
        <v>175</v>
      </c>
      <c r="F31" s="17">
        <v>172</v>
      </c>
      <c r="G31" s="17">
        <v>175</v>
      </c>
      <c r="H31" s="17">
        <v>109</v>
      </c>
      <c r="I31" s="17">
        <v>66</v>
      </c>
      <c r="J31" s="17">
        <v>172</v>
      </c>
      <c r="K31" s="17">
        <v>66</v>
      </c>
      <c r="L31" s="17">
        <v>106</v>
      </c>
      <c r="M31" s="17">
        <v>7</v>
      </c>
      <c r="N31" s="17">
        <v>2</v>
      </c>
      <c r="O31" s="17">
        <v>5</v>
      </c>
      <c r="P31" s="17">
        <v>1</v>
      </c>
      <c r="Q31" s="17">
        <v>1</v>
      </c>
      <c r="R31" s="17">
        <v>0</v>
      </c>
      <c r="S31" s="17">
        <v>11</v>
      </c>
      <c r="T31" s="17">
        <v>8</v>
      </c>
      <c r="U31" s="17">
        <v>3</v>
      </c>
    </row>
    <row r="32" spans="1:29" ht="18.75" customHeight="1" x14ac:dyDescent="0.2">
      <c r="A32" s="122"/>
      <c r="B32" s="14" t="s">
        <v>91</v>
      </c>
      <c r="C32" s="15" t="s">
        <v>171</v>
      </c>
      <c r="D32" s="16">
        <v>565</v>
      </c>
      <c r="E32" s="17">
        <v>237</v>
      </c>
      <c r="F32" s="17">
        <v>328</v>
      </c>
      <c r="G32" s="17">
        <v>238</v>
      </c>
      <c r="H32" s="17">
        <v>141</v>
      </c>
      <c r="I32" s="17">
        <v>97</v>
      </c>
      <c r="J32" s="17">
        <v>327</v>
      </c>
      <c r="K32" s="17">
        <v>96</v>
      </c>
      <c r="L32" s="17">
        <v>231</v>
      </c>
      <c r="M32" s="17">
        <v>14</v>
      </c>
      <c r="N32" s="17">
        <v>3</v>
      </c>
      <c r="O32" s="17">
        <v>11</v>
      </c>
      <c r="P32" s="17">
        <v>2</v>
      </c>
      <c r="Q32" s="17">
        <v>1</v>
      </c>
      <c r="R32" s="17">
        <v>1</v>
      </c>
      <c r="S32" s="17">
        <v>18</v>
      </c>
      <c r="T32" s="17">
        <v>8</v>
      </c>
      <c r="U32" s="17">
        <v>10</v>
      </c>
    </row>
    <row r="33" spans="1:29" ht="18.75" customHeight="1" x14ac:dyDescent="0.2">
      <c r="A33" s="122"/>
      <c r="B33" s="14" t="s">
        <v>92</v>
      </c>
      <c r="C33" s="15" t="s">
        <v>171</v>
      </c>
      <c r="D33" s="16">
        <v>726</v>
      </c>
      <c r="E33" s="17">
        <v>297</v>
      </c>
      <c r="F33" s="17">
        <v>429</v>
      </c>
      <c r="G33" s="17">
        <v>266</v>
      </c>
      <c r="H33" s="17">
        <v>168</v>
      </c>
      <c r="I33" s="17">
        <v>98</v>
      </c>
      <c r="J33" s="17">
        <v>460</v>
      </c>
      <c r="K33" s="17">
        <v>129</v>
      </c>
      <c r="L33" s="17">
        <v>331</v>
      </c>
      <c r="M33" s="17">
        <v>12</v>
      </c>
      <c r="N33" s="17">
        <v>3</v>
      </c>
      <c r="O33" s="17">
        <v>9</v>
      </c>
      <c r="P33" s="17">
        <v>3</v>
      </c>
      <c r="Q33" s="17">
        <v>1</v>
      </c>
      <c r="R33" s="17">
        <v>2</v>
      </c>
      <c r="S33" s="17">
        <v>22</v>
      </c>
      <c r="T33" s="17">
        <v>12</v>
      </c>
      <c r="U33" s="17">
        <v>10</v>
      </c>
    </row>
    <row r="34" spans="1:29" ht="18.75" customHeight="1" x14ac:dyDescent="0.2">
      <c r="A34" s="122"/>
      <c r="B34" s="14" t="s">
        <v>93</v>
      </c>
      <c r="C34" s="15" t="s">
        <v>171</v>
      </c>
      <c r="D34" s="16">
        <v>608</v>
      </c>
      <c r="E34" s="17">
        <v>222</v>
      </c>
      <c r="F34" s="17">
        <v>386</v>
      </c>
      <c r="G34" s="17">
        <v>221</v>
      </c>
      <c r="H34" s="17">
        <v>100</v>
      </c>
      <c r="I34" s="17">
        <v>121</v>
      </c>
      <c r="J34" s="17">
        <v>387</v>
      </c>
      <c r="K34" s="17">
        <v>122</v>
      </c>
      <c r="L34" s="17">
        <v>265</v>
      </c>
      <c r="M34" s="17">
        <v>16</v>
      </c>
      <c r="N34" s="17">
        <v>8</v>
      </c>
      <c r="O34" s="17">
        <v>8</v>
      </c>
      <c r="P34" s="17">
        <v>1</v>
      </c>
      <c r="Q34" s="17">
        <v>1</v>
      </c>
      <c r="R34" s="17">
        <v>0</v>
      </c>
      <c r="S34" s="17">
        <v>26</v>
      </c>
      <c r="T34" s="17">
        <v>12</v>
      </c>
      <c r="U34" s="17">
        <v>14</v>
      </c>
    </row>
    <row r="35" spans="1:29" ht="18.75" customHeight="1" x14ac:dyDescent="0.2">
      <c r="A35" s="118"/>
      <c r="B35" s="28" t="s">
        <v>94</v>
      </c>
      <c r="C35" s="18" t="s">
        <v>53</v>
      </c>
      <c r="D35" s="19">
        <v>579</v>
      </c>
      <c r="E35" s="20">
        <v>276</v>
      </c>
      <c r="F35" s="20">
        <v>303</v>
      </c>
      <c r="G35" s="20">
        <v>168</v>
      </c>
      <c r="H35" s="20">
        <v>85</v>
      </c>
      <c r="I35" s="20">
        <v>83</v>
      </c>
      <c r="J35" s="20">
        <v>411</v>
      </c>
      <c r="K35" s="20">
        <v>191</v>
      </c>
      <c r="L35" s="20">
        <v>220</v>
      </c>
      <c r="M35" s="20">
        <v>85</v>
      </c>
      <c r="N35" s="20">
        <v>77</v>
      </c>
      <c r="O35" s="20">
        <v>8</v>
      </c>
      <c r="P35" s="20">
        <v>2</v>
      </c>
      <c r="Q35" s="20">
        <v>1</v>
      </c>
      <c r="R35" s="20">
        <v>1</v>
      </c>
      <c r="S35" s="20">
        <v>67</v>
      </c>
      <c r="T35" s="20">
        <v>42</v>
      </c>
      <c r="U35" s="20">
        <v>25</v>
      </c>
      <c r="V35" s="21"/>
      <c r="W35" s="21"/>
      <c r="X35" s="21"/>
      <c r="Y35" s="21"/>
      <c r="Z35" s="21"/>
      <c r="AA35" s="21"/>
      <c r="AB35" s="21"/>
      <c r="AC35" s="21"/>
    </row>
    <row r="36" spans="1:29" ht="18.75" customHeight="1" x14ac:dyDescent="0.25">
      <c r="A36" s="122" t="s">
        <v>136</v>
      </c>
      <c r="B36" s="10" t="s">
        <v>89</v>
      </c>
      <c r="C36" s="11" t="s">
        <v>0</v>
      </c>
      <c r="D36" s="12">
        <v>2449</v>
      </c>
      <c r="E36" s="13">
        <v>826</v>
      </c>
      <c r="F36" s="13">
        <v>1623</v>
      </c>
      <c r="G36" s="13">
        <v>550</v>
      </c>
      <c r="H36" s="13">
        <v>294</v>
      </c>
      <c r="I36" s="13">
        <v>256</v>
      </c>
      <c r="J36" s="13">
        <v>1899</v>
      </c>
      <c r="K36" s="13">
        <v>532</v>
      </c>
      <c r="L36" s="13">
        <v>1367</v>
      </c>
      <c r="M36" s="13">
        <v>71</v>
      </c>
      <c r="N36" s="13">
        <v>28</v>
      </c>
      <c r="O36" s="13">
        <v>43</v>
      </c>
      <c r="P36" s="13">
        <v>0</v>
      </c>
      <c r="Q36" s="13">
        <v>0</v>
      </c>
      <c r="R36" s="13">
        <v>0</v>
      </c>
      <c r="S36" s="13">
        <v>134</v>
      </c>
      <c r="T36" s="13">
        <v>63</v>
      </c>
      <c r="U36" s="13">
        <v>71</v>
      </c>
      <c r="V36" s="13">
        <v>509033</v>
      </c>
      <c r="W36" s="13">
        <v>128966</v>
      </c>
      <c r="X36" s="13">
        <v>119355</v>
      </c>
      <c r="Y36" s="13">
        <v>35021</v>
      </c>
      <c r="Z36" s="13">
        <v>225269</v>
      </c>
      <c r="AA36" s="13">
        <v>422</v>
      </c>
      <c r="AB36" s="13">
        <v>298</v>
      </c>
      <c r="AC36" s="13">
        <v>66</v>
      </c>
    </row>
    <row r="37" spans="1:29" ht="18.75" customHeight="1" x14ac:dyDescent="0.2">
      <c r="A37" s="123"/>
      <c r="B37" s="14" t="s">
        <v>90</v>
      </c>
      <c r="C37" s="15" t="s">
        <v>171</v>
      </c>
      <c r="D37" s="16">
        <v>146</v>
      </c>
      <c r="E37" s="17">
        <v>74</v>
      </c>
      <c r="F37" s="17">
        <v>72</v>
      </c>
      <c r="G37" s="17">
        <v>64</v>
      </c>
      <c r="H37" s="17">
        <v>43</v>
      </c>
      <c r="I37" s="17">
        <v>21</v>
      </c>
      <c r="J37" s="17">
        <v>82</v>
      </c>
      <c r="K37" s="17">
        <v>31</v>
      </c>
      <c r="L37" s="17">
        <v>51</v>
      </c>
      <c r="M37" s="17">
        <v>2</v>
      </c>
      <c r="N37" s="17">
        <v>0</v>
      </c>
      <c r="O37" s="17">
        <v>2</v>
      </c>
      <c r="P37" s="17">
        <v>0</v>
      </c>
      <c r="Q37" s="17">
        <v>0</v>
      </c>
      <c r="R37" s="17">
        <v>0</v>
      </c>
      <c r="S37" s="17">
        <v>1</v>
      </c>
      <c r="T37" s="17">
        <v>1</v>
      </c>
      <c r="U37" s="17">
        <v>0</v>
      </c>
    </row>
    <row r="38" spans="1:29" ht="18.75" customHeight="1" x14ac:dyDescent="0.2">
      <c r="A38" s="123"/>
      <c r="B38" s="14" t="s">
        <v>91</v>
      </c>
      <c r="C38" s="15" t="s">
        <v>171</v>
      </c>
      <c r="D38" s="16">
        <v>285</v>
      </c>
      <c r="E38" s="17">
        <v>128</v>
      </c>
      <c r="F38" s="17">
        <v>157</v>
      </c>
      <c r="G38" s="17">
        <v>115</v>
      </c>
      <c r="H38" s="17">
        <v>61</v>
      </c>
      <c r="I38" s="17">
        <v>54</v>
      </c>
      <c r="J38" s="17">
        <v>170</v>
      </c>
      <c r="K38" s="17">
        <v>67</v>
      </c>
      <c r="L38" s="17">
        <v>103</v>
      </c>
      <c r="M38" s="17">
        <v>2</v>
      </c>
      <c r="N38" s="17">
        <v>0</v>
      </c>
      <c r="O38" s="17">
        <v>2</v>
      </c>
      <c r="P38" s="17">
        <v>0</v>
      </c>
      <c r="Q38" s="17">
        <v>0</v>
      </c>
      <c r="R38" s="17">
        <v>0</v>
      </c>
      <c r="S38" s="17">
        <v>8</v>
      </c>
      <c r="T38" s="17">
        <v>7</v>
      </c>
      <c r="U38" s="17">
        <v>1</v>
      </c>
    </row>
    <row r="39" spans="1:29" ht="18.75" customHeight="1" x14ac:dyDescent="0.2">
      <c r="A39" s="123"/>
      <c r="B39" s="14" t="s">
        <v>92</v>
      </c>
      <c r="C39" s="15" t="s">
        <v>171</v>
      </c>
      <c r="D39" s="16">
        <v>525</v>
      </c>
      <c r="E39" s="17">
        <v>189</v>
      </c>
      <c r="F39" s="17">
        <v>336</v>
      </c>
      <c r="G39" s="17">
        <v>154</v>
      </c>
      <c r="H39" s="17">
        <v>94</v>
      </c>
      <c r="I39" s="17">
        <v>60</v>
      </c>
      <c r="J39" s="17">
        <v>371</v>
      </c>
      <c r="K39" s="17">
        <v>95</v>
      </c>
      <c r="L39" s="17">
        <v>276</v>
      </c>
      <c r="M39" s="17">
        <v>14</v>
      </c>
      <c r="N39" s="17">
        <v>1</v>
      </c>
      <c r="O39" s="17">
        <v>13</v>
      </c>
      <c r="P39" s="17">
        <v>0</v>
      </c>
      <c r="Q39" s="17">
        <v>0</v>
      </c>
      <c r="R39" s="17">
        <v>0</v>
      </c>
      <c r="S39" s="17">
        <v>23</v>
      </c>
      <c r="T39" s="17">
        <v>14</v>
      </c>
      <c r="U39" s="17">
        <v>9</v>
      </c>
    </row>
    <row r="40" spans="1:29" ht="18.75" customHeight="1" x14ac:dyDescent="0.2">
      <c r="A40" s="123"/>
      <c r="B40" s="14" t="s">
        <v>93</v>
      </c>
      <c r="C40" s="15" t="s">
        <v>171</v>
      </c>
      <c r="D40" s="16">
        <v>660</v>
      </c>
      <c r="E40" s="17">
        <v>199</v>
      </c>
      <c r="F40" s="17">
        <v>461</v>
      </c>
      <c r="G40" s="17">
        <v>119</v>
      </c>
      <c r="H40" s="17">
        <v>56</v>
      </c>
      <c r="I40" s="17">
        <v>63</v>
      </c>
      <c r="J40" s="17">
        <v>541</v>
      </c>
      <c r="K40" s="17">
        <v>143</v>
      </c>
      <c r="L40" s="17">
        <v>398</v>
      </c>
      <c r="M40" s="17">
        <v>14</v>
      </c>
      <c r="N40" s="17">
        <v>4</v>
      </c>
      <c r="O40" s="17">
        <v>10</v>
      </c>
      <c r="P40" s="17">
        <v>0</v>
      </c>
      <c r="Q40" s="17">
        <v>0</v>
      </c>
      <c r="R40" s="17">
        <v>0</v>
      </c>
      <c r="S40" s="17">
        <v>30</v>
      </c>
      <c r="T40" s="17">
        <v>10</v>
      </c>
      <c r="U40" s="17">
        <v>20</v>
      </c>
    </row>
    <row r="41" spans="1:29" ht="18.75" customHeight="1" x14ac:dyDescent="0.2">
      <c r="A41" s="124"/>
      <c r="B41" s="28" t="s">
        <v>94</v>
      </c>
      <c r="C41" s="18" t="s">
        <v>53</v>
      </c>
      <c r="D41" s="19">
        <v>833</v>
      </c>
      <c r="E41" s="20">
        <v>236</v>
      </c>
      <c r="F41" s="20">
        <v>597</v>
      </c>
      <c r="G41" s="20">
        <v>98</v>
      </c>
      <c r="H41" s="20">
        <v>40</v>
      </c>
      <c r="I41" s="20">
        <v>58</v>
      </c>
      <c r="J41" s="20">
        <v>735</v>
      </c>
      <c r="K41" s="20">
        <v>196</v>
      </c>
      <c r="L41" s="20">
        <v>539</v>
      </c>
      <c r="M41" s="20">
        <v>39</v>
      </c>
      <c r="N41" s="20">
        <v>23</v>
      </c>
      <c r="O41" s="20">
        <v>16</v>
      </c>
      <c r="P41" s="20">
        <v>0</v>
      </c>
      <c r="Q41" s="20">
        <v>0</v>
      </c>
      <c r="R41" s="20">
        <v>0</v>
      </c>
      <c r="S41" s="20">
        <v>72</v>
      </c>
      <c r="T41" s="20">
        <v>31</v>
      </c>
      <c r="U41" s="20">
        <v>41</v>
      </c>
      <c r="V41" s="21"/>
      <c r="W41" s="21"/>
      <c r="X41" s="21"/>
      <c r="Y41" s="21"/>
      <c r="Z41" s="21"/>
      <c r="AA41" s="21"/>
      <c r="AB41" s="21"/>
      <c r="AC41" s="21"/>
    </row>
    <row r="42" spans="1:29" ht="18.75" customHeight="1" x14ac:dyDescent="0.25">
      <c r="A42" s="122" t="s">
        <v>137</v>
      </c>
      <c r="B42" s="10" t="s">
        <v>89</v>
      </c>
      <c r="C42" s="11" t="s">
        <v>0</v>
      </c>
      <c r="D42" s="12">
        <v>4638</v>
      </c>
      <c r="E42" s="13">
        <v>2180</v>
      </c>
      <c r="F42" s="13">
        <v>2458</v>
      </c>
      <c r="G42" s="13">
        <v>1667</v>
      </c>
      <c r="H42" s="13">
        <v>913</v>
      </c>
      <c r="I42" s="13">
        <v>754</v>
      </c>
      <c r="J42" s="13">
        <v>2971</v>
      </c>
      <c r="K42" s="13">
        <v>1267</v>
      </c>
      <c r="L42" s="13">
        <v>1704</v>
      </c>
      <c r="M42" s="13">
        <v>160</v>
      </c>
      <c r="N42" s="13">
        <v>116</v>
      </c>
      <c r="O42" s="13">
        <v>44</v>
      </c>
      <c r="P42" s="13">
        <v>50</v>
      </c>
      <c r="Q42" s="13">
        <v>16</v>
      </c>
      <c r="R42" s="13">
        <v>34</v>
      </c>
      <c r="S42" s="13">
        <v>151</v>
      </c>
      <c r="T42" s="13">
        <v>85</v>
      </c>
      <c r="U42" s="13">
        <v>66</v>
      </c>
      <c r="V42" s="13">
        <v>945202</v>
      </c>
      <c r="W42" s="13">
        <v>90563</v>
      </c>
      <c r="X42" s="13">
        <v>130550</v>
      </c>
      <c r="Y42" s="13">
        <v>258175</v>
      </c>
      <c r="Z42" s="13">
        <v>450097</v>
      </c>
      <c r="AA42" s="13">
        <v>15817</v>
      </c>
      <c r="AB42" s="13">
        <v>236</v>
      </c>
      <c r="AC42" s="13">
        <v>26</v>
      </c>
    </row>
    <row r="43" spans="1:29" ht="18.75" customHeight="1" x14ac:dyDescent="0.2">
      <c r="A43" s="123"/>
      <c r="B43" s="14" t="s">
        <v>90</v>
      </c>
      <c r="C43" s="15" t="s">
        <v>171</v>
      </c>
      <c r="D43" s="16">
        <v>623</v>
      </c>
      <c r="E43" s="17">
        <v>327</v>
      </c>
      <c r="F43" s="17">
        <v>296</v>
      </c>
      <c r="G43" s="17">
        <v>279</v>
      </c>
      <c r="H43" s="17">
        <v>173</v>
      </c>
      <c r="I43" s="17">
        <v>106</v>
      </c>
      <c r="J43" s="17">
        <v>344</v>
      </c>
      <c r="K43" s="17">
        <v>154</v>
      </c>
      <c r="L43" s="17">
        <v>190</v>
      </c>
      <c r="M43" s="17">
        <v>10</v>
      </c>
      <c r="N43" s="17">
        <v>4</v>
      </c>
      <c r="O43" s="17">
        <v>6</v>
      </c>
      <c r="P43" s="17">
        <v>19</v>
      </c>
      <c r="Q43" s="17">
        <v>7</v>
      </c>
      <c r="R43" s="17">
        <v>12</v>
      </c>
      <c r="S43" s="17">
        <v>8</v>
      </c>
      <c r="T43" s="17">
        <v>6</v>
      </c>
      <c r="U43" s="17">
        <v>2</v>
      </c>
    </row>
    <row r="44" spans="1:29" ht="18.75" customHeight="1" x14ac:dyDescent="0.2">
      <c r="A44" s="123"/>
      <c r="B44" s="14" t="s">
        <v>91</v>
      </c>
      <c r="C44" s="15" t="s">
        <v>171</v>
      </c>
      <c r="D44" s="16">
        <v>830</v>
      </c>
      <c r="E44" s="17">
        <v>406</v>
      </c>
      <c r="F44" s="17">
        <v>424</v>
      </c>
      <c r="G44" s="17">
        <v>360</v>
      </c>
      <c r="H44" s="17">
        <v>217</v>
      </c>
      <c r="I44" s="17">
        <v>143</v>
      </c>
      <c r="J44" s="17">
        <v>470</v>
      </c>
      <c r="K44" s="17">
        <v>189</v>
      </c>
      <c r="L44" s="17">
        <v>281</v>
      </c>
      <c r="M44" s="17">
        <v>15</v>
      </c>
      <c r="N44" s="17">
        <v>5</v>
      </c>
      <c r="O44" s="17">
        <v>10</v>
      </c>
      <c r="P44" s="17">
        <v>7</v>
      </c>
      <c r="Q44" s="17">
        <v>1</v>
      </c>
      <c r="R44" s="17">
        <v>6</v>
      </c>
      <c r="S44" s="17">
        <v>18</v>
      </c>
      <c r="T44" s="17">
        <v>17</v>
      </c>
      <c r="U44" s="17">
        <v>1</v>
      </c>
    </row>
    <row r="45" spans="1:29" ht="18.75" customHeight="1" x14ac:dyDescent="0.2">
      <c r="A45" s="123"/>
      <c r="B45" s="14" t="s">
        <v>92</v>
      </c>
      <c r="C45" s="15" t="s">
        <v>171</v>
      </c>
      <c r="D45" s="16">
        <v>1098</v>
      </c>
      <c r="E45" s="17">
        <v>479</v>
      </c>
      <c r="F45" s="17">
        <v>619</v>
      </c>
      <c r="G45" s="17">
        <v>406</v>
      </c>
      <c r="H45" s="17">
        <v>202</v>
      </c>
      <c r="I45" s="17">
        <v>204</v>
      </c>
      <c r="J45" s="17">
        <v>692</v>
      </c>
      <c r="K45" s="17">
        <v>277</v>
      </c>
      <c r="L45" s="17">
        <v>415</v>
      </c>
      <c r="M45" s="17">
        <v>12</v>
      </c>
      <c r="N45" s="17">
        <v>5</v>
      </c>
      <c r="O45" s="17">
        <v>7</v>
      </c>
      <c r="P45" s="17">
        <v>11</v>
      </c>
      <c r="Q45" s="17">
        <v>5</v>
      </c>
      <c r="R45" s="17">
        <v>6</v>
      </c>
      <c r="S45" s="17">
        <v>25</v>
      </c>
      <c r="T45" s="17">
        <v>15</v>
      </c>
      <c r="U45" s="17">
        <v>10</v>
      </c>
    </row>
    <row r="46" spans="1:29" ht="18.75" customHeight="1" x14ac:dyDescent="0.2">
      <c r="A46" s="123"/>
      <c r="B46" s="14" t="s">
        <v>93</v>
      </c>
      <c r="C46" s="15" t="s">
        <v>171</v>
      </c>
      <c r="D46" s="16">
        <v>1007</v>
      </c>
      <c r="E46" s="17">
        <v>453</v>
      </c>
      <c r="F46" s="17">
        <v>554</v>
      </c>
      <c r="G46" s="17">
        <v>322</v>
      </c>
      <c r="H46" s="17">
        <v>158</v>
      </c>
      <c r="I46" s="17">
        <v>164</v>
      </c>
      <c r="J46" s="17">
        <v>685</v>
      </c>
      <c r="K46" s="17">
        <v>295</v>
      </c>
      <c r="L46" s="17">
        <v>390</v>
      </c>
      <c r="M46" s="17">
        <v>14</v>
      </c>
      <c r="N46" s="17">
        <v>10</v>
      </c>
      <c r="O46" s="17">
        <v>4</v>
      </c>
      <c r="P46" s="17">
        <v>8</v>
      </c>
      <c r="Q46" s="17">
        <v>3</v>
      </c>
      <c r="R46" s="17">
        <v>5</v>
      </c>
      <c r="S46" s="17">
        <v>42</v>
      </c>
      <c r="T46" s="17">
        <v>21</v>
      </c>
      <c r="U46" s="17">
        <v>21</v>
      </c>
    </row>
    <row r="47" spans="1:29" ht="18.75" customHeight="1" x14ac:dyDescent="0.2">
      <c r="A47" s="124"/>
      <c r="B47" s="28" t="s">
        <v>94</v>
      </c>
      <c r="C47" s="18" t="s">
        <v>53</v>
      </c>
      <c r="D47" s="19">
        <v>1080</v>
      </c>
      <c r="E47" s="20">
        <v>515</v>
      </c>
      <c r="F47" s="20">
        <v>565</v>
      </c>
      <c r="G47" s="20">
        <v>300</v>
      </c>
      <c r="H47" s="20">
        <v>163</v>
      </c>
      <c r="I47" s="20">
        <v>137</v>
      </c>
      <c r="J47" s="20">
        <v>780</v>
      </c>
      <c r="K47" s="20">
        <v>352</v>
      </c>
      <c r="L47" s="20">
        <v>428</v>
      </c>
      <c r="M47" s="20">
        <v>109</v>
      </c>
      <c r="N47" s="20">
        <v>92</v>
      </c>
      <c r="O47" s="20">
        <v>17</v>
      </c>
      <c r="P47" s="20">
        <v>5</v>
      </c>
      <c r="Q47" s="20">
        <v>0</v>
      </c>
      <c r="R47" s="20">
        <v>5</v>
      </c>
      <c r="S47" s="20">
        <v>58</v>
      </c>
      <c r="T47" s="20">
        <v>26</v>
      </c>
      <c r="U47" s="20">
        <v>32</v>
      </c>
      <c r="V47" s="21"/>
      <c r="W47" s="21"/>
      <c r="X47" s="21"/>
      <c r="Y47" s="21"/>
      <c r="Z47" s="21"/>
      <c r="AA47" s="21"/>
      <c r="AB47" s="21"/>
      <c r="AC47" s="21"/>
    </row>
    <row r="48" spans="1:29" ht="18.75" customHeight="1" x14ac:dyDescent="0.25">
      <c r="A48" s="122" t="s">
        <v>139</v>
      </c>
      <c r="B48" s="10" t="s">
        <v>89</v>
      </c>
      <c r="C48" s="11" t="s">
        <v>0</v>
      </c>
      <c r="D48" s="12">
        <v>678</v>
      </c>
      <c r="E48" s="13">
        <v>331</v>
      </c>
      <c r="F48" s="13">
        <v>347</v>
      </c>
      <c r="G48" s="13">
        <v>225</v>
      </c>
      <c r="H48" s="13">
        <v>151</v>
      </c>
      <c r="I48" s="13">
        <v>74</v>
      </c>
      <c r="J48" s="13">
        <v>453</v>
      </c>
      <c r="K48" s="13">
        <v>180</v>
      </c>
      <c r="L48" s="13">
        <v>273</v>
      </c>
      <c r="M48" s="13">
        <v>63</v>
      </c>
      <c r="N48" s="13">
        <v>47</v>
      </c>
      <c r="O48" s="13">
        <v>16</v>
      </c>
      <c r="P48" s="13">
        <v>30</v>
      </c>
      <c r="Q48" s="13">
        <v>13</v>
      </c>
      <c r="R48" s="13">
        <v>17</v>
      </c>
      <c r="S48" s="13">
        <v>48</v>
      </c>
      <c r="T48" s="13">
        <v>32</v>
      </c>
      <c r="U48" s="13">
        <v>16</v>
      </c>
      <c r="V48" s="13">
        <v>142765</v>
      </c>
      <c r="W48" s="13">
        <v>28129</v>
      </c>
      <c r="X48" s="13">
        <v>38934</v>
      </c>
      <c r="Y48" s="13">
        <v>30955</v>
      </c>
      <c r="Z48" s="13">
        <v>44735</v>
      </c>
      <c r="AA48" s="13">
        <v>12</v>
      </c>
      <c r="AB48" s="13">
        <v>82</v>
      </c>
      <c r="AC48" s="13">
        <v>23</v>
      </c>
    </row>
    <row r="49" spans="1:29" ht="18.75" customHeight="1" x14ac:dyDescent="0.2">
      <c r="A49" s="123"/>
      <c r="B49" s="14" t="s">
        <v>90</v>
      </c>
      <c r="C49" s="15" t="s">
        <v>171</v>
      </c>
      <c r="D49" s="16">
        <v>78</v>
      </c>
      <c r="E49" s="17">
        <v>49</v>
      </c>
      <c r="F49" s="17">
        <v>29</v>
      </c>
      <c r="G49" s="17">
        <v>48</v>
      </c>
      <c r="H49" s="17">
        <v>35</v>
      </c>
      <c r="I49" s="17">
        <v>13</v>
      </c>
      <c r="J49" s="17">
        <v>30</v>
      </c>
      <c r="K49" s="17">
        <v>14</v>
      </c>
      <c r="L49" s="17">
        <v>16</v>
      </c>
      <c r="M49" s="17">
        <v>1</v>
      </c>
      <c r="N49" s="17">
        <v>1</v>
      </c>
      <c r="O49" s="17">
        <v>0</v>
      </c>
      <c r="P49" s="17">
        <v>5</v>
      </c>
      <c r="Q49" s="17">
        <v>2</v>
      </c>
      <c r="R49" s="17">
        <v>3</v>
      </c>
      <c r="S49" s="17">
        <v>1</v>
      </c>
      <c r="T49" s="17">
        <v>1</v>
      </c>
      <c r="U49" s="17">
        <v>0</v>
      </c>
    </row>
    <row r="50" spans="1:29" ht="18.75" customHeight="1" x14ac:dyDescent="0.2">
      <c r="A50" s="123"/>
      <c r="B50" s="14" t="s">
        <v>91</v>
      </c>
      <c r="C50" s="15" t="s">
        <v>171</v>
      </c>
      <c r="D50" s="16">
        <v>103</v>
      </c>
      <c r="E50" s="17">
        <v>60</v>
      </c>
      <c r="F50" s="17">
        <v>43</v>
      </c>
      <c r="G50" s="17">
        <v>42</v>
      </c>
      <c r="H50" s="17">
        <v>30</v>
      </c>
      <c r="I50" s="17">
        <v>12</v>
      </c>
      <c r="J50" s="17">
        <v>61</v>
      </c>
      <c r="K50" s="17">
        <v>30</v>
      </c>
      <c r="L50" s="17">
        <v>31</v>
      </c>
      <c r="M50" s="17">
        <v>8</v>
      </c>
      <c r="N50" s="17">
        <v>6</v>
      </c>
      <c r="O50" s="17">
        <v>2</v>
      </c>
      <c r="P50" s="17">
        <v>10</v>
      </c>
      <c r="Q50" s="17">
        <v>5</v>
      </c>
      <c r="R50" s="17">
        <v>5</v>
      </c>
      <c r="S50" s="17">
        <v>11</v>
      </c>
      <c r="T50" s="17">
        <v>8</v>
      </c>
      <c r="U50" s="17">
        <v>3</v>
      </c>
    </row>
    <row r="51" spans="1:29" ht="18.75" customHeight="1" x14ac:dyDescent="0.2">
      <c r="A51" s="123"/>
      <c r="B51" s="14" t="s">
        <v>92</v>
      </c>
      <c r="C51" s="15" t="s">
        <v>171</v>
      </c>
      <c r="D51" s="16">
        <v>179</v>
      </c>
      <c r="E51" s="17">
        <v>75</v>
      </c>
      <c r="F51" s="17">
        <v>104</v>
      </c>
      <c r="G51" s="17">
        <v>53</v>
      </c>
      <c r="H51" s="17">
        <v>32</v>
      </c>
      <c r="I51" s="17">
        <v>21</v>
      </c>
      <c r="J51" s="17">
        <v>126</v>
      </c>
      <c r="K51" s="17">
        <v>43</v>
      </c>
      <c r="L51" s="17">
        <v>83</v>
      </c>
      <c r="M51" s="17">
        <v>6</v>
      </c>
      <c r="N51" s="17">
        <v>1</v>
      </c>
      <c r="O51" s="17">
        <v>5</v>
      </c>
      <c r="P51" s="17">
        <v>11</v>
      </c>
      <c r="Q51" s="17">
        <v>4</v>
      </c>
      <c r="R51" s="17">
        <v>7</v>
      </c>
      <c r="S51" s="17">
        <v>9</v>
      </c>
      <c r="T51" s="17">
        <v>8</v>
      </c>
      <c r="U51" s="17">
        <v>1</v>
      </c>
    </row>
    <row r="52" spans="1:29" ht="18.75" customHeight="1" x14ac:dyDescent="0.2">
      <c r="A52" s="123"/>
      <c r="B52" s="14" t="s">
        <v>93</v>
      </c>
      <c r="C52" s="15" t="s">
        <v>171</v>
      </c>
      <c r="D52" s="16">
        <v>169</v>
      </c>
      <c r="E52" s="17">
        <v>78</v>
      </c>
      <c r="F52" s="17">
        <v>91</v>
      </c>
      <c r="G52" s="17">
        <v>56</v>
      </c>
      <c r="H52" s="17">
        <v>40</v>
      </c>
      <c r="I52" s="17">
        <v>16</v>
      </c>
      <c r="J52" s="17">
        <v>113</v>
      </c>
      <c r="K52" s="17">
        <v>38</v>
      </c>
      <c r="L52" s="17">
        <v>75</v>
      </c>
      <c r="M52" s="17">
        <v>14</v>
      </c>
      <c r="N52" s="17">
        <v>9</v>
      </c>
      <c r="O52" s="17">
        <v>5</v>
      </c>
      <c r="P52" s="17">
        <v>4</v>
      </c>
      <c r="Q52" s="17">
        <v>2</v>
      </c>
      <c r="R52" s="17">
        <v>2</v>
      </c>
      <c r="S52" s="17">
        <v>5</v>
      </c>
      <c r="T52" s="17">
        <v>4</v>
      </c>
      <c r="U52" s="17">
        <v>1</v>
      </c>
    </row>
    <row r="53" spans="1:29" ht="18.75" customHeight="1" x14ac:dyDescent="0.2">
      <c r="A53" s="124"/>
      <c r="B53" s="28" t="s">
        <v>94</v>
      </c>
      <c r="C53" s="18" t="s">
        <v>53</v>
      </c>
      <c r="D53" s="19">
        <v>149</v>
      </c>
      <c r="E53" s="20">
        <v>69</v>
      </c>
      <c r="F53" s="20">
        <v>80</v>
      </c>
      <c r="G53" s="20">
        <v>26</v>
      </c>
      <c r="H53" s="20">
        <v>14</v>
      </c>
      <c r="I53" s="20">
        <v>12</v>
      </c>
      <c r="J53" s="20">
        <v>123</v>
      </c>
      <c r="K53" s="20">
        <v>55</v>
      </c>
      <c r="L53" s="20">
        <v>68</v>
      </c>
      <c r="M53" s="20">
        <v>34</v>
      </c>
      <c r="N53" s="20">
        <v>30</v>
      </c>
      <c r="O53" s="20">
        <v>4</v>
      </c>
      <c r="P53" s="20">
        <v>0</v>
      </c>
      <c r="Q53" s="20">
        <v>0</v>
      </c>
      <c r="R53" s="20">
        <v>0</v>
      </c>
      <c r="S53" s="20">
        <v>22</v>
      </c>
      <c r="T53" s="20">
        <v>11</v>
      </c>
      <c r="U53" s="20">
        <v>11</v>
      </c>
      <c r="V53" s="21"/>
      <c r="W53" s="21"/>
      <c r="X53" s="21"/>
      <c r="Y53" s="21"/>
      <c r="Z53" s="21"/>
      <c r="AA53" s="21"/>
      <c r="AB53" s="21"/>
      <c r="AC53" s="21"/>
    </row>
    <row r="54" spans="1:29" ht="18.75" customHeight="1" x14ac:dyDescent="0.25">
      <c r="A54" s="115" t="s">
        <v>140</v>
      </c>
      <c r="B54" s="10" t="s">
        <v>89</v>
      </c>
      <c r="C54" s="11" t="s">
        <v>0</v>
      </c>
      <c r="D54" s="12">
        <v>804</v>
      </c>
      <c r="E54" s="13">
        <v>403</v>
      </c>
      <c r="F54" s="13">
        <v>401</v>
      </c>
      <c r="G54" s="13">
        <v>220</v>
      </c>
      <c r="H54" s="13">
        <v>136</v>
      </c>
      <c r="I54" s="13">
        <v>84</v>
      </c>
      <c r="J54" s="13">
        <v>584</v>
      </c>
      <c r="K54" s="13">
        <v>267</v>
      </c>
      <c r="L54" s="13">
        <v>317</v>
      </c>
      <c r="M54" s="13">
        <v>43</v>
      </c>
      <c r="N54" s="13">
        <v>24</v>
      </c>
      <c r="O54" s="13">
        <v>19</v>
      </c>
      <c r="P54" s="13">
        <v>120</v>
      </c>
      <c r="Q54" s="13">
        <v>45</v>
      </c>
      <c r="R54" s="13">
        <v>75</v>
      </c>
      <c r="S54" s="13">
        <v>38</v>
      </c>
      <c r="T54" s="13">
        <v>21</v>
      </c>
      <c r="U54" s="13">
        <v>17</v>
      </c>
      <c r="V54" s="13">
        <v>124900</v>
      </c>
      <c r="W54" s="13">
        <v>23903</v>
      </c>
      <c r="X54" s="13">
        <v>36861</v>
      </c>
      <c r="Y54" s="13">
        <v>49920</v>
      </c>
      <c r="Z54" s="13">
        <v>13295</v>
      </c>
      <c r="AA54" s="13">
        <v>921</v>
      </c>
      <c r="AB54" s="13">
        <v>91</v>
      </c>
      <c r="AC54" s="13">
        <v>57</v>
      </c>
    </row>
    <row r="55" spans="1:29" ht="18.75" customHeight="1" x14ac:dyDescent="0.2">
      <c r="A55" s="123"/>
      <c r="B55" s="14" t="s">
        <v>90</v>
      </c>
      <c r="C55" s="15" t="s">
        <v>171</v>
      </c>
      <c r="D55" s="16">
        <v>69</v>
      </c>
      <c r="E55" s="17">
        <v>38</v>
      </c>
      <c r="F55" s="17">
        <v>31</v>
      </c>
      <c r="G55" s="17">
        <v>26</v>
      </c>
      <c r="H55" s="17">
        <v>17</v>
      </c>
      <c r="I55" s="17">
        <v>9</v>
      </c>
      <c r="J55" s="17">
        <v>43</v>
      </c>
      <c r="K55" s="17">
        <v>21</v>
      </c>
      <c r="L55" s="17">
        <v>22</v>
      </c>
      <c r="M55" s="17">
        <v>1</v>
      </c>
      <c r="N55" s="17">
        <v>0</v>
      </c>
      <c r="O55" s="17">
        <v>1</v>
      </c>
      <c r="P55" s="17">
        <v>13</v>
      </c>
      <c r="Q55" s="17">
        <v>6</v>
      </c>
      <c r="R55" s="17">
        <v>7</v>
      </c>
      <c r="S55" s="17">
        <v>3</v>
      </c>
      <c r="T55" s="17">
        <v>2</v>
      </c>
      <c r="U55" s="17">
        <v>1</v>
      </c>
    </row>
    <row r="56" spans="1:29" ht="18.75" customHeight="1" x14ac:dyDescent="0.2">
      <c r="A56" s="123"/>
      <c r="B56" s="14" t="s">
        <v>91</v>
      </c>
      <c r="C56" s="15" t="s">
        <v>171</v>
      </c>
      <c r="D56" s="16">
        <v>106</v>
      </c>
      <c r="E56" s="17">
        <v>56</v>
      </c>
      <c r="F56" s="17">
        <v>50</v>
      </c>
      <c r="G56" s="17">
        <v>48</v>
      </c>
      <c r="H56" s="17">
        <v>29</v>
      </c>
      <c r="I56" s="17">
        <v>19</v>
      </c>
      <c r="J56" s="17">
        <v>58</v>
      </c>
      <c r="K56" s="17">
        <v>27</v>
      </c>
      <c r="L56" s="17">
        <v>31</v>
      </c>
      <c r="M56" s="17">
        <v>4</v>
      </c>
      <c r="N56" s="17">
        <v>0</v>
      </c>
      <c r="O56" s="17">
        <v>4</v>
      </c>
      <c r="P56" s="17">
        <v>17</v>
      </c>
      <c r="Q56" s="17">
        <v>7</v>
      </c>
      <c r="R56" s="17">
        <v>10</v>
      </c>
      <c r="S56" s="17">
        <v>4</v>
      </c>
      <c r="T56" s="17">
        <v>3</v>
      </c>
      <c r="U56" s="17">
        <v>1</v>
      </c>
    </row>
    <row r="57" spans="1:29" ht="18.75" customHeight="1" x14ac:dyDescent="0.2">
      <c r="A57" s="123"/>
      <c r="B57" s="14" t="s">
        <v>92</v>
      </c>
      <c r="C57" s="15" t="s">
        <v>171</v>
      </c>
      <c r="D57" s="16">
        <v>204</v>
      </c>
      <c r="E57" s="17">
        <v>98</v>
      </c>
      <c r="F57" s="17">
        <v>106</v>
      </c>
      <c r="G57" s="17">
        <v>70</v>
      </c>
      <c r="H57" s="17">
        <v>43</v>
      </c>
      <c r="I57" s="17">
        <v>27</v>
      </c>
      <c r="J57" s="17">
        <v>134</v>
      </c>
      <c r="K57" s="17">
        <v>55</v>
      </c>
      <c r="L57" s="17">
        <v>79</v>
      </c>
      <c r="M57" s="17">
        <v>9</v>
      </c>
      <c r="N57" s="17">
        <v>0</v>
      </c>
      <c r="O57" s="17">
        <v>9</v>
      </c>
      <c r="P57" s="17">
        <v>42</v>
      </c>
      <c r="Q57" s="17">
        <v>18</v>
      </c>
      <c r="R57" s="17">
        <v>24</v>
      </c>
      <c r="S57" s="17">
        <v>7</v>
      </c>
      <c r="T57" s="17">
        <v>5</v>
      </c>
      <c r="U57" s="17">
        <v>2</v>
      </c>
    </row>
    <row r="58" spans="1:29" ht="18.75" customHeight="1" x14ac:dyDescent="0.2">
      <c r="A58" s="123"/>
      <c r="B58" s="14" t="s">
        <v>93</v>
      </c>
      <c r="C58" s="15" t="s">
        <v>171</v>
      </c>
      <c r="D58" s="16">
        <v>202</v>
      </c>
      <c r="E58" s="17">
        <v>95</v>
      </c>
      <c r="F58" s="17">
        <v>107</v>
      </c>
      <c r="G58" s="17">
        <v>39</v>
      </c>
      <c r="H58" s="17">
        <v>21</v>
      </c>
      <c r="I58" s="17">
        <v>18</v>
      </c>
      <c r="J58" s="17">
        <v>163</v>
      </c>
      <c r="K58" s="17">
        <v>74</v>
      </c>
      <c r="L58" s="17">
        <v>89</v>
      </c>
      <c r="M58" s="17">
        <v>3</v>
      </c>
      <c r="N58" s="17">
        <v>1</v>
      </c>
      <c r="O58" s="17">
        <v>2</v>
      </c>
      <c r="P58" s="17">
        <v>23</v>
      </c>
      <c r="Q58" s="17">
        <v>8</v>
      </c>
      <c r="R58" s="17">
        <v>15</v>
      </c>
      <c r="S58" s="17">
        <v>5</v>
      </c>
      <c r="T58" s="17">
        <v>3</v>
      </c>
      <c r="U58" s="17">
        <v>2</v>
      </c>
    </row>
    <row r="59" spans="1:29" ht="18.75" customHeight="1" x14ac:dyDescent="0.2">
      <c r="A59" s="124"/>
      <c r="B59" s="28" t="s">
        <v>94</v>
      </c>
      <c r="C59" s="18" t="s">
        <v>53</v>
      </c>
      <c r="D59" s="19">
        <v>223</v>
      </c>
      <c r="E59" s="20">
        <v>116</v>
      </c>
      <c r="F59" s="20">
        <v>107</v>
      </c>
      <c r="G59" s="20">
        <v>37</v>
      </c>
      <c r="H59" s="20">
        <v>26</v>
      </c>
      <c r="I59" s="20">
        <v>11</v>
      </c>
      <c r="J59" s="20">
        <v>186</v>
      </c>
      <c r="K59" s="20">
        <v>90</v>
      </c>
      <c r="L59" s="20">
        <v>96</v>
      </c>
      <c r="M59" s="20">
        <v>26</v>
      </c>
      <c r="N59" s="20">
        <v>23</v>
      </c>
      <c r="O59" s="20">
        <v>3</v>
      </c>
      <c r="P59" s="20">
        <v>25</v>
      </c>
      <c r="Q59" s="20">
        <v>6</v>
      </c>
      <c r="R59" s="20">
        <v>19</v>
      </c>
      <c r="S59" s="20">
        <v>19</v>
      </c>
      <c r="T59" s="20">
        <v>8</v>
      </c>
      <c r="U59" s="20">
        <v>11</v>
      </c>
      <c r="V59" s="21"/>
      <c r="W59" s="21"/>
      <c r="X59" s="21"/>
      <c r="Y59" s="21"/>
      <c r="Z59" s="21"/>
      <c r="AA59" s="21"/>
      <c r="AB59" s="21"/>
      <c r="AC59" s="21"/>
    </row>
    <row r="60" spans="1:29" ht="18.75" customHeight="1" x14ac:dyDescent="0.25">
      <c r="A60" s="122" t="s">
        <v>141</v>
      </c>
      <c r="B60" s="10" t="s">
        <v>89</v>
      </c>
      <c r="C60" s="11" t="s">
        <v>0</v>
      </c>
      <c r="D60" s="12">
        <v>866</v>
      </c>
      <c r="E60" s="13">
        <v>370</v>
      </c>
      <c r="F60" s="13">
        <v>496</v>
      </c>
      <c r="G60" s="13">
        <v>173</v>
      </c>
      <c r="H60" s="13">
        <v>112</v>
      </c>
      <c r="I60" s="13">
        <v>61</v>
      </c>
      <c r="J60" s="13">
        <v>693</v>
      </c>
      <c r="K60" s="13">
        <v>258</v>
      </c>
      <c r="L60" s="13">
        <v>435</v>
      </c>
      <c r="M60" s="13">
        <v>56</v>
      </c>
      <c r="N60" s="13">
        <v>15</v>
      </c>
      <c r="O60" s="13">
        <v>41</v>
      </c>
      <c r="P60" s="13">
        <v>37</v>
      </c>
      <c r="Q60" s="13">
        <v>8</v>
      </c>
      <c r="R60" s="13">
        <v>29</v>
      </c>
      <c r="S60" s="13">
        <v>36</v>
      </c>
      <c r="T60" s="13">
        <v>26</v>
      </c>
      <c r="U60" s="13">
        <v>10</v>
      </c>
      <c r="V60" s="13">
        <v>101729</v>
      </c>
      <c r="W60" s="13">
        <v>22655</v>
      </c>
      <c r="X60" s="13">
        <v>17667</v>
      </c>
      <c r="Y60" s="13">
        <v>33608</v>
      </c>
      <c r="Z60" s="13">
        <v>27792</v>
      </c>
      <c r="AA60" s="13">
        <v>7</v>
      </c>
      <c r="AB60" s="13">
        <v>110</v>
      </c>
      <c r="AC60" s="13">
        <v>6</v>
      </c>
    </row>
    <row r="61" spans="1:29" ht="18.75" customHeight="1" x14ac:dyDescent="0.2">
      <c r="A61" s="123"/>
      <c r="B61" s="14" t="s">
        <v>90</v>
      </c>
      <c r="C61" s="15" t="s">
        <v>171</v>
      </c>
      <c r="D61" s="16">
        <v>52</v>
      </c>
      <c r="E61" s="17">
        <v>29</v>
      </c>
      <c r="F61" s="17">
        <v>23</v>
      </c>
      <c r="G61" s="17">
        <v>18</v>
      </c>
      <c r="H61" s="17">
        <v>15</v>
      </c>
      <c r="I61" s="17">
        <v>3</v>
      </c>
      <c r="J61" s="17">
        <v>34</v>
      </c>
      <c r="K61" s="17">
        <v>14</v>
      </c>
      <c r="L61" s="17">
        <v>20</v>
      </c>
      <c r="M61" s="17">
        <v>4</v>
      </c>
      <c r="N61" s="17">
        <v>2</v>
      </c>
      <c r="O61" s="17">
        <v>2</v>
      </c>
      <c r="P61" s="17">
        <v>4</v>
      </c>
      <c r="Q61" s="17">
        <v>1</v>
      </c>
      <c r="R61" s="17">
        <v>3</v>
      </c>
      <c r="S61" s="17">
        <v>4</v>
      </c>
      <c r="T61" s="17">
        <v>3</v>
      </c>
      <c r="U61" s="17">
        <v>1</v>
      </c>
    </row>
    <row r="62" spans="1:29" ht="18.75" customHeight="1" x14ac:dyDescent="0.2">
      <c r="A62" s="123"/>
      <c r="B62" s="14" t="s">
        <v>91</v>
      </c>
      <c r="C62" s="15" t="s">
        <v>171</v>
      </c>
      <c r="D62" s="16">
        <v>103</v>
      </c>
      <c r="E62" s="17">
        <v>55</v>
      </c>
      <c r="F62" s="17">
        <v>48</v>
      </c>
      <c r="G62" s="17">
        <v>30</v>
      </c>
      <c r="H62" s="17">
        <v>23</v>
      </c>
      <c r="I62" s="17">
        <v>7</v>
      </c>
      <c r="J62" s="17">
        <v>73</v>
      </c>
      <c r="K62" s="17">
        <v>32</v>
      </c>
      <c r="L62" s="17">
        <v>41</v>
      </c>
      <c r="M62" s="17">
        <v>7</v>
      </c>
      <c r="N62" s="17">
        <v>0</v>
      </c>
      <c r="O62" s="17">
        <v>7</v>
      </c>
      <c r="P62" s="17">
        <v>4</v>
      </c>
      <c r="Q62" s="17">
        <v>1</v>
      </c>
      <c r="R62" s="17">
        <v>3</v>
      </c>
      <c r="S62" s="17">
        <v>4</v>
      </c>
      <c r="T62" s="17">
        <v>4</v>
      </c>
      <c r="U62" s="17">
        <v>0</v>
      </c>
    </row>
    <row r="63" spans="1:29" ht="18.75" customHeight="1" x14ac:dyDescent="0.2">
      <c r="A63" s="123"/>
      <c r="B63" s="14" t="s">
        <v>92</v>
      </c>
      <c r="C63" s="15" t="s">
        <v>171</v>
      </c>
      <c r="D63" s="16">
        <v>173</v>
      </c>
      <c r="E63" s="17">
        <v>67</v>
      </c>
      <c r="F63" s="17">
        <v>106</v>
      </c>
      <c r="G63" s="17">
        <v>52</v>
      </c>
      <c r="H63" s="17">
        <v>29</v>
      </c>
      <c r="I63" s="17">
        <v>23</v>
      </c>
      <c r="J63" s="17">
        <v>121</v>
      </c>
      <c r="K63" s="17">
        <v>38</v>
      </c>
      <c r="L63" s="17">
        <v>83</v>
      </c>
      <c r="M63" s="17">
        <v>17</v>
      </c>
      <c r="N63" s="17">
        <v>1</v>
      </c>
      <c r="O63" s="17">
        <v>16</v>
      </c>
      <c r="P63" s="17">
        <v>11</v>
      </c>
      <c r="Q63" s="17">
        <v>2</v>
      </c>
      <c r="R63" s="17">
        <v>9</v>
      </c>
      <c r="S63" s="17">
        <v>6</v>
      </c>
      <c r="T63" s="17">
        <v>4</v>
      </c>
      <c r="U63" s="17">
        <v>2</v>
      </c>
    </row>
    <row r="64" spans="1:29" ht="18.75" customHeight="1" x14ac:dyDescent="0.2">
      <c r="A64" s="123"/>
      <c r="B64" s="14" t="s">
        <v>93</v>
      </c>
      <c r="C64" s="15" t="s">
        <v>171</v>
      </c>
      <c r="D64" s="16">
        <v>252</v>
      </c>
      <c r="E64" s="17">
        <v>102</v>
      </c>
      <c r="F64" s="17">
        <v>150</v>
      </c>
      <c r="G64" s="17">
        <v>40</v>
      </c>
      <c r="H64" s="17">
        <v>27</v>
      </c>
      <c r="I64" s="17">
        <v>13</v>
      </c>
      <c r="J64" s="17">
        <v>212</v>
      </c>
      <c r="K64" s="17">
        <v>75</v>
      </c>
      <c r="L64" s="17">
        <v>137</v>
      </c>
      <c r="M64" s="17">
        <v>12</v>
      </c>
      <c r="N64" s="17">
        <v>0</v>
      </c>
      <c r="O64" s="17">
        <v>12</v>
      </c>
      <c r="P64" s="17">
        <v>13</v>
      </c>
      <c r="Q64" s="17">
        <v>4</v>
      </c>
      <c r="R64" s="17">
        <v>9</v>
      </c>
      <c r="S64" s="17">
        <v>4</v>
      </c>
      <c r="T64" s="17">
        <v>2</v>
      </c>
      <c r="U64" s="17">
        <v>2</v>
      </c>
    </row>
    <row r="65" spans="1:29" ht="18.75" customHeight="1" x14ac:dyDescent="0.2">
      <c r="A65" s="124"/>
      <c r="B65" s="28" t="s">
        <v>94</v>
      </c>
      <c r="C65" s="18" t="s">
        <v>53</v>
      </c>
      <c r="D65" s="19">
        <v>286</v>
      </c>
      <c r="E65" s="20">
        <v>117</v>
      </c>
      <c r="F65" s="20">
        <v>169</v>
      </c>
      <c r="G65" s="20">
        <v>33</v>
      </c>
      <c r="H65" s="20">
        <v>18</v>
      </c>
      <c r="I65" s="20">
        <v>15</v>
      </c>
      <c r="J65" s="20">
        <v>253</v>
      </c>
      <c r="K65" s="20">
        <v>99</v>
      </c>
      <c r="L65" s="20">
        <v>154</v>
      </c>
      <c r="M65" s="20">
        <v>16</v>
      </c>
      <c r="N65" s="20">
        <v>12</v>
      </c>
      <c r="O65" s="20">
        <v>4</v>
      </c>
      <c r="P65" s="20">
        <v>5</v>
      </c>
      <c r="Q65" s="20">
        <v>0</v>
      </c>
      <c r="R65" s="20">
        <v>5</v>
      </c>
      <c r="S65" s="20">
        <v>18</v>
      </c>
      <c r="T65" s="20">
        <v>13</v>
      </c>
      <c r="U65" s="20">
        <v>5</v>
      </c>
      <c r="V65" s="21"/>
      <c r="W65" s="21"/>
      <c r="X65" s="21"/>
      <c r="Y65" s="21"/>
      <c r="Z65" s="21"/>
      <c r="AA65" s="21"/>
      <c r="AB65" s="21"/>
      <c r="AC65" s="21"/>
    </row>
    <row r="66" spans="1:29" ht="18.75" customHeight="1" x14ac:dyDescent="0.25">
      <c r="A66" s="115" t="s">
        <v>142</v>
      </c>
      <c r="B66" s="10" t="s">
        <v>89</v>
      </c>
      <c r="C66" s="11" t="s">
        <v>0</v>
      </c>
      <c r="D66" s="12">
        <v>1842</v>
      </c>
      <c r="E66" s="13">
        <v>807</v>
      </c>
      <c r="F66" s="13">
        <v>1035</v>
      </c>
      <c r="G66" s="13">
        <v>515</v>
      </c>
      <c r="H66" s="13">
        <v>298</v>
      </c>
      <c r="I66" s="13">
        <v>217</v>
      </c>
      <c r="J66" s="13">
        <v>1327</v>
      </c>
      <c r="K66" s="13">
        <v>509</v>
      </c>
      <c r="L66" s="13">
        <v>818</v>
      </c>
      <c r="M66" s="13">
        <v>4</v>
      </c>
      <c r="N66" s="13">
        <v>4</v>
      </c>
      <c r="O66" s="13">
        <v>0</v>
      </c>
      <c r="P66" s="13">
        <v>2</v>
      </c>
      <c r="Q66" s="13">
        <v>1</v>
      </c>
      <c r="R66" s="13">
        <v>1</v>
      </c>
      <c r="S66" s="13">
        <v>42</v>
      </c>
      <c r="T66" s="13">
        <v>24</v>
      </c>
      <c r="U66" s="13">
        <v>18</v>
      </c>
      <c r="V66" s="13">
        <v>337627</v>
      </c>
      <c r="W66" s="13">
        <v>73344</v>
      </c>
      <c r="X66" s="13">
        <v>110935</v>
      </c>
      <c r="Y66" s="13">
        <v>44567</v>
      </c>
      <c r="Z66" s="13">
        <v>108304</v>
      </c>
      <c r="AA66" s="13">
        <v>477</v>
      </c>
      <c r="AB66" s="13">
        <v>353</v>
      </c>
      <c r="AC66" s="13">
        <v>26</v>
      </c>
    </row>
    <row r="67" spans="1:29" ht="18.75" customHeight="1" x14ac:dyDescent="0.2">
      <c r="A67" s="123"/>
      <c r="B67" s="14" t="s">
        <v>90</v>
      </c>
      <c r="C67" s="15" t="s">
        <v>171</v>
      </c>
      <c r="D67" s="16">
        <v>132</v>
      </c>
      <c r="E67" s="17">
        <v>78</v>
      </c>
      <c r="F67" s="17">
        <v>54</v>
      </c>
      <c r="G67" s="17">
        <v>59</v>
      </c>
      <c r="H67" s="17">
        <v>38</v>
      </c>
      <c r="I67" s="17">
        <v>21</v>
      </c>
      <c r="J67" s="17">
        <v>73</v>
      </c>
      <c r="K67" s="17">
        <v>40</v>
      </c>
      <c r="L67" s="17">
        <v>33</v>
      </c>
      <c r="M67" s="17">
        <v>0</v>
      </c>
      <c r="N67" s="17">
        <v>0</v>
      </c>
      <c r="O67" s="17">
        <v>0</v>
      </c>
      <c r="P67" s="17">
        <v>0</v>
      </c>
      <c r="Q67" s="17">
        <v>0</v>
      </c>
      <c r="R67" s="17">
        <v>0</v>
      </c>
      <c r="S67" s="17">
        <v>3</v>
      </c>
      <c r="T67" s="17">
        <v>3</v>
      </c>
      <c r="U67" s="17">
        <v>0</v>
      </c>
    </row>
    <row r="68" spans="1:29" ht="18.75" customHeight="1" x14ac:dyDescent="0.2">
      <c r="A68" s="123"/>
      <c r="B68" s="14" t="s">
        <v>91</v>
      </c>
      <c r="C68" s="15" t="s">
        <v>171</v>
      </c>
      <c r="D68" s="16">
        <v>240</v>
      </c>
      <c r="E68" s="17">
        <v>121</v>
      </c>
      <c r="F68" s="17">
        <v>119</v>
      </c>
      <c r="G68" s="17">
        <v>100</v>
      </c>
      <c r="H68" s="17">
        <v>63</v>
      </c>
      <c r="I68" s="17">
        <v>37</v>
      </c>
      <c r="J68" s="17">
        <v>140</v>
      </c>
      <c r="K68" s="17">
        <v>58</v>
      </c>
      <c r="L68" s="17">
        <v>82</v>
      </c>
      <c r="M68" s="17">
        <v>0</v>
      </c>
      <c r="N68" s="17">
        <v>0</v>
      </c>
      <c r="O68" s="17">
        <v>0</v>
      </c>
      <c r="P68" s="17">
        <v>0</v>
      </c>
      <c r="Q68" s="17">
        <v>0</v>
      </c>
      <c r="R68" s="17">
        <v>0</v>
      </c>
      <c r="S68" s="17">
        <v>2</v>
      </c>
      <c r="T68" s="17">
        <v>1</v>
      </c>
      <c r="U68" s="17">
        <v>1</v>
      </c>
    </row>
    <row r="69" spans="1:29" ht="18.75" customHeight="1" x14ac:dyDescent="0.2">
      <c r="A69" s="123"/>
      <c r="B69" s="14" t="s">
        <v>92</v>
      </c>
      <c r="C69" s="15" t="s">
        <v>171</v>
      </c>
      <c r="D69" s="16">
        <v>453</v>
      </c>
      <c r="E69" s="17">
        <v>213</v>
      </c>
      <c r="F69" s="17">
        <v>240</v>
      </c>
      <c r="G69" s="17">
        <v>139</v>
      </c>
      <c r="H69" s="17">
        <v>88</v>
      </c>
      <c r="I69" s="17">
        <v>51</v>
      </c>
      <c r="J69" s="17">
        <v>314</v>
      </c>
      <c r="K69" s="17">
        <v>125</v>
      </c>
      <c r="L69" s="17">
        <v>189</v>
      </c>
      <c r="M69" s="17">
        <v>0</v>
      </c>
      <c r="N69" s="17">
        <v>0</v>
      </c>
      <c r="O69" s="17">
        <v>0</v>
      </c>
      <c r="P69" s="17">
        <v>1</v>
      </c>
      <c r="Q69" s="17">
        <v>0</v>
      </c>
      <c r="R69" s="17">
        <v>1</v>
      </c>
      <c r="S69" s="17">
        <v>17</v>
      </c>
      <c r="T69" s="17">
        <v>14</v>
      </c>
      <c r="U69" s="17">
        <v>3</v>
      </c>
    </row>
    <row r="70" spans="1:29" ht="18.75" customHeight="1" x14ac:dyDescent="0.2">
      <c r="A70" s="123"/>
      <c r="B70" s="14" t="s">
        <v>93</v>
      </c>
      <c r="C70" s="15" t="s">
        <v>171</v>
      </c>
      <c r="D70" s="16">
        <v>543</v>
      </c>
      <c r="E70" s="17">
        <v>220</v>
      </c>
      <c r="F70" s="17">
        <v>323</v>
      </c>
      <c r="G70" s="17">
        <v>124</v>
      </c>
      <c r="H70" s="17">
        <v>66</v>
      </c>
      <c r="I70" s="17">
        <v>58</v>
      </c>
      <c r="J70" s="17">
        <v>419</v>
      </c>
      <c r="K70" s="17">
        <v>154</v>
      </c>
      <c r="L70" s="17">
        <v>265</v>
      </c>
      <c r="M70" s="17">
        <v>1</v>
      </c>
      <c r="N70" s="17">
        <v>1</v>
      </c>
      <c r="O70" s="17">
        <v>0</v>
      </c>
      <c r="P70" s="17">
        <v>1</v>
      </c>
      <c r="Q70" s="17">
        <v>1</v>
      </c>
      <c r="R70" s="17">
        <v>0</v>
      </c>
      <c r="S70" s="17">
        <v>14</v>
      </c>
      <c r="T70" s="17">
        <v>4</v>
      </c>
      <c r="U70" s="17">
        <v>10</v>
      </c>
    </row>
    <row r="71" spans="1:29" ht="18.75" customHeight="1" x14ac:dyDescent="0.2">
      <c r="A71" s="124"/>
      <c r="B71" s="28" t="s">
        <v>94</v>
      </c>
      <c r="C71" s="18" t="s">
        <v>53</v>
      </c>
      <c r="D71" s="19">
        <v>474</v>
      </c>
      <c r="E71" s="20">
        <v>175</v>
      </c>
      <c r="F71" s="20">
        <v>299</v>
      </c>
      <c r="G71" s="20">
        <v>93</v>
      </c>
      <c r="H71" s="20">
        <v>43</v>
      </c>
      <c r="I71" s="20">
        <v>50</v>
      </c>
      <c r="J71" s="20">
        <v>381</v>
      </c>
      <c r="K71" s="20">
        <v>132</v>
      </c>
      <c r="L71" s="20">
        <v>249</v>
      </c>
      <c r="M71" s="20">
        <v>3</v>
      </c>
      <c r="N71" s="20">
        <v>3</v>
      </c>
      <c r="O71" s="20">
        <v>0</v>
      </c>
      <c r="P71" s="20">
        <v>0</v>
      </c>
      <c r="Q71" s="20">
        <v>0</v>
      </c>
      <c r="R71" s="20">
        <v>0</v>
      </c>
      <c r="S71" s="20">
        <v>6</v>
      </c>
      <c r="T71" s="20">
        <v>2</v>
      </c>
      <c r="U71" s="20">
        <v>4</v>
      </c>
      <c r="V71" s="21"/>
      <c r="W71" s="21"/>
      <c r="X71" s="21"/>
      <c r="Y71" s="21"/>
      <c r="Z71" s="21"/>
      <c r="AA71" s="21"/>
      <c r="AB71" s="21"/>
      <c r="AC71" s="21"/>
    </row>
    <row r="72" spans="1:29" ht="18.75" customHeight="1" x14ac:dyDescent="0.25">
      <c r="A72" s="122" t="s">
        <v>143</v>
      </c>
      <c r="B72" s="10" t="s">
        <v>89</v>
      </c>
      <c r="C72" s="11" t="s">
        <v>0</v>
      </c>
      <c r="D72" s="12">
        <v>2743</v>
      </c>
      <c r="E72" s="13">
        <v>1117</v>
      </c>
      <c r="F72" s="13">
        <v>1626</v>
      </c>
      <c r="G72" s="13">
        <v>463</v>
      </c>
      <c r="H72" s="13">
        <v>257</v>
      </c>
      <c r="I72" s="13">
        <v>206</v>
      </c>
      <c r="J72" s="13">
        <v>2280</v>
      </c>
      <c r="K72" s="13">
        <v>860</v>
      </c>
      <c r="L72" s="13">
        <v>1420</v>
      </c>
      <c r="M72" s="13">
        <v>20</v>
      </c>
      <c r="N72" s="13">
        <v>20</v>
      </c>
      <c r="O72" s="13">
        <v>0</v>
      </c>
      <c r="P72" s="13">
        <v>100</v>
      </c>
      <c r="Q72" s="13">
        <v>27</v>
      </c>
      <c r="R72" s="13">
        <v>73</v>
      </c>
      <c r="S72" s="13">
        <v>214</v>
      </c>
      <c r="T72" s="13">
        <v>119</v>
      </c>
      <c r="U72" s="13">
        <v>95</v>
      </c>
      <c r="V72" s="13">
        <v>32925</v>
      </c>
      <c r="W72" s="13">
        <v>7804</v>
      </c>
      <c r="X72" s="13">
        <v>4666</v>
      </c>
      <c r="Y72" s="13">
        <v>2405</v>
      </c>
      <c r="Z72" s="13">
        <v>17993</v>
      </c>
      <c r="AA72" s="13">
        <v>57</v>
      </c>
      <c r="AB72" s="13">
        <v>568</v>
      </c>
      <c r="AC72" s="13">
        <v>36</v>
      </c>
    </row>
    <row r="73" spans="1:29" ht="18.75" customHeight="1" x14ac:dyDescent="0.2">
      <c r="A73" s="123"/>
      <c r="B73" s="14" t="s">
        <v>90</v>
      </c>
      <c r="C73" s="15" t="s">
        <v>171</v>
      </c>
      <c r="D73" s="16">
        <v>226</v>
      </c>
      <c r="E73" s="17">
        <v>111</v>
      </c>
      <c r="F73" s="17">
        <v>115</v>
      </c>
      <c r="G73" s="17">
        <v>66</v>
      </c>
      <c r="H73" s="17">
        <v>37</v>
      </c>
      <c r="I73" s="17">
        <v>29</v>
      </c>
      <c r="J73" s="17">
        <v>160</v>
      </c>
      <c r="K73" s="17">
        <v>74</v>
      </c>
      <c r="L73" s="17">
        <v>86</v>
      </c>
      <c r="M73" s="17">
        <v>1</v>
      </c>
      <c r="N73" s="17">
        <v>1</v>
      </c>
      <c r="O73" s="17">
        <v>0</v>
      </c>
      <c r="P73" s="17">
        <v>13</v>
      </c>
      <c r="Q73" s="17">
        <v>4</v>
      </c>
      <c r="R73" s="17">
        <v>9</v>
      </c>
      <c r="S73" s="17">
        <v>7</v>
      </c>
      <c r="T73" s="17">
        <v>4</v>
      </c>
      <c r="U73" s="17">
        <v>3</v>
      </c>
    </row>
    <row r="74" spans="1:29" ht="18.75" customHeight="1" x14ac:dyDescent="0.2">
      <c r="A74" s="123"/>
      <c r="B74" s="14" t="s">
        <v>91</v>
      </c>
      <c r="C74" s="15" t="s">
        <v>171</v>
      </c>
      <c r="D74" s="16">
        <v>454</v>
      </c>
      <c r="E74" s="17">
        <v>207</v>
      </c>
      <c r="F74" s="17">
        <v>247</v>
      </c>
      <c r="G74" s="17">
        <v>122</v>
      </c>
      <c r="H74" s="17">
        <v>70</v>
      </c>
      <c r="I74" s="17">
        <v>52</v>
      </c>
      <c r="J74" s="17">
        <v>332</v>
      </c>
      <c r="K74" s="17">
        <v>137</v>
      </c>
      <c r="L74" s="17">
        <v>195</v>
      </c>
      <c r="M74" s="17">
        <v>0</v>
      </c>
      <c r="N74" s="17">
        <v>0</v>
      </c>
      <c r="O74" s="17">
        <v>0</v>
      </c>
      <c r="P74" s="17">
        <v>28</v>
      </c>
      <c r="Q74" s="17">
        <v>10</v>
      </c>
      <c r="R74" s="17">
        <v>18</v>
      </c>
      <c r="S74" s="17">
        <v>12</v>
      </c>
      <c r="T74" s="17">
        <v>10</v>
      </c>
      <c r="U74" s="17">
        <v>2</v>
      </c>
    </row>
    <row r="75" spans="1:29" ht="18.75" customHeight="1" x14ac:dyDescent="0.2">
      <c r="A75" s="123"/>
      <c r="B75" s="14" t="s">
        <v>92</v>
      </c>
      <c r="C75" s="15" t="s">
        <v>171</v>
      </c>
      <c r="D75" s="16">
        <v>708</v>
      </c>
      <c r="E75" s="17">
        <v>271</v>
      </c>
      <c r="F75" s="17">
        <v>437</v>
      </c>
      <c r="G75" s="17">
        <v>124</v>
      </c>
      <c r="H75" s="17">
        <v>67</v>
      </c>
      <c r="I75" s="17">
        <v>57</v>
      </c>
      <c r="J75" s="17">
        <v>584</v>
      </c>
      <c r="K75" s="17">
        <v>204</v>
      </c>
      <c r="L75" s="17">
        <v>380</v>
      </c>
      <c r="M75" s="17">
        <v>1</v>
      </c>
      <c r="N75" s="17">
        <v>1</v>
      </c>
      <c r="O75" s="17">
        <v>0</v>
      </c>
      <c r="P75" s="17">
        <v>20</v>
      </c>
      <c r="Q75" s="17">
        <v>5</v>
      </c>
      <c r="R75" s="17">
        <v>15</v>
      </c>
      <c r="S75" s="17">
        <v>37</v>
      </c>
      <c r="T75" s="17">
        <v>20</v>
      </c>
      <c r="U75" s="17">
        <v>17</v>
      </c>
    </row>
    <row r="76" spans="1:29" ht="18.75" customHeight="1" x14ac:dyDescent="0.2">
      <c r="A76" s="123"/>
      <c r="B76" s="14" t="s">
        <v>93</v>
      </c>
      <c r="C76" s="15" t="s">
        <v>171</v>
      </c>
      <c r="D76" s="16">
        <v>664</v>
      </c>
      <c r="E76" s="17">
        <v>269</v>
      </c>
      <c r="F76" s="17">
        <v>395</v>
      </c>
      <c r="G76" s="17">
        <v>90</v>
      </c>
      <c r="H76" s="17">
        <v>53</v>
      </c>
      <c r="I76" s="17">
        <v>37</v>
      </c>
      <c r="J76" s="17">
        <v>574</v>
      </c>
      <c r="K76" s="17">
        <v>216</v>
      </c>
      <c r="L76" s="17">
        <v>358</v>
      </c>
      <c r="M76" s="17">
        <v>1</v>
      </c>
      <c r="N76" s="17">
        <v>1</v>
      </c>
      <c r="O76" s="17">
        <v>0</v>
      </c>
      <c r="P76" s="17">
        <v>17</v>
      </c>
      <c r="Q76" s="17">
        <v>4</v>
      </c>
      <c r="R76" s="17">
        <v>13</v>
      </c>
      <c r="S76" s="17">
        <v>57</v>
      </c>
      <c r="T76" s="17">
        <v>33</v>
      </c>
      <c r="U76" s="17">
        <v>24</v>
      </c>
    </row>
    <row r="77" spans="1:29" ht="18.75" customHeight="1" x14ac:dyDescent="0.2">
      <c r="A77" s="124"/>
      <c r="B77" s="28" t="s">
        <v>94</v>
      </c>
      <c r="C77" s="18" t="s">
        <v>53</v>
      </c>
      <c r="D77" s="19">
        <v>691</v>
      </c>
      <c r="E77" s="20">
        <v>259</v>
      </c>
      <c r="F77" s="20">
        <v>432</v>
      </c>
      <c r="G77" s="20">
        <v>61</v>
      </c>
      <c r="H77" s="20">
        <v>30</v>
      </c>
      <c r="I77" s="20">
        <v>31</v>
      </c>
      <c r="J77" s="20">
        <v>630</v>
      </c>
      <c r="K77" s="20">
        <v>229</v>
      </c>
      <c r="L77" s="20">
        <v>401</v>
      </c>
      <c r="M77" s="20">
        <v>17</v>
      </c>
      <c r="N77" s="20">
        <v>17</v>
      </c>
      <c r="O77" s="20">
        <v>0</v>
      </c>
      <c r="P77" s="20">
        <v>22</v>
      </c>
      <c r="Q77" s="20">
        <v>4</v>
      </c>
      <c r="R77" s="20">
        <v>18</v>
      </c>
      <c r="S77" s="20">
        <v>101</v>
      </c>
      <c r="T77" s="20">
        <v>52</v>
      </c>
      <c r="U77" s="20">
        <v>49</v>
      </c>
      <c r="V77" s="21"/>
      <c r="W77" s="21"/>
      <c r="X77" s="21"/>
      <c r="Y77" s="21"/>
      <c r="Z77" s="21"/>
      <c r="AA77" s="21"/>
      <c r="AB77" s="21"/>
      <c r="AC77" s="21"/>
    </row>
    <row r="78" spans="1:29" ht="18.75" customHeight="1" x14ac:dyDescent="0.25">
      <c r="A78" s="122" t="s">
        <v>144</v>
      </c>
      <c r="B78" s="10" t="s">
        <v>89</v>
      </c>
      <c r="C78" s="11" t="s">
        <v>0</v>
      </c>
      <c r="D78" s="12">
        <v>1745</v>
      </c>
      <c r="E78" s="13">
        <v>608</v>
      </c>
      <c r="F78" s="13">
        <v>1137</v>
      </c>
      <c r="G78" s="13">
        <v>301</v>
      </c>
      <c r="H78" s="13">
        <v>181</v>
      </c>
      <c r="I78" s="13">
        <v>120</v>
      </c>
      <c r="J78" s="13">
        <v>1444</v>
      </c>
      <c r="K78" s="13">
        <v>427</v>
      </c>
      <c r="L78" s="13">
        <v>1017</v>
      </c>
      <c r="M78" s="13">
        <v>11</v>
      </c>
      <c r="N78" s="13">
        <v>9</v>
      </c>
      <c r="O78" s="13">
        <v>2</v>
      </c>
      <c r="P78" s="13">
        <v>0</v>
      </c>
      <c r="Q78" s="13">
        <v>0</v>
      </c>
      <c r="R78" s="13">
        <v>0</v>
      </c>
      <c r="S78" s="13">
        <v>66</v>
      </c>
      <c r="T78" s="13">
        <v>38</v>
      </c>
      <c r="U78" s="13">
        <v>28</v>
      </c>
      <c r="V78" s="13">
        <v>265723</v>
      </c>
      <c r="W78" s="13">
        <v>28670</v>
      </c>
      <c r="X78" s="13">
        <v>30536</v>
      </c>
      <c r="Y78" s="13">
        <v>136951</v>
      </c>
      <c r="Z78" s="13">
        <v>68820</v>
      </c>
      <c r="AA78" s="13">
        <v>746</v>
      </c>
      <c r="AB78" s="13">
        <v>199</v>
      </c>
      <c r="AC78" s="13">
        <v>40</v>
      </c>
    </row>
    <row r="79" spans="1:29" ht="18.75" customHeight="1" x14ac:dyDescent="0.2">
      <c r="A79" s="123"/>
      <c r="B79" s="14" t="s">
        <v>90</v>
      </c>
      <c r="C79" s="15" t="s">
        <v>171</v>
      </c>
      <c r="D79" s="16">
        <v>93</v>
      </c>
      <c r="E79" s="17">
        <v>46</v>
      </c>
      <c r="F79" s="17">
        <v>47</v>
      </c>
      <c r="G79" s="17">
        <v>37</v>
      </c>
      <c r="H79" s="17">
        <v>24</v>
      </c>
      <c r="I79" s="17">
        <v>13</v>
      </c>
      <c r="J79" s="17">
        <v>56</v>
      </c>
      <c r="K79" s="17">
        <v>22</v>
      </c>
      <c r="L79" s="17">
        <v>34</v>
      </c>
      <c r="M79" s="17">
        <v>2</v>
      </c>
      <c r="N79" s="17">
        <v>0</v>
      </c>
      <c r="O79" s="17">
        <v>2</v>
      </c>
      <c r="P79" s="17">
        <v>0</v>
      </c>
      <c r="Q79" s="17">
        <v>0</v>
      </c>
      <c r="R79" s="17">
        <v>0</v>
      </c>
      <c r="S79" s="17">
        <v>5</v>
      </c>
      <c r="T79" s="17">
        <v>1</v>
      </c>
      <c r="U79" s="17">
        <v>4</v>
      </c>
    </row>
    <row r="80" spans="1:29" ht="18.75" customHeight="1" x14ac:dyDescent="0.2">
      <c r="A80" s="123"/>
      <c r="B80" s="14" t="s">
        <v>91</v>
      </c>
      <c r="C80" s="15" t="s">
        <v>171</v>
      </c>
      <c r="D80" s="16">
        <v>196</v>
      </c>
      <c r="E80" s="17">
        <v>94</v>
      </c>
      <c r="F80" s="17">
        <v>102</v>
      </c>
      <c r="G80" s="17">
        <v>62</v>
      </c>
      <c r="H80" s="17">
        <v>48</v>
      </c>
      <c r="I80" s="17">
        <v>14</v>
      </c>
      <c r="J80" s="17">
        <v>134</v>
      </c>
      <c r="K80" s="17">
        <v>46</v>
      </c>
      <c r="L80" s="17">
        <v>88</v>
      </c>
      <c r="M80" s="17">
        <v>1</v>
      </c>
      <c r="N80" s="17">
        <v>1</v>
      </c>
      <c r="O80" s="17">
        <v>0</v>
      </c>
      <c r="P80" s="17">
        <v>0</v>
      </c>
      <c r="Q80" s="17">
        <v>0</v>
      </c>
      <c r="R80" s="17">
        <v>0</v>
      </c>
      <c r="S80" s="17">
        <v>5</v>
      </c>
      <c r="T80" s="17">
        <v>4</v>
      </c>
      <c r="U80" s="17">
        <v>1</v>
      </c>
    </row>
    <row r="81" spans="1:29" ht="18.75" customHeight="1" x14ac:dyDescent="0.2">
      <c r="A81" s="123"/>
      <c r="B81" s="14" t="s">
        <v>92</v>
      </c>
      <c r="C81" s="15" t="s">
        <v>171</v>
      </c>
      <c r="D81" s="16">
        <v>409</v>
      </c>
      <c r="E81" s="17">
        <v>152</v>
      </c>
      <c r="F81" s="17">
        <v>257</v>
      </c>
      <c r="G81" s="17">
        <v>76</v>
      </c>
      <c r="H81" s="17">
        <v>45</v>
      </c>
      <c r="I81" s="17">
        <v>31</v>
      </c>
      <c r="J81" s="17">
        <v>333</v>
      </c>
      <c r="K81" s="17">
        <v>107</v>
      </c>
      <c r="L81" s="17">
        <v>226</v>
      </c>
      <c r="M81" s="17">
        <v>0</v>
      </c>
      <c r="N81" s="17">
        <v>0</v>
      </c>
      <c r="O81" s="17">
        <v>0</v>
      </c>
      <c r="P81" s="17">
        <v>0</v>
      </c>
      <c r="Q81" s="17">
        <v>0</v>
      </c>
      <c r="R81" s="17">
        <v>0</v>
      </c>
      <c r="S81" s="17">
        <v>11</v>
      </c>
      <c r="T81" s="17">
        <v>7</v>
      </c>
      <c r="U81" s="17">
        <v>4</v>
      </c>
    </row>
    <row r="82" spans="1:29" ht="18.75" customHeight="1" x14ac:dyDescent="0.2">
      <c r="A82" s="123"/>
      <c r="B82" s="14" t="s">
        <v>93</v>
      </c>
      <c r="C82" s="15" t="s">
        <v>171</v>
      </c>
      <c r="D82" s="16">
        <v>525</v>
      </c>
      <c r="E82" s="17">
        <v>161</v>
      </c>
      <c r="F82" s="17">
        <v>364</v>
      </c>
      <c r="G82" s="17">
        <v>79</v>
      </c>
      <c r="H82" s="17">
        <v>47</v>
      </c>
      <c r="I82" s="17">
        <v>32</v>
      </c>
      <c r="J82" s="17">
        <v>446</v>
      </c>
      <c r="K82" s="17">
        <v>114</v>
      </c>
      <c r="L82" s="17">
        <v>332</v>
      </c>
      <c r="M82" s="17">
        <v>2</v>
      </c>
      <c r="N82" s="17">
        <v>2</v>
      </c>
      <c r="O82" s="17">
        <v>0</v>
      </c>
      <c r="P82" s="17">
        <v>0</v>
      </c>
      <c r="Q82" s="17">
        <v>0</v>
      </c>
      <c r="R82" s="17">
        <v>0</v>
      </c>
      <c r="S82" s="17">
        <v>15</v>
      </c>
      <c r="T82" s="17">
        <v>11</v>
      </c>
      <c r="U82" s="17">
        <v>4</v>
      </c>
    </row>
    <row r="83" spans="1:29" ht="18.75" customHeight="1" x14ac:dyDescent="0.2">
      <c r="A83" s="124"/>
      <c r="B83" s="28" t="s">
        <v>94</v>
      </c>
      <c r="C83" s="18" t="s">
        <v>53</v>
      </c>
      <c r="D83" s="19">
        <v>522</v>
      </c>
      <c r="E83" s="20">
        <v>155</v>
      </c>
      <c r="F83" s="20">
        <v>367</v>
      </c>
      <c r="G83" s="20">
        <v>47</v>
      </c>
      <c r="H83" s="20">
        <v>17</v>
      </c>
      <c r="I83" s="20">
        <v>30</v>
      </c>
      <c r="J83" s="20">
        <v>475</v>
      </c>
      <c r="K83" s="20">
        <v>138</v>
      </c>
      <c r="L83" s="20">
        <v>337</v>
      </c>
      <c r="M83" s="20">
        <v>6</v>
      </c>
      <c r="N83" s="20">
        <v>6</v>
      </c>
      <c r="O83" s="20">
        <v>0</v>
      </c>
      <c r="P83" s="20">
        <v>0</v>
      </c>
      <c r="Q83" s="20">
        <v>0</v>
      </c>
      <c r="R83" s="20">
        <v>0</v>
      </c>
      <c r="S83" s="20">
        <v>30</v>
      </c>
      <c r="T83" s="20">
        <v>15</v>
      </c>
      <c r="U83" s="20">
        <v>15</v>
      </c>
      <c r="V83" s="21"/>
      <c r="W83" s="21"/>
      <c r="X83" s="21"/>
      <c r="Y83" s="21"/>
      <c r="Z83" s="21"/>
      <c r="AA83" s="21"/>
      <c r="AB83" s="21"/>
      <c r="AC83" s="21"/>
    </row>
    <row r="84" spans="1:29" ht="18.75" customHeight="1" x14ac:dyDescent="0.25">
      <c r="A84" s="122" t="s">
        <v>145</v>
      </c>
      <c r="B84" s="10" t="s">
        <v>89</v>
      </c>
      <c r="C84" s="11" t="s">
        <v>0</v>
      </c>
      <c r="D84" s="12">
        <v>2854</v>
      </c>
      <c r="E84" s="13">
        <v>971</v>
      </c>
      <c r="F84" s="13">
        <v>1883</v>
      </c>
      <c r="G84" s="13">
        <v>363</v>
      </c>
      <c r="H84" s="13">
        <v>191</v>
      </c>
      <c r="I84" s="13">
        <v>172</v>
      </c>
      <c r="J84" s="13">
        <v>2491</v>
      </c>
      <c r="K84" s="13">
        <v>780</v>
      </c>
      <c r="L84" s="13">
        <v>1711</v>
      </c>
      <c r="M84" s="13">
        <v>22</v>
      </c>
      <c r="N84" s="13">
        <v>17</v>
      </c>
      <c r="O84" s="13">
        <v>5</v>
      </c>
      <c r="P84" s="13">
        <v>43</v>
      </c>
      <c r="Q84" s="13">
        <v>14</v>
      </c>
      <c r="R84" s="13">
        <v>29</v>
      </c>
      <c r="S84" s="13">
        <v>196</v>
      </c>
      <c r="T84" s="13">
        <v>104</v>
      </c>
      <c r="U84" s="13">
        <v>92</v>
      </c>
      <c r="V84" s="13">
        <v>361085</v>
      </c>
      <c r="W84" s="13">
        <v>18526</v>
      </c>
      <c r="X84" s="13">
        <v>58500</v>
      </c>
      <c r="Y84" s="13">
        <v>208110</v>
      </c>
      <c r="Z84" s="13">
        <v>74944</v>
      </c>
      <c r="AA84" s="13">
        <v>1005</v>
      </c>
      <c r="AB84" s="13">
        <v>190</v>
      </c>
      <c r="AC84" s="13">
        <v>39</v>
      </c>
    </row>
    <row r="85" spans="1:29" ht="18.75" customHeight="1" x14ac:dyDescent="0.2">
      <c r="A85" s="123"/>
      <c r="B85" s="14" t="s">
        <v>90</v>
      </c>
      <c r="C85" s="15" t="s">
        <v>171</v>
      </c>
      <c r="D85" s="16">
        <v>117</v>
      </c>
      <c r="E85" s="17">
        <v>58</v>
      </c>
      <c r="F85" s="17">
        <v>59</v>
      </c>
      <c r="G85" s="17">
        <v>31</v>
      </c>
      <c r="H85" s="17">
        <v>21</v>
      </c>
      <c r="I85" s="17">
        <v>10</v>
      </c>
      <c r="J85" s="17">
        <v>86</v>
      </c>
      <c r="K85" s="17">
        <v>37</v>
      </c>
      <c r="L85" s="17">
        <v>49</v>
      </c>
      <c r="M85" s="17">
        <v>2</v>
      </c>
      <c r="N85" s="17">
        <v>1</v>
      </c>
      <c r="O85" s="17">
        <v>1</v>
      </c>
      <c r="P85" s="17">
        <v>5</v>
      </c>
      <c r="Q85" s="17">
        <v>1</v>
      </c>
      <c r="R85" s="17">
        <v>4</v>
      </c>
      <c r="S85" s="17">
        <v>10</v>
      </c>
      <c r="T85" s="17">
        <v>8</v>
      </c>
      <c r="U85" s="17">
        <v>2</v>
      </c>
    </row>
    <row r="86" spans="1:29" ht="18.75" customHeight="1" x14ac:dyDescent="0.2">
      <c r="A86" s="123"/>
      <c r="B86" s="14" t="s">
        <v>91</v>
      </c>
      <c r="C86" s="15" t="s">
        <v>171</v>
      </c>
      <c r="D86" s="16">
        <v>277</v>
      </c>
      <c r="E86" s="17">
        <v>103</v>
      </c>
      <c r="F86" s="17">
        <v>174</v>
      </c>
      <c r="G86" s="17">
        <v>63</v>
      </c>
      <c r="H86" s="17">
        <v>41</v>
      </c>
      <c r="I86" s="17">
        <v>22</v>
      </c>
      <c r="J86" s="17">
        <v>214</v>
      </c>
      <c r="K86" s="17">
        <v>62</v>
      </c>
      <c r="L86" s="17">
        <v>152</v>
      </c>
      <c r="M86" s="17">
        <v>1</v>
      </c>
      <c r="N86" s="17">
        <v>0</v>
      </c>
      <c r="O86" s="17">
        <v>1</v>
      </c>
      <c r="P86" s="17">
        <v>13</v>
      </c>
      <c r="Q86" s="17">
        <v>3</v>
      </c>
      <c r="R86" s="17">
        <v>10</v>
      </c>
      <c r="S86" s="17">
        <v>17</v>
      </c>
      <c r="T86" s="17">
        <v>7</v>
      </c>
      <c r="U86" s="17">
        <v>10</v>
      </c>
    </row>
    <row r="87" spans="1:29" ht="18.75" customHeight="1" x14ac:dyDescent="0.2">
      <c r="A87" s="123"/>
      <c r="B87" s="14" t="s">
        <v>92</v>
      </c>
      <c r="C87" s="15" t="s">
        <v>171</v>
      </c>
      <c r="D87" s="16">
        <v>614</v>
      </c>
      <c r="E87" s="17">
        <v>212</v>
      </c>
      <c r="F87" s="17">
        <v>402</v>
      </c>
      <c r="G87" s="17">
        <v>97</v>
      </c>
      <c r="H87" s="17">
        <v>59</v>
      </c>
      <c r="I87" s="17">
        <v>38</v>
      </c>
      <c r="J87" s="17">
        <v>517</v>
      </c>
      <c r="K87" s="17">
        <v>153</v>
      </c>
      <c r="L87" s="17">
        <v>364</v>
      </c>
      <c r="M87" s="17">
        <v>1</v>
      </c>
      <c r="N87" s="17">
        <v>1</v>
      </c>
      <c r="O87" s="17">
        <v>0</v>
      </c>
      <c r="P87" s="17">
        <v>12</v>
      </c>
      <c r="Q87" s="17">
        <v>5</v>
      </c>
      <c r="R87" s="17">
        <v>7</v>
      </c>
      <c r="S87" s="17">
        <v>38</v>
      </c>
      <c r="T87" s="17">
        <v>23</v>
      </c>
      <c r="U87" s="17">
        <v>15</v>
      </c>
    </row>
    <row r="88" spans="1:29" ht="18.75" customHeight="1" x14ac:dyDescent="0.2">
      <c r="A88" s="123"/>
      <c r="B88" s="14" t="s">
        <v>93</v>
      </c>
      <c r="C88" s="15" t="s">
        <v>171</v>
      </c>
      <c r="D88" s="16">
        <v>836</v>
      </c>
      <c r="E88" s="17">
        <v>269</v>
      </c>
      <c r="F88" s="17">
        <v>567</v>
      </c>
      <c r="G88" s="17">
        <v>93</v>
      </c>
      <c r="H88" s="17">
        <v>37</v>
      </c>
      <c r="I88" s="17">
        <v>56</v>
      </c>
      <c r="J88" s="17">
        <v>743</v>
      </c>
      <c r="K88" s="17">
        <v>232</v>
      </c>
      <c r="L88" s="17">
        <v>511</v>
      </c>
      <c r="M88" s="17">
        <v>5</v>
      </c>
      <c r="N88" s="17">
        <v>4</v>
      </c>
      <c r="O88" s="17">
        <v>1</v>
      </c>
      <c r="P88" s="17">
        <v>11</v>
      </c>
      <c r="Q88" s="17">
        <v>5</v>
      </c>
      <c r="R88" s="17">
        <v>6</v>
      </c>
      <c r="S88" s="17">
        <v>45</v>
      </c>
      <c r="T88" s="17">
        <v>26</v>
      </c>
      <c r="U88" s="17">
        <v>19</v>
      </c>
    </row>
    <row r="89" spans="1:29" ht="18.75" customHeight="1" x14ac:dyDescent="0.2">
      <c r="A89" s="124"/>
      <c r="B89" s="28" t="s">
        <v>94</v>
      </c>
      <c r="C89" s="18" t="s">
        <v>53</v>
      </c>
      <c r="D89" s="19">
        <v>1010</v>
      </c>
      <c r="E89" s="20">
        <v>329</v>
      </c>
      <c r="F89" s="20">
        <v>681</v>
      </c>
      <c r="G89" s="20">
        <v>79</v>
      </c>
      <c r="H89" s="20">
        <v>33</v>
      </c>
      <c r="I89" s="20">
        <v>46</v>
      </c>
      <c r="J89" s="20">
        <v>931</v>
      </c>
      <c r="K89" s="20">
        <v>296</v>
      </c>
      <c r="L89" s="20">
        <v>635</v>
      </c>
      <c r="M89" s="20">
        <v>13</v>
      </c>
      <c r="N89" s="20">
        <v>11</v>
      </c>
      <c r="O89" s="20">
        <v>2</v>
      </c>
      <c r="P89" s="20">
        <v>2</v>
      </c>
      <c r="Q89" s="20">
        <v>0</v>
      </c>
      <c r="R89" s="20">
        <v>2</v>
      </c>
      <c r="S89" s="20">
        <v>86</v>
      </c>
      <c r="T89" s="20">
        <v>40</v>
      </c>
      <c r="U89" s="20">
        <v>46</v>
      </c>
      <c r="V89" s="21"/>
      <c r="W89" s="21"/>
      <c r="X89" s="21"/>
      <c r="Y89" s="21"/>
      <c r="Z89" s="21"/>
      <c r="AA89" s="21"/>
      <c r="AB89" s="21"/>
      <c r="AC89" s="21"/>
    </row>
    <row r="90" spans="1:29" ht="18.75" customHeight="1" x14ac:dyDescent="0.25">
      <c r="A90" s="115" t="s">
        <v>146</v>
      </c>
      <c r="B90" s="10" t="s">
        <v>89</v>
      </c>
      <c r="C90" s="11" t="s">
        <v>0</v>
      </c>
      <c r="D90" s="12">
        <v>2822</v>
      </c>
      <c r="E90" s="13">
        <v>1184</v>
      </c>
      <c r="F90" s="13">
        <v>1638</v>
      </c>
      <c r="G90" s="13">
        <v>747</v>
      </c>
      <c r="H90" s="13">
        <v>421</v>
      </c>
      <c r="I90" s="13">
        <v>326</v>
      </c>
      <c r="J90" s="13">
        <v>2075</v>
      </c>
      <c r="K90" s="13">
        <v>763</v>
      </c>
      <c r="L90" s="13">
        <v>1312</v>
      </c>
      <c r="M90" s="13">
        <v>150</v>
      </c>
      <c r="N90" s="13">
        <v>60</v>
      </c>
      <c r="O90" s="13">
        <v>90</v>
      </c>
      <c r="P90" s="13">
        <v>439</v>
      </c>
      <c r="Q90" s="13">
        <v>144</v>
      </c>
      <c r="R90" s="13">
        <v>295</v>
      </c>
      <c r="S90" s="13">
        <v>150</v>
      </c>
      <c r="T90" s="13">
        <v>78</v>
      </c>
      <c r="U90" s="13">
        <v>72</v>
      </c>
      <c r="V90" s="13">
        <v>986279</v>
      </c>
      <c r="W90" s="13">
        <v>135636</v>
      </c>
      <c r="X90" s="13">
        <v>124215</v>
      </c>
      <c r="Y90" s="13">
        <v>167219</v>
      </c>
      <c r="Z90" s="13">
        <v>557645</v>
      </c>
      <c r="AA90" s="13">
        <v>1564</v>
      </c>
      <c r="AB90" s="13">
        <v>138</v>
      </c>
      <c r="AC90" s="13">
        <v>38</v>
      </c>
    </row>
    <row r="91" spans="1:29" ht="18.75" customHeight="1" x14ac:dyDescent="0.2">
      <c r="A91" s="123"/>
      <c r="B91" s="14" t="s">
        <v>90</v>
      </c>
      <c r="C91" s="15" t="s">
        <v>171</v>
      </c>
      <c r="D91" s="16">
        <v>349</v>
      </c>
      <c r="E91" s="17">
        <v>170</v>
      </c>
      <c r="F91" s="17">
        <v>179</v>
      </c>
      <c r="G91" s="17">
        <v>131</v>
      </c>
      <c r="H91" s="17">
        <v>87</v>
      </c>
      <c r="I91" s="17">
        <v>44</v>
      </c>
      <c r="J91" s="17">
        <v>218</v>
      </c>
      <c r="K91" s="17">
        <v>83</v>
      </c>
      <c r="L91" s="17">
        <v>135</v>
      </c>
      <c r="M91" s="17">
        <v>16</v>
      </c>
      <c r="N91" s="17">
        <v>4</v>
      </c>
      <c r="O91" s="17">
        <v>12</v>
      </c>
      <c r="P91" s="17">
        <v>63</v>
      </c>
      <c r="Q91" s="17">
        <v>23</v>
      </c>
      <c r="R91" s="17">
        <v>40</v>
      </c>
      <c r="S91" s="17">
        <v>8</v>
      </c>
      <c r="T91" s="17">
        <v>8</v>
      </c>
      <c r="U91" s="17">
        <v>0</v>
      </c>
    </row>
    <row r="92" spans="1:29" ht="18.75" customHeight="1" x14ac:dyDescent="0.2">
      <c r="A92" s="123"/>
      <c r="B92" s="14" t="s">
        <v>91</v>
      </c>
      <c r="C92" s="15" t="s">
        <v>171</v>
      </c>
      <c r="D92" s="16">
        <v>545</v>
      </c>
      <c r="E92" s="17">
        <v>257</v>
      </c>
      <c r="F92" s="17">
        <v>288</v>
      </c>
      <c r="G92" s="17">
        <v>154</v>
      </c>
      <c r="H92" s="17">
        <v>105</v>
      </c>
      <c r="I92" s="17">
        <v>49</v>
      </c>
      <c r="J92" s="17">
        <v>391</v>
      </c>
      <c r="K92" s="17">
        <v>152</v>
      </c>
      <c r="L92" s="17">
        <v>239</v>
      </c>
      <c r="M92" s="17">
        <v>54</v>
      </c>
      <c r="N92" s="17">
        <v>7</v>
      </c>
      <c r="O92" s="17">
        <v>47</v>
      </c>
      <c r="P92" s="17">
        <v>82</v>
      </c>
      <c r="Q92" s="17">
        <v>30</v>
      </c>
      <c r="R92" s="17">
        <v>52</v>
      </c>
      <c r="S92" s="17">
        <v>17</v>
      </c>
      <c r="T92" s="17">
        <v>12</v>
      </c>
      <c r="U92" s="17">
        <v>5</v>
      </c>
    </row>
    <row r="93" spans="1:29" ht="18.75" customHeight="1" x14ac:dyDescent="0.2">
      <c r="A93" s="123"/>
      <c r="B93" s="14" t="s">
        <v>92</v>
      </c>
      <c r="C93" s="15" t="s">
        <v>171</v>
      </c>
      <c r="D93" s="16">
        <v>696</v>
      </c>
      <c r="E93" s="17">
        <v>275</v>
      </c>
      <c r="F93" s="17">
        <v>421</v>
      </c>
      <c r="G93" s="17">
        <v>189</v>
      </c>
      <c r="H93" s="17">
        <v>107</v>
      </c>
      <c r="I93" s="17">
        <v>82</v>
      </c>
      <c r="J93" s="17">
        <v>507</v>
      </c>
      <c r="K93" s="17">
        <v>168</v>
      </c>
      <c r="L93" s="17">
        <v>339</v>
      </c>
      <c r="M93" s="17">
        <v>20</v>
      </c>
      <c r="N93" s="17">
        <v>9</v>
      </c>
      <c r="O93" s="17">
        <v>11</v>
      </c>
      <c r="P93" s="17">
        <v>108</v>
      </c>
      <c r="Q93" s="17">
        <v>39</v>
      </c>
      <c r="R93" s="17">
        <v>69</v>
      </c>
      <c r="S93" s="17">
        <v>29</v>
      </c>
      <c r="T93" s="17">
        <v>15</v>
      </c>
      <c r="U93" s="17">
        <v>14</v>
      </c>
    </row>
    <row r="94" spans="1:29" ht="18.75" customHeight="1" x14ac:dyDescent="0.2">
      <c r="A94" s="123"/>
      <c r="B94" s="14" t="s">
        <v>93</v>
      </c>
      <c r="C94" s="15" t="s">
        <v>171</v>
      </c>
      <c r="D94" s="16">
        <v>694</v>
      </c>
      <c r="E94" s="17">
        <v>252</v>
      </c>
      <c r="F94" s="17">
        <v>442</v>
      </c>
      <c r="G94" s="17">
        <v>163</v>
      </c>
      <c r="H94" s="17">
        <v>83</v>
      </c>
      <c r="I94" s="17">
        <v>80</v>
      </c>
      <c r="J94" s="17">
        <v>531</v>
      </c>
      <c r="K94" s="17">
        <v>169</v>
      </c>
      <c r="L94" s="17">
        <v>362</v>
      </c>
      <c r="M94" s="17">
        <v>22</v>
      </c>
      <c r="N94" s="17">
        <v>13</v>
      </c>
      <c r="O94" s="17">
        <v>9</v>
      </c>
      <c r="P94" s="17">
        <v>106</v>
      </c>
      <c r="Q94" s="17">
        <v>31</v>
      </c>
      <c r="R94" s="17">
        <v>75</v>
      </c>
      <c r="S94" s="17">
        <v>35</v>
      </c>
      <c r="T94" s="17">
        <v>12</v>
      </c>
      <c r="U94" s="17">
        <v>23</v>
      </c>
    </row>
    <row r="95" spans="1:29" ht="18.75" customHeight="1" x14ac:dyDescent="0.2">
      <c r="A95" s="124"/>
      <c r="B95" s="28" t="s">
        <v>94</v>
      </c>
      <c r="C95" s="18" t="s">
        <v>53</v>
      </c>
      <c r="D95" s="19">
        <v>538</v>
      </c>
      <c r="E95" s="20">
        <v>230</v>
      </c>
      <c r="F95" s="20">
        <v>308</v>
      </c>
      <c r="G95" s="20">
        <v>110</v>
      </c>
      <c r="H95" s="20">
        <v>39</v>
      </c>
      <c r="I95" s="20">
        <v>71</v>
      </c>
      <c r="J95" s="20">
        <v>428</v>
      </c>
      <c r="K95" s="20">
        <v>191</v>
      </c>
      <c r="L95" s="20">
        <v>237</v>
      </c>
      <c r="M95" s="20">
        <v>38</v>
      </c>
      <c r="N95" s="20">
        <v>27</v>
      </c>
      <c r="O95" s="20">
        <v>11</v>
      </c>
      <c r="P95" s="20">
        <v>80</v>
      </c>
      <c r="Q95" s="20">
        <v>21</v>
      </c>
      <c r="R95" s="20">
        <v>59</v>
      </c>
      <c r="S95" s="20">
        <v>61</v>
      </c>
      <c r="T95" s="20">
        <v>31</v>
      </c>
      <c r="U95" s="20">
        <v>30</v>
      </c>
      <c r="V95" s="21"/>
      <c r="W95" s="21"/>
      <c r="X95" s="21"/>
      <c r="Y95" s="21"/>
      <c r="Z95" s="21"/>
      <c r="AA95" s="21"/>
      <c r="AB95" s="21"/>
      <c r="AC95" s="21"/>
    </row>
    <row r="96" spans="1:29" ht="18.75" customHeight="1" x14ac:dyDescent="0.25">
      <c r="A96" s="122" t="s">
        <v>147</v>
      </c>
      <c r="B96" s="10" t="s">
        <v>89</v>
      </c>
      <c r="C96" s="11" t="s">
        <v>0</v>
      </c>
      <c r="D96" s="12">
        <v>2526</v>
      </c>
      <c r="E96" s="13">
        <v>1001</v>
      </c>
      <c r="F96" s="13">
        <v>1525</v>
      </c>
      <c r="G96" s="13">
        <v>327</v>
      </c>
      <c r="H96" s="13">
        <v>205</v>
      </c>
      <c r="I96" s="13">
        <v>122</v>
      </c>
      <c r="J96" s="13">
        <v>2199</v>
      </c>
      <c r="K96" s="13">
        <v>796</v>
      </c>
      <c r="L96" s="13">
        <v>1403</v>
      </c>
      <c r="M96" s="13">
        <v>63</v>
      </c>
      <c r="N96" s="13">
        <v>52</v>
      </c>
      <c r="O96" s="13">
        <v>11</v>
      </c>
      <c r="P96" s="13">
        <v>1046</v>
      </c>
      <c r="Q96" s="13">
        <v>365</v>
      </c>
      <c r="R96" s="13">
        <v>681</v>
      </c>
      <c r="S96" s="13">
        <v>133</v>
      </c>
      <c r="T96" s="13">
        <v>75</v>
      </c>
      <c r="U96" s="13">
        <v>58</v>
      </c>
      <c r="V96" s="13">
        <v>168983</v>
      </c>
      <c r="W96" s="13">
        <v>11297</v>
      </c>
      <c r="X96" s="13">
        <v>12797</v>
      </c>
      <c r="Y96" s="13">
        <v>67089</v>
      </c>
      <c r="Z96" s="13">
        <v>77620</v>
      </c>
      <c r="AA96" s="13">
        <v>180</v>
      </c>
      <c r="AB96" s="13">
        <v>32</v>
      </c>
      <c r="AC96" s="13">
        <v>23</v>
      </c>
    </row>
    <row r="97" spans="1:29" ht="18.75" customHeight="1" x14ac:dyDescent="0.2">
      <c r="A97" s="123"/>
      <c r="B97" s="14" t="s">
        <v>90</v>
      </c>
      <c r="C97" s="15" t="s">
        <v>171</v>
      </c>
      <c r="D97" s="16">
        <v>289</v>
      </c>
      <c r="E97" s="17">
        <v>123</v>
      </c>
      <c r="F97" s="17">
        <v>166</v>
      </c>
      <c r="G97" s="17">
        <v>65</v>
      </c>
      <c r="H97" s="17">
        <v>50</v>
      </c>
      <c r="I97" s="17">
        <v>15</v>
      </c>
      <c r="J97" s="17">
        <v>224</v>
      </c>
      <c r="K97" s="17">
        <v>73</v>
      </c>
      <c r="L97" s="17">
        <v>151</v>
      </c>
      <c r="M97" s="17">
        <v>8</v>
      </c>
      <c r="N97" s="17">
        <v>2</v>
      </c>
      <c r="O97" s="17">
        <v>6</v>
      </c>
      <c r="P97" s="17">
        <v>118</v>
      </c>
      <c r="Q97" s="17">
        <v>53</v>
      </c>
      <c r="R97" s="17">
        <v>65</v>
      </c>
      <c r="S97" s="17">
        <v>6</v>
      </c>
      <c r="T97" s="17">
        <v>6</v>
      </c>
      <c r="U97" s="17">
        <v>0</v>
      </c>
    </row>
    <row r="98" spans="1:29" ht="18.75" customHeight="1" x14ac:dyDescent="0.2">
      <c r="A98" s="123"/>
      <c r="B98" s="14" t="s">
        <v>91</v>
      </c>
      <c r="C98" s="15" t="s">
        <v>171</v>
      </c>
      <c r="D98" s="16">
        <v>466</v>
      </c>
      <c r="E98" s="17">
        <v>200</v>
      </c>
      <c r="F98" s="17">
        <v>266</v>
      </c>
      <c r="G98" s="17">
        <v>91</v>
      </c>
      <c r="H98" s="17">
        <v>60</v>
      </c>
      <c r="I98" s="17">
        <v>31</v>
      </c>
      <c r="J98" s="17">
        <v>375</v>
      </c>
      <c r="K98" s="17">
        <v>140</v>
      </c>
      <c r="L98" s="17">
        <v>235</v>
      </c>
      <c r="M98" s="17">
        <v>4</v>
      </c>
      <c r="N98" s="17">
        <v>3</v>
      </c>
      <c r="O98" s="17">
        <v>1</v>
      </c>
      <c r="P98" s="17">
        <v>191</v>
      </c>
      <c r="Q98" s="17">
        <v>79</v>
      </c>
      <c r="R98" s="17">
        <v>112</v>
      </c>
      <c r="S98" s="17">
        <v>18</v>
      </c>
      <c r="T98" s="17">
        <v>8</v>
      </c>
      <c r="U98" s="17">
        <v>10</v>
      </c>
    </row>
    <row r="99" spans="1:29" ht="18.75" customHeight="1" x14ac:dyDescent="0.2">
      <c r="A99" s="123"/>
      <c r="B99" s="14" t="s">
        <v>92</v>
      </c>
      <c r="C99" s="15" t="s">
        <v>171</v>
      </c>
      <c r="D99" s="16">
        <v>674</v>
      </c>
      <c r="E99" s="17">
        <v>258</v>
      </c>
      <c r="F99" s="17">
        <v>416</v>
      </c>
      <c r="G99" s="17">
        <v>77</v>
      </c>
      <c r="H99" s="17">
        <v>47</v>
      </c>
      <c r="I99" s="17">
        <v>30</v>
      </c>
      <c r="J99" s="17">
        <v>597</v>
      </c>
      <c r="K99" s="17">
        <v>211</v>
      </c>
      <c r="L99" s="17">
        <v>386</v>
      </c>
      <c r="M99" s="17">
        <v>7</v>
      </c>
      <c r="N99" s="17">
        <v>4</v>
      </c>
      <c r="O99" s="17">
        <v>3</v>
      </c>
      <c r="P99" s="17">
        <v>273</v>
      </c>
      <c r="Q99" s="17">
        <v>93</v>
      </c>
      <c r="R99" s="17">
        <v>180</v>
      </c>
      <c r="S99" s="17">
        <v>29</v>
      </c>
      <c r="T99" s="17">
        <v>16</v>
      </c>
      <c r="U99" s="17">
        <v>13</v>
      </c>
    </row>
    <row r="100" spans="1:29" ht="18.75" customHeight="1" x14ac:dyDescent="0.2">
      <c r="A100" s="123"/>
      <c r="B100" s="14" t="s">
        <v>93</v>
      </c>
      <c r="C100" s="15" t="s">
        <v>171</v>
      </c>
      <c r="D100" s="16">
        <v>589</v>
      </c>
      <c r="E100" s="17">
        <v>199</v>
      </c>
      <c r="F100" s="17">
        <v>390</v>
      </c>
      <c r="G100" s="17">
        <v>54</v>
      </c>
      <c r="H100" s="17">
        <v>29</v>
      </c>
      <c r="I100" s="17">
        <v>25</v>
      </c>
      <c r="J100" s="17">
        <v>535</v>
      </c>
      <c r="K100" s="17">
        <v>170</v>
      </c>
      <c r="L100" s="17">
        <v>365</v>
      </c>
      <c r="M100" s="17">
        <v>7</v>
      </c>
      <c r="N100" s="17">
        <v>7</v>
      </c>
      <c r="O100" s="17">
        <v>0</v>
      </c>
      <c r="P100" s="17">
        <v>254</v>
      </c>
      <c r="Q100" s="17">
        <v>73</v>
      </c>
      <c r="R100" s="17">
        <v>181</v>
      </c>
      <c r="S100" s="17">
        <v>40</v>
      </c>
      <c r="T100" s="17">
        <v>23</v>
      </c>
      <c r="U100" s="17">
        <v>17</v>
      </c>
    </row>
    <row r="101" spans="1:29" ht="18.75" customHeight="1" x14ac:dyDescent="0.2">
      <c r="A101" s="124"/>
      <c r="B101" s="28" t="s">
        <v>94</v>
      </c>
      <c r="C101" s="18" t="s">
        <v>53</v>
      </c>
      <c r="D101" s="19">
        <v>508</v>
      </c>
      <c r="E101" s="20">
        <v>221</v>
      </c>
      <c r="F101" s="20">
        <v>287</v>
      </c>
      <c r="G101" s="20">
        <v>40</v>
      </c>
      <c r="H101" s="20">
        <v>19</v>
      </c>
      <c r="I101" s="20">
        <v>21</v>
      </c>
      <c r="J101" s="20">
        <v>468</v>
      </c>
      <c r="K101" s="20">
        <v>202</v>
      </c>
      <c r="L101" s="20">
        <v>266</v>
      </c>
      <c r="M101" s="20">
        <v>37</v>
      </c>
      <c r="N101" s="20">
        <v>36</v>
      </c>
      <c r="O101" s="20">
        <v>1</v>
      </c>
      <c r="P101" s="20">
        <v>210</v>
      </c>
      <c r="Q101" s="20">
        <v>67</v>
      </c>
      <c r="R101" s="20">
        <v>143</v>
      </c>
      <c r="S101" s="20">
        <v>40</v>
      </c>
      <c r="T101" s="20">
        <v>22</v>
      </c>
      <c r="U101" s="20">
        <v>18</v>
      </c>
      <c r="V101" s="21"/>
      <c r="W101" s="21"/>
      <c r="X101" s="21"/>
      <c r="Y101" s="21"/>
      <c r="Z101" s="21"/>
      <c r="AA101" s="21"/>
      <c r="AB101" s="21"/>
      <c r="AC101" s="21"/>
    </row>
    <row r="102" spans="1:29" ht="18.75" customHeight="1" x14ac:dyDescent="0.25">
      <c r="A102" s="115" t="s">
        <v>148</v>
      </c>
      <c r="B102" s="10" t="s">
        <v>89</v>
      </c>
      <c r="C102" s="11" t="s">
        <v>0</v>
      </c>
      <c r="D102" s="12">
        <v>1401</v>
      </c>
      <c r="E102" s="13">
        <v>535</v>
      </c>
      <c r="F102" s="13">
        <v>866</v>
      </c>
      <c r="G102" s="13">
        <v>246</v>
      </c>
      <c r="H102" s="13">
        <v>130</v>
      </c>
      <c r="I102" s="13">
        <v>116</v>
      </c>
      <c r="J102" s="13">
        <v>1155</v>
      </c>
      <c r="K102" s="13">
        <v>405</v>
      </c>
      <c r="L102" s="13">
        <v>750</v>
      </c>
      <c r="M102" s="13">
        <v>104</v>
      </c>
      <c r="N102" s="13">
        <v>75</v>
      </c>
      <c r="O102" s="13">
        <v>29</v>
      </c>
      <c r="P102" s="13">
        <v>537</v>
      </c>
      <c r="Q102" s="13">
        <v>171</v>
      </c>
      <c r="R102" s="13">
        <v>366</v>
      </c>
      <c r="S102" s="13">
        <v>82</v>
      </c>
      <c r="T102" s="13">
        <v>52</v>
      </c>
      <c r="U102" s="13">
        <v>30</v>
      </c>
      <c r="V102" s="13">
        <v>269732</v>
      </c>
      <c r="W102" s="13">
        <v>13823</v>
      </c>
      <c r="X102" s="13">
        <v>13579</v>
      </c>
      <c r="Y102" s="13">
        <v>110890</v>
      </c>
      <c r="Z102" s="13">
        <v>131323</v>
      </c>
      <c r="AA102" s="13">
        <v>117</v>
      </c>
      <c r="AB102" s="13">
        <v>195</v>
      </c>
      <c r="AC102" s="13">
        <v>6</v>
      </c>
    </row>
    <row r="103" spans="1:29" ht="18.75" customHeight="1" x14ac:dyDescent="0.2">
      <c r="A103" s="123"/>
      <c r="B103" s="14" t="s">
        <v>90</v>
      </c>
      <c r="C103" s="15" t="s">
        <v>171</v>
      </c>
      <c r="D103" s="16">
        <v>126</v>
      </c>
      <c r="E103" s="17">
        <v>61</v>
      </c>
      <c r="F103" s="17">
        <v>65</v>
      </c>
      <c r="G103" s="17">
        <v>33</v>
      </c>
      <c r="H103" s="17">
        <v>22</v>
      </c>
      <c r="I103" s="17">
        <v>11</v>
      </c>
      <c r="J103" s="17">
        <v>93</v>
      </c>
      <c r="K103" s="17">
        <v>39</v>
      </c>
      <c r="L103" s="17">
        <v>54</v>
      </c>
      <c r="M103" s="17">
        <v>11</v>
      </c>
      <c r="N103" s="17">
        <v>3</v>
      </c>
      <c r="O103" s="17">
        <v>8</v>
      </c>
      <c r="P103" s="17">
        <v>66</v>
      </c>
      <c r="Q103" s="17">
        <v>32</v>
      </c>
      <c r="R103" s="17">
        <v>34</v>
      </c>
      <c r="S103" s="17">
        <v>4</v>
      </c>
      <c r="T103" s="17">
        <v>4</v>
      </c>
      <c r="U103" s="17">
        <v>0</v>
      </c>
    </row>
    <row r="104" spans="1:29" ht="18.75" customHeight="1" x14ac:dyDescent="0.2">
      <c r="A104" s="123"/>
      <c r="B104" s="14" t="s">
        <v>91</v>
      </c>
      <c r="C104" s="15" t="s">
        <v>171</v>
      </c>
      <c r="D104" s="16">
        <v>265</v>
      </c>
      <c r="E104" s="17">
        <v>85</v>
      </c>
      <c r="F104" s="17">
        <v>180</v>
      </c>
      <c r="G104" s="17">
        <v>55</v>
      </c>
      <c r="H104" s="17">
        <v>27</v>
      </c>
      <c r="I104" s="17">
        <v>28</v>
      </c>
      <c r="J104" s="17">
        <v>210</v>
      </c>
      <c r="K104" s="17">
        <v>58</v>
      </c>
      <c r="L104" s="17">
        <v>152</v>
      </c>
      <c r="M104" s="17">
        <v>10</v>
      </c>
      <c r="N104" s="17">
        <v>0</v>
      </c>
      <c r="O104" s="17">
        <v>10</v>
      </c>
      <c r="P104" s="17">
        <v>130</v>
      </c>
      <c r="Q104" s="17">
        <v>38</v>
      </c>
      <c r="R104" s="17">
        <v>92</v>
      </c>
      <c r="S104" s="17">
        <v>9</v>
      </c>
      <c r="T104" s="17">
        <v>8</v>
      </c>
      <c r="U104" s="17">
        <v>1</v>
      </c>
    </row>
    <row r="105" spans="1:29" ht="18.75" customHeight="1" x14ac:dyDescent="0.2">
      <c r="A105" s="123"/>
      <c r="B105" s="14" t="s">
        <v>92</v>
      </c>
      <c r="C105" s="15" t="s">
        <v>171</v>
      </c>
      <c r="D105" s="16">
        <v>375</v>
      </c>
      <c r="E105" s="17">
        <v>137</v>
      </c>
      <c r="F105" s="17">
        <v>238</v>
      </c>
      <c r="G105" s="17">
        <v>71</v>
      </c>
      <c r="H105" s="17">
        <v>42</v>
      </c>
      <c r="I105" s="17">
        <v>29</v>
      </c>
      <c r="J105" s="17">
        <v>304</v>
      </c>
      <c r="K105" s="17">
        <v>95</v>
      </c>
      <c r="L105" s="17">
        <v>209</v>
      </c>
      <c r="M105" s="17">
        <v>10</v>
      </c>
      <c r="N105" s="17">
        <v>4</v>
      </c>
      <c r="O105" s="17">
        <v>6</v>
      </c>
      <c r="P105" s="17">
        <v>148</v>
      </c>
      <c r="Q105" s="17">
        <v>49</v>
      </c>
      <c r="R105" s="17">
        <v>99</v>
      </c>
      <c r="S105" s="17">
        <v>12</v>
      </c>
      <c r="T105" s="17">
        <v>8</v>
      </c>
      <c r="U105" s="17">
        <v>4</v>
      </c>
    </row>
    <row r="106" spans="1:29" ht="18.75" customHeight="1" x14ac:dyDescent="0.2">
      <c r="A106" s="123"/>
      <c r="B106" s="14" t="s">
        <v>93</v>
      </c>
      <c r="C106" s="15" t="s">
        <v>171</v>
      </c>
      <c r="D106" s="16">
        <v>282</v>
      </c>
      <c r="E106" s="17">
        <v>97</v>
      </c>
      <c r="F106" s="17">
        <v>185</v>
      </c>
      <c r="G106" s="17">
        <v>47</v>
      </c>
      <c r="H106" s="17">
        <v>22</v>
      </c>
      <c r="I106" s="17">
        <v>25</v>
      </c>
      <c r="J106" s="17">
        <v>235</v>
      </c>
      <c r="K106" s="17">
        <v>75</v>
      </c>
      <c r="L106" s="17">
        <v>160</v>
      </c>
      <c r="M106" s="17">
        <v>9</v>
      </c>
      <c r="N106" s="17">
        <v>7</v>
      </c>
      <c r="O106" s="17">
        <v>2</v>
      </c>
      <c r="P106" s="17">
        <v>92</v>
      </c>
      <c r="Q106" s="17">
        <v>26</v>
      </c>
      <c r="R106" s="17">
        <v>66</v>
      </c>
      <c r="S106" s="17">
        <v>18</v>
      </c>
      <c r="T106" s="17">
        <v>7</v>
      </c>
      <c r="U106" s="17">
        <v>11</v>
      </c>
    </row>
    <row r="107" spans="1:29" ht="18.75" customHeight="1" x14ac:dyDescent="0.2">
      <c r="A107" s="124"/>
      <c r="B107" s="28" t="s">
        <v>94</v>
      </c>
      <c r="C107" s="18" t="s">
        <v>53</v>
      </c>
      <c r="D107" s="19">
        <v>353</v>
      </c>
      <c r="E107" s="20">
        <v>155</v>
      </c>
      <c r="F107" s="20">
        <v>198</v>
      </c>
      <c r="G107" s="20">
        <v>40</v>
      </c>
      <c r="H107" s="20">
        <v>17</v>
      </c>
      <c r="I107" s="20">
        <v>23</v>
      </c>
      <c r="J107" s="20">
        <v>313</v>
      </c>
      <c r="K107" s="20">
        <v>138</v>
      </c>
      <c r="L107" s="20">
        <v>175</v>
      </c>
      <c r="M107" s="20">
        <v>64</v>
      </c>
      <c r="N107" s="20">
        <v>61</v>
      </c>
      <c r="O107" s="20">
        <v>3</v>
      </c>
      <c r="P107" s="20">
        <v>101</v>
      </c>
      <c r="Q107" s="20">
        <v>26</v>
      </c>
      <c r="R107" s="20">
        <v>75</v>
      </c>
      <c r="S107" s="20">
        <v>39</v>
      </c>
      <c r="T107" s="20">
        <v>25</v>
      </c>
      <c r="U107" s="20">
        <v>14</v>
      </c>
      <c r="V107" s="21"/>
      <c r="W107" s="21"/>
      <c r="X107" s="21"/>
      <c r="Y107" s="21"/>
      <c r="Z107" s="21"/>
      <c r="AA107" s="21"/>
      <c r="AB107" s="21"/>
      <c r="AC107" s="21"/>
    </row>
    <row r="108" spans="1:29" ht="18.75" customHeight="1" x14ac:dyDescent="0.25">
      <c r="A108" s="122" t="s">
        <v>149</v>
      </c>
      <c r="B108" s="10" t="s">
        <v>89</v>
      </c>
      <c r="C108" s="11" t="s">
        <v>0</v>
      </c>
      <c r="D108" s="12">
        <v>1385</v>
      </c>
      <c r="E108" s="13">
        <v>599</v>
      </c>
      <c r="F108" s="13">
        <v>786</v>
      </c>
      <c r="G108" s="13">
        <v>198</v>
      </c>
      <c r="H108" s="13">
        <v>110</v>
      </c>
      <c r="I108" s="13">
        <v>88</v>
      </c>
      <c r="J108" s="13">
        <v>1187</v>
      </c>
      <c r="K108" s="13">
        <v>489</v>
      </c>
      <c r="L108" s="13">
        <v>698</v>
      </c>
      <c r="M108" s="13">
        <v>40</v>
      </c>
      <c r="N108" s="13">
        <v>37</v>
      </c>
      <c r="O108" s="13">
        <v>3</v>
      </c>
      <c r="P108" s="13">
        <v>0</v>
      </c>
      <c r="Q108" s="13">
        <v>0</v>
      </c>
      <c r="R108" s="13">
        <v>0</v>
      </c>
      <c r="S108" s="13">
        <v>91</v>
      </c>
      <c r="T108" s="13">
        <v>54</v>
      </c>
      <c r="U108" s="13">
        <v>37</v>
      </c>
      <c r="V108" s="13">
        <v>212514</v>
      </c>
      <c r="W108" s="13">
        <v>20404</v>
      </c>
      <c r="X108" s="13">
        <v>22415</v>
      </c>
      <c r="Y108" s="13">
        <v>39277</v>
      </c>
      <c r="Z108" s="13">
        <v>129920</v>
      </c>
      <c r="AA108" s="13">
        <v>498</v>
      </c>
      <c r="AB108" s="13">
        <v>146</v>
      </c>
      <c r="AC108" s="13">
        <v>20</v>
      </c>
    </row>
    <row r="109" spans="1:29" ht="18.75" customHeight="1" x14ac:dyDescent="0.2">
      <c r="A109" s="123"/>
      <c r="B109" s="14" t="s">
        <v>90</v>
      </c>
      <c r="C109" s="15" t="s">
        <v>171</v>
      </c>
      <c r="D109" s="16">
        <v>103</v>
      </c>
      <c r="E109" s="17">
        <v>58</v>
      </c>
      <c r="F109" s="17">
        <v>45</v>
      </c>
      <c r="G109" s="17">
        <v>42</v>
      </c>
      <c r="H109" s="17">
        <v>28</v>
      </c>
      <c r="I109" s="17">
        <v>14</v>
      </c>
      <c r="J109" s="17">
        <v>61</v>
      </c>
      <c r="K109" s="17">
        <v>30</v>
      </c>
      <c r="L109" s="17">
        <v>31</v>
      </c>
      <c r="M109" s="17">
        <v>0</v>
      </c>
      <c r="N109" s="17">
        <v>0</v>
      </c>
      <c r="O109" s="17">
        <v>0</v>
      </c>
      <c r="P109" s="17">
        <v>0</v>
      </c>
      <c r="Q109" s="17">
        <v>0</v>
      </c>
      <c r="R109" s="17">
        <v>0</v>
      </c>
      <c r="S109" s="17">
        <v>5</v>
      </c>
      <c r="T109" s="17">
        <v>2</v>
      </c>
      <c r="U109" s="17">
        <v>3</v>
      </c>
    </row>
    <row r="110" spans="1:29" ht="18.75" customHeight="1" x14ac:dyDescent="0.2">
      <c r="A110" s="123"/>
      <c r="B110" s="14" t="s">
        <v>91</v>
      </c>
      <c r="C110" s="15" t="s">
        <v>171</v>
      </c>
      <c r="D110" s="16">
        <v>186</v>
      </c>
      <c r="E110" s="17">
        <v>96</v>
      </c>
      <c r="F110" s="17">
        <v>90</v>
      </c>
      <c r="G110" s="17">
        <v>41</v>
      </c>
      <c r="H110" s="17">
        <v>25</v>
      </c>
      <c r="I110" s="17">
        <v>16</v>
      </c>
      <c r="J110" s="17">
        <v>145</v>
      </c>
      <c r="K110" s="17">
        <v>71</v>
      </c>
      <c r="L110" s="17">
        <v>74</v>
      </c>
      <c r="M110" s="17">
        <v>2</v>
      </c>
      <c r="N110" s="17">
        <v>1</v>
      </c>
      <c r="O110" s="17">
        <v>1</v>
      </c>
      <c r="P110" s="17">
        <v>0</v>
      </c>
      <c r="Q110" s="17">
        <v>0</v>
      </c>
      <c r="R110" s="17">
        <v>0</v>
      </c>
      <c r="S110" s="17">
        <v>7</v>
      </c>
      <c r="T110" s="17">
        <v>5</v>
      </c>
      <c r="U110" s="17">
        <v>2</v>
      </c>
    </row>
    <row r="111" spans="1:29" ht="18.75" customHeight="1" x14ac:dyDescent="0.2">
      <c r="A111" s="123"/>
      <c r="B111" s="14" t="s">
        <v>92</v>
      </c>
      <c r="C111" s="15" t="s">
        <v>171</v>
      </c>
      <c r="D111" s="16">
        <v>328</v>
      </c>
      <c r="E111" s="17">
        <v>145</v>
      </c>
      <c r="F111" s="17">
        <v>183</v>
      </c>
      <c r="G111" s="17">
        <v>50</v>
      </c>
      <c r="H111" s="17">
        <v>26</v>
      </c>
      <c r="I111" s="17">
        <v>24</v>
      </c>
      <c r="J111" s="17">
        <v>278</v>
      </c>
      <c r="K111" s="17">
        <v>119</v>
      </c>
      <c r="L111" s="17">
        <v>159</v>
      </c>
      <c r="M111" s="17">
        <v>1</v>
      </c>
      <c r="N111" s="17">
        <v>1</v>
      </c>
      <c r="O111" s="17">
        <v>0</v>
      </c>
      <c r="P111" s="17">
        <v>0</v>
      </c>
      <c r="Q111" s="17">
        <v>0</v>
      </c>
      <c r="R111" s="17">
        <v>0</v>
      </c>
      <c r="S111" s="17">
        <v>11</v>
      </c>
      <c r="T111" s="17">
        <v>10</v>
      </c>
      <c r="U111" s="17">
        <v>1</v>
      </c>
    </row>
    <row r="112" spans="1:29" ht="18.75" customHeight="1" x14ac:dyDescent="0.2">
      <c r="A112" s="123"/>
      <c r="B112" s="14" t="s">
        <v>93</v>
      </c>
      <c r="C112" s="15" t="s">
        <v>171</v>
      </c>
      <c r="D112" s="16">
        <v>441</v>
      </c>
      <c r="E112" s="17">
        <v>175</v>
      </c>
      <c r="F112" s="17">
        <v>266</v>
      </c>
      <c r="G112" s="17">
        <v>43</v>
      </c>
      <c r="H112" s="17">
        <v>23</v>
      </c>
      <c r="I112" s="17">
        <v>20</v>
      </c>
      <c r="J112" s="17">
        <v>398</v>
      </c>
      <c r="K112" s="17">
        <v>152</v>
      </c>
      <c r="L112" s="17">
        <v>246</v>
      </c>
      <c r="M112" s="17">
        <v>8</v>
      </c>
      <c r="N112" s="17">
        <v>6</v>
      </c>
      <c r="O112" s="17">
        <v>2</v>
      </c>
      <c r="P112" s="17">
        <v>0</v>
      </c>
      <c r="Q112" s="17">
        <v>0</v>
      </c>
      <c r="R112" s="17">
        <v>0</v>
      </c>
      <c r="S112" s="17">
        <v>21</v>
      </c>
      <c r="T112" s="17">
        <v>12</v>
      </c>
      <c r="U112" s="17">
        <v>9</v>
      </c>
    </row>
    <row r="113" spans="1:29" ht="18.75" customHeight="1" x14ac:dyDescent="0.2">
      <c r="A113" s="124"/>
      <c r="B113" s="28" t="s">
        <v>94</v>
      </c>
      <c r="C113" s="18" t="s">
        <v>53</v>
      </c>
      <c r="D113" s="19">
        <v>327</v>
      </c>
      <c r="E113" s="20">
        <v>125</v>
      </c>
      <c r="F113" s="20">
        <v>202</v>
      </c>
      <c r="G113" s="20">
        <v>22</v>
      </c>
      <c r="H113" s="20">
        <v>8</v>
      </c>
      <c r="I113" s="20">
        <v>14</v>
      </c>
      <c r="J113" s="20">
        <v>305</v>
      </c>
      <c r="K113" s="20">
        <v>117</v>
      </c>
      <c r="L113" s="20">
        <v>188</v>
      </c>
      <c r="M113" s="20">
        <v>29</v>
      </c>
      <c r="N113" s="20">
        <v>29</v>
      </c>
      <c r="O113" s="20">
        <v>0</v>
      </c>
      <c r="P113" s="20">
        <v>0</v>
      </c>
      <c r="Q113" s="20">
        <v>0</v>
      </c>
      <c r="R113" s="20">
        <v>0</v>
      </c>
      <c r="S113" s="20">
        <v>47</v>
      </c>
      <c r="T113" s="20">
        <v>25</v>
      </c>
      <c r="U113" s="20">
        <v>22</v>
      </c>
      <c r="V113" s="21"/>
      <c r="W113" s="21"/>
      <c r="X113" s="21"/>
      <c r="Y113" s="21"/>
      <c r="Z113" s="21"/>
      <c r="AA113" s="21"/>
      <c r="AB113" s="21"/>
      <c r="AC113" s="21"/>
    </row>
    <row r="114" spans="1:29" ht="18.75" customHeight="1" x14ac:dyDescent="0.25">
      <c r="A114" s="115" t="s">
        <v>150</v>
      </c>
      <c r="B114" s="10" t="s">
        <v>89</v>
      </c>
      <c r="C114" s="11" t="s">
        <v>0</v>
      </c>
      <c r="D114" s="12">
        <v>3206</v>
      </c>
      <c r="E114" s="13">
        <v>1442</v>
      </c>
      <c r="F114" s="13">
        <v>1764</v>
      </c>
      <c r="G114" s="13">
        <v>347</v>
      </c>
      <c r="H114" s="13">
        <v>184</v>
      </c>
      <c r="I114" s="13">
        <v>163</v>
      </c>
      <c r="J114" s="13">
        <v>2859</v>
      </c>
      <c r="K114" s="13">
        <v>1258</v>
      </c>
      <c r="L114" s="13">
        <v>1601</v>
      </c>
      <c r="M114" s="13">
        <v>12</v>
      </c>
      <c r="N114" s="13">
        <v>12</v>
      </c>
      <c r="O114" s="13">
        <v>0</v>
      </c>
      <c r="P114" s="13">
        <v>17</v>
      </c>
      <c r="Q114" s="13">
        <v>13</v>
      </c>
      <c r="R114" s="13">
        <v>4</v>
      </c>
      <c r="S114" s="13">
        <v>71</v>
      </c>
      <c r="T114" s="13">
        <v>51</v>
      </c>
      <c r="U114" s="13">
        <v>20</v>
      </c>
      <c r="V114" s="13">
        <v>230500</v>
      </c>
      <c r="W114" s="13">
        <v>65655</v>
      </c>
      <c r="X114" s="13">
        <v>35400</v>
      </c>
      <c r="Y114" s="13">
        <v>14194</v>
      </c>
      <c r="Z114" s="13">
        <v>114529</v>
      </c>
      <c r="AA114" s="13">
        <v>722</v>
      </c>
      <c r="AB114" s="13">
        <v>220</v>
      </c>
      <c r="AC114" s="13">
        <v>35</v>
      </c>
    </row>
    <row r="115" spans="1:29" ht="18.75" customHeight="1" x14ac:dyDescent="0.2">
      <c r="A115" s="123"/>
      <c r="B115" s="14" t="s">
        <v>90</v>
      </c>
      <c r="C115" s="15" t="s">
        <v>171</v>
      </c>
      <c r="D115" s="16">
        <v>1580</v>
      </c>
      <c r="E115" s="17">
        <v>723</v>
      </c>
      <c r="F115" s="17">
        <v>857</v>
      </c>
      <c r="G115" s="17">
        <v>138</v>
      </c>
      <c r="H115" s="17">
        <v>84</v>
      </c>
      <c r="I115" s="17">
        <v>54</v>
      </c>
      <c r="J115" s="17">
        <v>1442</v>
      </c>
      <c r="K115" s="17">
        <v>639</v>
      </c>
      <c r="L115" s="17">
        <v>803</v>
      </c>
      <c r="M115" s="17">
        <v>0</v>
      </c>
      <c r="N115" s="17">
        <v>0</v>
      </c>
      <c r="O115" s="17">
        <v>0</v>
      </c>
      <c r="P115" s="17">
        <v>9</v>
      </c>
      <c r="Q115" s="17">
        <v>8</v>
      </c>
      <c r="R115" s="17">
        <v>1</v>
      </c>
      <c r="S115" s="17">
        <v>13</v>
      </c>
      <c r="T115" s="17">
        <v>10</v>
      </c>
      <c r="U115" s="17">
        <v>3</v>
      </c>
    </row>
    <row r="116" spans="1:29" ht="18.75" customHeight="1" x14ac:dyDescent="0.2">
      <c r="A116" s="123"/>
      <c r="B116" s="14" t="s">
        <v>91</v>
      </c>
      <c r="C116" s="15" t="s">
        <v>171</v>
      </c>
      <c r="D116" s="16">
        <v>670</v>
      </c>
      <c r="E116" s="17">
        <v>303</v>
      </c>
      <c r="F116" s="17">
        <v>367</v>
      </c>
      <c r="G116" s="17">
        <v>75</v>
      </c>
      <c r="H116" s="17">
        <v>42</v>
      </c>
      <c r="I116" s="17">
        <v>33</v>
      </c>
      <c r="J116" s="17">
        <v>595</v>
      </c>
      <c r="K116" s="17">
        <v>261</v>
      </c>
      <c r="L116" s="17">
        <v>334</v>
      </c>
      <c r="M116" s="17">
        <v>0</v>
      </c>
      <c r="N116" s="17">
        <v>0</v>
      </c>
      <c r="O116" s="17">
        <v>0</v>
      </c>
      <c r="P116" s="17">
        <v>6</v>
      </c>
      <c r="Q116" s="17">
        <v>4</v>
      </c>
      <c r="R116" s="17">
        <v>2</v>
      </c>
      <c r="S116" s="17">
        <v>12</v>
      </c>
      <c r="T116" s="17">
        <v>8</v>
      </c>
      <c r="U116" s="17">
        <v>4</v>
      </c>
    </row>
    <row r="117" spans="1:29" ht="18.75" customHeight="1" x14ac:dyDescent="0.2">
      <c r="A117" s="123"/>
      <c r="B117" s="14" t="s">
        <v>92</v>
      </c>
      <c r="C117" s="15" t="s">
        <v>171</v>
      </c>
      <c r="D117" s="16">
        <v>470</v>
      </c>
      <c r="E117" s="17">
        <v>196</v>
      </c>
      <c r="F117" s="17">
        <v>274</v>
      </c>
      <c r="G117" s="17">
        <v>63</v>
      </c>
      <c r="H117" s="17">
        <v>31</v>
      </c>
      <c r="I117" s="17">
        <v>32</v>
      </c>
      <c r="J117" s="17">
        <v>407</v>
      </c>
      <c r="K117" s="17">
        <v>165</v>
      </c>
      <c r="L117" s="17">
        <v>242</v>
      </c>
      <c r="M117" s="17">
        <v>0</v>
      </c>
      <c r="N117" s="17">
        <v>0</v>
      </c>
      <c r="O117" s="17">
        <v>0</v>
      </c>
      <c r="P117" s="17">
        <v>2</v>
      </c>
      <c r="Q117" s="17">
        <v>1</v>
      </c>
      <c r="R117" s="17">
        <v>1</v>
      </c>
      <c r="S117" s="17">
        <v>9</v>
      </c>
      <c r="T117" s="17">
        <v>7</v>
      </c>
      <c r="U117" s="17">
        <v>2</v>
      </c>
    </row>
    <row r="118" spans="1:29" ht="18.75" customHeight="1" x14ac:dyDescent="0.2">
      <c r="A118" s="123"/>
      <c r="B118" s="14" t="s">
        <v>93</v>
      </c>
      <c r="C118" s="15" t="s">
        <v>171</v>
      </c>
      <c r="D118" s="16">
        <v>261</v>
      </c>
      <c r="E118" s="17">
        <v>107</v>
      </c>
      <c r="F118" s="17">
        <v>154</v>
      </c>
      <c r="G118" s="17">
        <v>46</v>
      </c>
      <c r="H118" s="17">
        <v>19</v>
      </c>
      <c r="I118" s="17">
        <v>27</v>
      </c>
      <c r="J118" s="17">
        <v>215</v>
      </c>
      <c r="K118" s="17">
        <v>88</v>
      </c>
      <c r="L118" s="17">
        <v>127</v>
      </c>
      <c r="M118" s="17">
        <v>1</v>
      </c>
      <c r="N118" s="17">
        <v>1</v>
      </c>
      <c r="O118" s="17">
        <v>0</v>
      </c>
      <c r="P118" s="17">
        <v>0</v>
      </c>
      <c r="Q118" s="17">
        <v>0</v>
      </c>
      <c r="R118" s="17">
        <v>0</v>
      </c>
      <c r="S118" s="17">
        <v>14</v>
      </c>
      <c r="T118" s="17">
        <v>9</v>
      </c>
      <c r="U118" s="17">
        <v>5</v>
      </c>
    </row>
    <row r="119" spans="1:29" ht="16.5" customHeight="1" x14ac:dyDescent="0.2">
      <c r="A119" s="124"/>
      <c r="B119" s="28" t="s">
        <v>94</v>
      </c>
      <c r="C119" s="18" t="s">
        <v>53</v>
      </c>
      <c r="D119" s="19">
        <v>225</v>
      </c>
      <c r="E119" s="20">
        <v>113</v>
      </c>
      <c r="F119" s="20">
        <v>112</v>
      </c>
      <c r="G119" s="20">
        <v>25</v>
      </c>
      <c r="H119" s="20">
        <v>8</v>
      </c>
      <c r="I119" s="20">
        <v>17</v>
      </c>
      <c r="J119" s="20">
        <v>200</v>
      </c>
      <c r="K119" s="20">
        <v>105</v>
      </c>
      <c r="L119" s="20">
        <v>95</v>
      </c>
      <c r="M119" s="20">
        <v>11</v>
      </c>
      <c r="N119" s="20">
        <v>11</v>
      </c>
      <c r="O119" s="20">
        <v>0</v>
      </c>
      <c r="P119" s="20">
        <v>0</v>
      </c>
      <c r="Q119" s="20">
        <v>0</v>
      </c>
      <c r="R119" s="20">
        <v>0</v>
      </c>
      <c r="S119" s="20">
        <v>23</v>
      </c>
      <c r="T119" s="20">
        <v>17</v>
      </c>
      <c r="U119" s="20">
        <v>6</v>
      </c>
      <c r="V119" s="21"/>
      <c r="W119" s="21"/>
      <c r="X119" s="21"/>
      <c r="Y119" s="21"/>
      <c r="Z119" s="21"/>
      <c r="AA119" s="21"/>
      <c r="AB119" s="21"/>
      <c r="AC119" s="21"/>
    </row>
    <row r="120" spans="1:29" ht="16.5" customHeight="1" x14ac:dyDescent="0.25">
      <c r="A120" s="115" t="s">
        <v>151</v>
      </c>
      <c r="B120" s="10" t="s">
        <v>89</v>
      </c>
      <c r="C120" s="11" t="s">
        <v>0</v>
      </c>
      <c r="D120" s="12">
        <v>257</v>
      </c>
      <c r="E120" s="13">
        <v>107</v>
      </c>
      <c r="F120" s="13">
        <v>150</v>
      </c>
      <c r="G120" s="13">
        <v>91</v>
      </c>
      <c r="H120" s="13">
        <v>42</v>
      </c>
      <c r="I120" s="13">
        <v>49</v>
      </c>
      <c r="J120" s="13">
        <v>166</v>
      </c>
      <c r="K120" s="13">
        <v>65</v>
      </c>
      <c r="L120" s="13">
        <v>101</v>
      </c>
      <c r="M120" s="13">
        <v>74</v>
      </c>
      <c r="N120" s="13">
        <v>52</v>
      </c>
      <c r="O120" s="13">
        <v>22</v>
      </c>
      <c r="P120" s="13">
        <v>0</v>
      </c>
      <c r="Q120" s="13">
        <v>0</v>
      </c>
      <c r="R120" s="13">
        <v>0</v>
      </c>
      <c r="S120" s="13">
        <v>14</v>
      </c>
      <c r="T120" s="13">
        <v>6</v>
      </c>
      <c r="U120" s="13">
        <v>8</v>
      </c>
      <c r="V120" s="13">
        <v>234112</v>
      </c>
      <c r="W120" s="13">
        <v>105829</v>
      </c>
      <c r="X120" s="13">
        <v>33646</v>
      </c>
      <c r="Y120" s="13">
        <v>42085</v>
      </c>
      <c r="Z120" s="13">
        <v>52243</v>
      </c>
      <c r="AA120" s="13">
        <v>309</v>
      </c>
      <c r="AB120" s="13">
        <v>93</v>
      </c>
      <c r="AC120" s="13">
        <v>11</v>
      </c>
    </row>
    <row r="121" spans="1:29" ht="16.5" customHeight="1" x14ac:dyDescent="0.2">
      <c r="A121" s="123"/>
      <c r="B121" s="14" t="s">
        <v>90</v>
      </c>
      <c r="C121" s="15" t="s">
        <v>171</v>
      </c>
      <c r="D121" s="16">
        <v>29</v>
      </c>
      <c r="E121" s="17">
        <v>14</v>
      </c>
      <c r="F121" s="17">
        <v>15</v>
      </c>
      <c r="G121" s="17">
        <v>18</v>
      </c>
      <c r="H121" s="17">
        <v>9</v>
      </c>
      <c r="I121" s="17">
        <v>9</v>
      </c>
      <c r="J121" s="17">
        <v>11</v>
      </c>
      <c r="K121" s="17">
        <v>5</v>
      </c>
      <c r="L121" s="17">
        <v>6</v>
      </c>
      <c r="M121" s="17">
        <v>18</v>
      </c>
      <c r="N121" s="17">
        <v>11</v>
      </c>
      <c r="O121" s="17">
        <v>7</v>
      </c>
      <c r="P121" s="17">
        <v>0</v>
      </c>
      <c r="Q121" s="17">
        <v>0</v>
      </c>
      <c r="R121" s="17">
        <v>0</v>
      </c>
      <c r="S121" s="17">
        <v>2</v>
      </c>
      <c r="T121" s="17">
        <v>1</v>
      </c>
      <c r="U121" s="17">
        <v>1</v>
      </c>
    </row>
    <row r="122" spans="1:29" ht="16.5" customHeight="1" x14ac:dyDescent="0.2">
      <c r="A122" s="123"/>
      <c r="B122" s="14" t="s">
        <v>91</v>
      </c>
      <c r="C122" s="15" t="s">
        <v>171</v>
      </c>
      <c r="D122" s="16">
        <v>51</v>
      </c>
      <c r="E122" s="17">
        <v>20</v>
      </c>
      <c r="F122" s="17">
        <v>31</v>
      </c>
      <c r="G122" s="17">
        <v>25</v>
      </c>
      <c r="H122" s="17">
        <v>12</v>
      </c>
      <c r="I122" s="17">
        <v>13</v>
      </c>
      <c r="J122" s="17">
        <v>26</v>
      </c>
      <c r="K122" s="17">
        <v>8</v>
      </c>
      <c r="L122" s="17">
        <v>18</v>
      </c>
      <c r="M122" s="17">
        <v>3</v>
      </c>
      <c r="N122" s="17">
        <v>1</v>
      </c>
      <c r="O122" s="17">
        <v>2</v>
      </c>
      <c r="P122" s="17">
        <v>0</v>
      </c>
      <c r="Q122" s="17">
        <v>0</v>
      </c>
      <c r="R122" s="17">
        <v>0</v>
      </c>
      <c r="S122" s="17">
        <v>0</v>
      </c>
      <c r="T122" s="17">
        <v>0</v>
      </c>
      <c r="U122" s="17">
        <v>0</v>
      </c>
    </row>
    <row r="123" spans="1:29" ht="16.5" customHeight="1" x14ac:dyDescent="0.2">
      <c r="A123" s="123"/>
      <c r="B123" s="14" t="s">
        <v>92</v>
      </c>
      <c r="C123" s="15" t="s">
        <v>171</v>
      </c>
      <c r="D123" s="16">
        <v>35</v>
      </c>
      <c r="E123" s="17">
        <v>9</v>
      </c>
      <c r="F123" s="17">
        <v>26</v>
      </c>
      <c r="G123" s="17">
        <v>15</v>
      </c>
      <c r="H123" s="17">
        <v>5</v>
      </c>
      <c r="I123" s="17">
        <v>10</v>
      </c>
      <c r="J123" s="17">
        <v>20</v>
      </c>
      <c r="K123" s="17">
        <v>4</v>
      </c>
      <c r="L123" s="17">
        <v>16</v>
      </c>
      <c r="M123" s="17">
        <v>6</v>
      </c>
      <c r="N123" s="17">
        <v>1</v>
      </c>
      <c r="O123" s="17">
        <v>5</v>
      </c>
      <c r="P123" s="17">
        <v>0</v>
      </c>
      <c r="Q123" s="17">
        <v>0</v>
      </c>
      <c r="R123" s="17">
        <v>0</v>
      </c>
      <c r="S123" s="17">
        <v>2</v>
      </c>
      <c r="T123" s="17">
        <v>0</v>
      </c>
      <c r="U123" s="17">
        <v>2</v>
      </c>
    </row>
    <row r="124" spans="1:29" ht="16.5" customHeight="1" x14ac:dyDescent="0.2">
      <c r="A124" s="123"/>
      <c r="B124" s="14" t="s">
        <v>93</v>
      </c>
      <c r="C124" s="15" t="s">
        <v>171</v>
      </c>
      <c r="D124" s="16">
        <v>33</v>
      </c>
      <c r="E124" s="17">
        <v>11</v>
      </c>
      <c r="F124" s="17">
        <v>22</v>
      </c>
      <c r="G124" s="17">
        <v>10</v>
      </c>
      <c r="H124" s="17">
        <v>4</v>
      </c>
      <c r="I124" s="17">
        <v>6</v>
      </c>
      <c r="J124" s="17">
        <v>23</v>
      </c>
      <c r="K124" s="17">
        <v>7</v>
      </c>
      <c r="L124" s="17">
        <v>16</v>
      </c>
      <c r="M124" s="17">
        <v>1</v>
      </c>
      <c r="N124" s="17">
        <v>1</v>
      </c>
      <c r="O124" s="17">
        <v>0</v>
      </c>
      <c r="P124" s="17">
        <v>0</v>
      </c>
      <c r="Q124" s="17">
        <v>0</v>
      </c>
      <c r="R124" s="17">
        <v>0</v>
      </c>
      <c r="S124" s="17">
        <v>0</v>
      </c>
      <c r="T124" s="17">
        <v>0</v>
      </c>
      <c r="U124" s="17">
        <v>0</v>
      </c>
    </row>
    <row r="125" spans="1:29" ht="16.5" customHeight="1" x14ac:dyDescent="0.2">
      <c r="A125" s="124"/>
      <c r="B125" s="28" t="s">
        <v>94</v>
      </c>
      <c r="C125" s="18" t="s">
        <v>53</v>
      </c>
      <c r="D125" s="19">
        <v>109</v>
      </c>
      <c r="E125" s="20">
        <v>53</v>
      </c>
      <c r="F125" s="20">
        <v>56</v>
      </c>
      <c r="G125" s="20">
        <v>23</v>
      </c>
      <c r="H125" s="20">
        <v>12</v>
      </c>
      <c r="I125" s="20">
        <v>11</v>
      </c>
      <c r="J125" s="20">
        <v>86</v>
      </c>
      <c r="K125" s="20">
        <v>41</v>
      </c>
      <c r="L125" s="20">
        <v>45</v>
      </c>
      <c r="M125" s="20">
        <v>46</v>
      </c>
      <c r="N125" s="20">
        <v>38</v>
      </c>
      <c r="O125" s="20">
        <v>8</v>
      </c>
      <c r="P125" s="20">
        <v>0</v>
      </c>
      <c r="Q125" s="20">
        <v>0</v>
      </c>
      <c r="R125" s="20">
        <v>0</v>
      </c>
      <c r="S125" s="20">
        <v>10</v>
      </c>
      <c r="T125" s="20">
        <v>5</v>
      </c>
      <c r="U125" s="20">
        <v>5</v>
      </c>
      <c r="V125" s="21"/>
      <c r="W125" s="21"/>
      <c r="X125" s="21"/>
      <c r="Y125" s="21"/>
      <c r="Z125" s="21"/>
      <c r="AA125" s="21"/>
      <c r="AB125" s="21"/>
      <c r="AC125" s="21"/>
    </row>
    <row r="126" spans="1:29" ht="16.5" customHeight="1" x14ac:dyDescent="0.25">
      <c r="A126" s="115" t="s">
        <v>152</v>
      </c>
      <c r="B126" s="10" t="s">
        <v>89</v>
      </c>
      <c r="C126" s="11" t="s">
        <v>0</v>
      </c>
      <c r="D126" s="12">
        <v>117</v>
      </c>
      <c r="E126" s="13">
        <v>38</v>
      </c>
      <c r="F126" s="13">
        <v>79</v>
      </c>
      <c r="G126" s="13">
        <v>45</v>
      </c>
      <c r="H126" s="13">
        <v>19</v>
      </c>
      <c r="I126" s="13">
        <v>26</v>
      </c>
      <c r="J126" s="13">
        <v>72</v>
      </c>
      <c r="K126" s="13">
        <v>19</v>
      </c>
      <c r="L126" s="13">
        <v>53</v>
      </c>
      <c r="M126" s="13">
        <v>4</v>
      </c>
      <c r="N126" s="13">
        <v>2</v>
      </c>
      <c r="O126" s="13">
        <v>2</v>
      </c>
      <c r="P126" s="13">
        <v>0</v>
      </c>
      <c r="Q126" s="13">
        <v>0</v>
      </c>
      <c r="R126" s="13">
        <v>0</v>
      </c>
      <c r="S126" s="13">
        <v>11</v>
      </c>
      <c r="T126" s="13">
        <v>7</v>
      </c>
      <c r="U126" s="13">
        <v>4</v>
      </c>
      <c r="V126" s="13">
        <v>14487</v>
      </c>
      <c r="W126" s="13">
        <v>5043</v>
      </c>
      <c r="X126" s="13">
        <v>7702</v>
      </c>
      <c r="Y126" s="13">
        <v>376</v>
      </c>
      <c r="Z126" s="13">
        <v>1294</v>
      </c>
      <c r="AA126" s="13">
        <v>72</v>
      </c>
      <c r="AB126" s="13">
        <v>34</v>
      </c>
      <c r="AC126" s="13">
        <v>5</v>
      </c>
    </row>
    <row r="127" spans="1:29" ht="16.5" customHeight="1" x14ac:dyDescent="0.2">
      <c r="A127" s="123"/>
      <c r="B127" s="14" t="s">
        <v>90</v>
      </c>
      <c r="C127" s="15" t="s">
        <v>171</v>
      </c>
      <c r="D127" s="16">
        <v>4</v>
      </c>
      <c r="E127" s="17">
        <v>1</v>
      </c>
      <c r="F127" s="17">
        <v>3</v>
      </c>
      <c r="G127" s="17">
        <v>2</v>
      </c>
      <c r="H127" s="17">
        <v>0</v>
      </c>
      <c r="I127" s="17">
        <v>2</v>
      </c>
      <c r="J127" s="17">
        <v>2</v>
      </c>
      <c r="K127" s="17">
        <v>1</v>
      </c>
      <c r="L127" s="17">
        <v>1</v>
      </c>
      <c r="M127" s="17">
        <v>0</v>
      </c>
      <c r="N127" s="17">
        <v>0</v>
      </c>
      <c r="O127" s="17">
        <v>0</v>
      </c>
      <c r="P127" s="17">
        <v>0</v>
      </c>
      <c r="Q127" s="17">
        <v>0</v>
      </c>
      <c r="R127" s="17">
        <v>0</v>
      </c>
      <c r="S127" s="17">
        <v>1</v>
      </c>
      <c r="T127" s="17">
        <v>1</v>
      </c>
      <c r="U127" s="17">
        <v>0</v>
      </c>
    </row>
    <row r="128" spans="1:29" ht="16.5" customHeight="1" x14ac:dyDescent="0.2">
      <c r="A128" s="123"/>
      <c r="B128" s="14" t="s">
        <v>91</v>
      </c>
      <c r="C128" s="15" t="s">
        <v>171</v>
      </c>
      <c r="D128" s="16">
        <v>15</v>
      </c>
      <c r="E128" s="17">
        <v>6</v>
      </c>
      <c r="F128" s="17">
        <v>9</v>
      </c>
      <c r="G128" s="17">
        <v>7</v>
      </c>
      <c r="H128" s="17">
        <v>5</v>
      </c>
      <c r="I128" s="17">
        <v>2</v>
      </c>
      <c r="J128" s="17">
        <v>8</v>
      </c>
      <c r="K128" s="17">
        <v>1</v>
      </c>
      <c r="L128" s="17">
        <v>7</v>
      </c>
      <c r="M128" s="17">
        <v>0</v>
      </c>
      <c r="N128" s="17">
        <v>0</v>
      </c>
      <c r="O128" s="17">
        <v>0</v>
      </c>
      <c r="P128" s="17">
        <v>0</v>
      </c>
      <c r="Q128" s="17">
        <v>0</v>
      </c>
      <c r="R128" s="17">
        <v>0</v>
      </c>
      <c r="S128" s="17">
        <v>2</v>
      </c>
      <c r="T128" s="17">
        <v>0</v>
      </c>
      <c r="U128" s="17">
        <v>2</v>
      </c>
    </row>
    <row r="129" spans="1:29" ht="16.5" customHeight="1" x14ac:dyDescent="0.2">
      <c r="A129" s="123"/>
      <c r="B129" s="14" t="s">
        <v>92</v>
      </c>
      <c r="C129" s="15" t="s">
        <v>171</v>
      </c>
      <c r="D129" s="16">
        <v>33</v>
      </c>
      <c r="E129" s="17">
        <v>12</v>
      </c>
      <c r="F129" s="17">
        <v>21</v>
      </c>
      <c r="G129" s="17">
        <v>14</v>
      </c>
      <c r="H129" s="17">
        <v>8</v>
      </c>
      <c r="I129" s="17">
        <v>6</v>
      </c>
      <c r="J129" s="17">
        <v>19</v>
      </c>
      <c r="K129" s="17">
        <v>4</v>
      </c>
      <c r="L129" s="17">
        <v>15</v>
      </c>
      <c r="M129" s="17">
        <v>0</v>
      </c>
      <c r="N129" s="17">
        <v>0</v>
      </c>
      <c r="O129" s="17">
        <v>0</v>
      </c>
      <c r="P129" s="17">
        <v>0</v>
      </c>
      <c r="Q129" s="17">
        <v>0</v>
      </c>
      <c r="R129" s="17">
        <v>0</v>
      </c>
      <c r="S129" s="17">
        <v>4</v>
      </c>
      <c r="T129" s="17">
        <v>4</v>
      </c>
      <c r="U129" s="17">
        <v>0</v>
      </c>
    </row>
    <row r="130" spans="1:29" ht="16.5" customHeight="1" x14ac:dyDescent="0.2">
      <c r="A130" s="123"/>
      <c r="B130" s="14" t="s">
        <v>93</v>
      </c>
      <c r="C130" s="15" t="s">
        <v>171</v>
      </c>
      <c r="D130" s="16">
        <v>24</v>
      </c>
      <c r="E130" s="17">
        <v>2</v>
      </c>
      <c r="F130" s="17">
        <v>22</v>
      </c>
      <c r="G130" s="17">
        <v>8</v>
      </c>
      <c r="H130" s="17">
        <v>1</v>
      </c>
      <c r="I130" s="17">
        <v>7</v>
      </c>
      <c r="J130" s="17">
        <v>16</v>
      </c>
      <c r="K130" s="17">
        <v>1</v>
      </c>
      <c r="L130" s="17">
        <v>15</v>
      </c>
      <c r="M130" s="17">
        <v>1</v>
      </c>
      <c r="N130" s="17">
        <v>0</v>
      </c>
      <c r="O130" s="17">
        <v>1</v>
      </c>
      <c r="P130" s="17">
        <v>0</v>
      </c>
      <c r="Q130" s="17">
        <v>0</v>
      </c>
      <c r="R130" s="17">
        <v>0</v>
      </c>
      <c r="S130" s="17">
        <v>1</v>
      </c>
      <c r="T130" s="17">
        <v>0</v>
      </c>
      <c r="U130" s="17">
        <v>1</v>
      </c>
    </row>
    <row r="131" spans="1:29" ht="16.5" customHeight="1" x14ac:dyDescent="0.2">
      <c r="A131" s="124"/>
      <c r="B131" s="28" t="s">
        <v>94</v>
      </c>
      <c r="C131" s="18" t="s">
        <v>53</v>
      </c>
      <c r="D131" s="19">
        <v>41</v>
      </c>
      <c r="E131" s="20">
        <v>17</v>
      </c>
      <c r="F131" s="20">
        <v>24</v>
      </c>
      <c r="G131" s="20">
        <v>14</v>
      </c>
      <c r="H131" s="20">
        <v>5</v>
      </c>
      <c r="I131" s="20">
        <v>9</v>
      </c>
      <c r="J131" s="20">
        <v>27</v>
      </c>
      <c r="K131" s="20">
        <v>12</v>
      </c>
      <c r="L131" s="20">
        <v>15</v>
      </c>
      <c r="M131" s="20">
        <v>3</v>
      </c>
      <c r="N131" s="20">
        <v>2</v>
      </c>
      <c r="O131" s="20">
        <v>1</v>
      </c>
      <c r="P131" s="20">
        <v>0</v>
      </c>
      <c r="Q131" s="20">
        <v>0</v>
      </c>
      <c r="R131" s="20">
        <v>0</v>
      </c>
      <c r="S131" s="20">
        <v>3</v>
      </c>
      <c r="T131" s="20">
        <v>2</v>
      </c>
      <c r="U131" s="20">
        <v>1</v>
      </c>
      <c r="V131" s="21"/>
      <c r="W131" s="21"/>
      <c r="X131" s="21"/>
      <c r="Y131" s="21"/>
      <c r="Z131" s="21"/>
      <c r="AA131" s="21"/>
      <c r="AB131" s="21"/>
      <c r="AC131" s="21"/>
    </row>
    <row r="132" spans="1:29" ht="16.5" customHeight="1" x14ac:dyDescent="0.25">
      <c r="A132" s="122" t="s">
        <v>154</v>
      </c>
      <c r="B132" s="10" t="s">
        <v>89</v>
      </c>
      <c r="C132" s="11" t="s">
        <v>0</v>
      </c>
      <c r="D132" s="12">
        <v>252</v>
      </c>
      <c r="E132" s="13">
        <v>108</v>
      </c>
      <c r="F132" s="13">
        <v>144</v>
      </c>
      <c r="G132" s="13">
        <v>17</v>
      </c>
      <c r="H132" s="13">
        <v>13</v>
      </c>
      <c r="I132" s="13">
        <v>4</v>
      </c>
      <c r="J132" s="13">
        <v>235</v>
      </c>
      <c r="K132" s="13">
        <v>95</v>
      </c>
      <c r="L132" s="13">
        <v>140</v>
      </c>
      <c r="M132" s="13">
        <v>183</v>
      </c>
      <c r="N132" s="13">
        <v>79</v>
      </c>
      <c r="O132" s="13">
        <v>104</v>
      </c>
      <c r="P132" s="13">
        <v>1</v>
      </c>
      <c r="Q132" s="13">
        <v>0</v>
      </c>
      <c r="R132" s="13">
        <v>1</v>
      </c>
      <c r="S132" s="13">
        <v>8</v>
      </c>
      <c r="T132" s="13">
        <v>6</v>
      </c>
      <c r="U132" s="13">
        <v>2</v>
      </c>
      <c r="V132" s="13">
        <v>25701</v>
      </c>
      <c r="W132" s="13">
        <v>2158</v>
      </c>
      <c r="X132" s="13">
        <v>7124</v>
      </c>
      <c r="Y132" s="13">
        <v>2777</v>
      </c>
      <c r="Z132" s="13">
        <v>13565</v>
      </c>
      <c r="AA132" s="13">
        <v>77</v>
      </c>
      <c r="AB132" s="13">
        <v>142</v>
      </c>
      <c r="AC132" s="13">
        <v>2</v>
      </c>
    </row>
    <row r="133" spans="1:29" ht="16.5" customHeight="1" x14ac:dyDescent="0.2">
      <c r="A133" s="123"/>
      <c r="B133" s="14" t="s">
        <v>90</v>
      </c>
      <c r="C133" s="15" t="s">
        <v>171</v>
      </c>
      <c r="D133" s="16">
        <v>18</v>
      </c>
      <c r="E133" s="17">
        <v>8</v>
      </c>
      <c r="F133" s="17">
        <v>10</v>
      </c>
      <c r="G133" s="17">
        <v>4</v>
      </c>
      <c r="H133" s="17">
        <v>3</v>
      </c>
      <c r="I133" s="17">
        <v>1</v>
      </c>
      <c r="J133" s="17">
        <v>14</v>
      </c>
      <c r="K133" s="17">
        <v>5</v>
      </c>
      <c r="L133" s="17">
        <v>9</v>
      </c>
      <c r="M133" s="17">
        <v>3</v>
      </c>
      <c r="N133" s="17">
        <v>3</v>
      </c>
      <c r="O133" s="17">
        <v>0</v>
      </c>
      <c r="P133" s="17">
        <v>1</v>
      </c>
      <c r="Q133" s="17">
        <v>0</v>
      </c>
      <c r="R133" s="17">
        <v>1</v>
      </c>
      <c r="S133" s="17">
        <v>1</v>
      </c>
      <c r="T133" s="17">
        <v>1</v>
      </c>
      <c r="U133" s="17">
        <v>0</v>
      </c>
    </row>
    <row r="134" spans="1:29" ht="16.5" customHeight="1" x14ac:dyDescent="0.2">
      <c r="A134" s="123"/>
      <c r="B134" s="14" t="s">
        <v>91</v>
      </c>
      <c r="C134" s="15" t="s">
        <v>171</v>
      </c>
      <c r="D134" s="16">
        <v>28</v>
      </c>
      <c r="E134" s="17">
        <v>17</v>
      </c>
      <c r="F134" s="17">
        <v>11</v>
      </c>
      <c r="G134" s="17">
        <v>6</v>
      </c>
      <c r="H134" s="17">
        <v>6</v>
      </c>
      <c r="I134" s="17">
        <v>0</v>
      </c>
      <c r="J134" s="17">
        <v>22</v>
      </c>
      <c r="K134" s="17">
        <v>11</v>
      </c>
      <c r="L134" s="17">
        <v>11</v>
      </c>
      <c r="M134" s="17">
        <v>5</v>
      </c>
      <c r="N134" s="17">
        <v>5</v>
      </c>
      <c r="O134" s="17">
        <v>0</v>
      </c>
      <c r="P134" s="17">
        <v>0</v>
      </c>
      <c r="Q134" s="17">
        <v>0</v>
      </c>
      <c r="R134" s="17">
        <v>0</v>
      </c>
      <c r="S134" s="17">
        <v>0</v>
      </c>
      <c r="T134" s="17">
        <v>0</v>
      </c>
      <c r="U134" s="17">
        <v>0</v>
      </c>
    </row>
    <row r="135" spans="1:29" ht="16.5" customHeight="1" x14ac:dyDescent="0.2">
      <c r="A135" s="123"/>
      <c r="B135" s="14" t="s">
        <v>92</v>
      </c>
      <c r="C135" s="15" t="s">
        <v>171</v>
      </c>
      <c r="D135" s="16">
        <v>53</v>
      </c>
      <c r="E135" s="17">
        <v>28</v>
      </c>
      <c r="F135" s="17">
        <v>25</v>
      </c>
      <c r="G135" s="17">
        <v>3</v>
      </c>
      <c r="H135" s="17">
        <v>2</v>
      </c>
      <c r="I135" s="17">
        <v>1</v>
      </c>
      <c r="J135" s="17">
        <v>50</v>
      </c>
      <c r="K135" s="17">
        <v>26</v>
      </c>
      <c r="L135" s="17">
        <v>24</v>
      </c>
      <c r="M135" s="17">
        <v>44</v>
      </c>
      <c r="N135" s="17">
        <v>23</v>
      </c>
      <c r="O135" s="17">
        <v>21</v>
      </c>
      <c r="P135" s="17">
        <v>0</v>
      </c>
      <c r="Q135" s="17">
        <v>0</v>
      </c>
      <c r="R135" s="17">
        <v>0</v>
      </c>
      <c r="S135" s="17">
        <v>1</v>
      </c>
      <c r="T135" s="17">
        <v>1</v>
      </c>
      <c r="U135" s="17">
        <v>0</v>
      </c>
    </row>
    <row r="136" spans="1:29" ht="16.5" customHeight="1" x14ac:dyDescent="0.2">
      <c r="A136" s="123"/>
      <c r="B136" s="14" t="s">
        <v>93</v>
      </c>
      <c r="C136" s="15" t="s">
        <v>171</v>
      </c>
      <c r="D136" s="16">
        <v>63</v>
      </c>
      <c r="E136" s="17">
        <v>23</v>
      </c>
      <c r="F136" s="17">
        <v>40</v>
      </c>
      <c r="G136" s="17">
        <v>1</v>
      </c>
      <c r="H136" s="17">
        <v>1</v>
      </c>
      <c r="I136" s="17">
        <v>0</v>
      </c>
      <c r="J136" s="17">
        <v>62</v>
      </c>
      <c r="K136" s="17">
        <v>22</v>
      </c>
      <c r="L136" s="17">
        <v>40</v>
      </c>
      <c r="M136" s="17">
        <v>54</v>
      </c>
      <c r="N136" s="17">
        <v>19</v>
      </c>
      <c r="O136" s="17">
        <v>35</v>
      </c>
      <c r="P136" s="17">
        <v>0</v>
      </c>
      <c r="Q136" s="17">
        <v>0</v>
      </c>
      <c r="R136" s="17">
        <v>0</v>
      </c>
      <c r="S136" s="17">
        <v>1</v>
      </c>
      <c r="T136" s="17">
        <v>0</v>
      </c>
      <c r="U136" s="17">
        <v>1</v>
      </c>
    </row>
    <row r="137" spans="1:29" ht="16.5" customHeight="1" x14ac:dyDescent="0.2">
      <c r="A137" s="124"/>
      <c r="B137" s="28" t="s">
        <v>94</v>
      </c>
      <c r="C137" s="18" t="s">
        <v>53</v>
      </c>
      <c r="D137" s="19">
        <v>90</v>
      </c>
      <c r="E137" s="20">
        <v>32</v>
      </c>
      <c r="F137" s="20">
        <v>58</v>
      </c>
      <c r="G137" s="20">
        <v>3</v>
      </c>
      <c r="H137" s="20">
        <v>1</v>
      </c>
      <c r="I137" s="20">
        <v>2</v>
      </c>
      <c r="J137" s="20">
        <v>87</v>
      </c>
      <c r="K137" s="20">
        <v>31</v>
      </c>
      <c r="L137" s="20">
        <v>56</v>
      </c>
      <c r="M137" s="20">
        <v>77</v>
      </c>
      <c r="N137" s="20">
        <v>29</v>
      </c>
      <c r="O137" s="20">
        <v>48</v>
      </c>
      <c r="P137" s="20">
        <v>0</v>
      </c>
      <c r="Q137" s="20">
        <v>0</v>
      </c>
      <c r="R137" s="20">
        <v>0</v>
      </c>
      <c r="S137" s="20">
        <v>5</v>
      </c>
      <c r="T137" s="20">
        <v>4</v>
      </c>
      <c r="U137" s="20">
        <v>1</v>
      </c>
      <c r="V137" s="21"/>
      <c r="W137" s="21"/>
      <c r="X137" s="21"/>
      <c r="Y137" s="21"/>
      <c r="Z137" s="21"/>
      <c r="AA137" s="21"/>
      <c r="AB137" s="21"/>
      <c r="AC137" s="21"/>
    </row>
    <row r="138" spans="1:29" ht="16.5" customHeight="1" x14ac:dyDescent="0.25">
      <c r="A138" s="115" t="s">
        <v>155</v>
      </c>
      <c r="B138" s="22" t="s">
        <v>89</v>
      </c>
      <c r="C138" s="11" t="s">
        <v>0</v>
      </c>
      <c r="D138" s="12">
        <v>37</v>
      </c>
      <c r="E138" s="13">
        <v>19</v>
      </c>
      <c r="F138" s="13">
        <v>18</v>
      </c>
      <c r="G138" s="13">
        <v>0</v>
      </c>
      <c r="H138" s="13">
        <v>0</v>
      </c>
      <c r="I138" s="13">
        <v>0</v>
      </c>
      <c r="J138" s="13">
        <v>37</v>
      </c>
      <c r="K138" s="13">
        <v>19</v>
      </c>
      <c r="L138" s="13">
        <v>18</v>
      </c>
      <c r="M138" s="13">
        <v>2</v>
      </c>
      <c r="N138" s="13">
        <v>2</v>
      </c>
      <c r="O138" s="13">
        <v>0</v>
      </c>
      <c r="P138" s="13">
        <v>0</v>
      </c>
      <c r="Q138" s="13">
        <v>0</v>
      </c>
      <c r="R138" s="13">
        <v>0</v>
      </c>
      <c r="S138" s="13">
        <v>1</v>
      </c>
      <c r="T138" s="13">
        <v>0</v>
      </c>
      <c r="U138" s="13">
        <v>1</v>
      </c>
      <c r="V138" s="13">
        <v>152</v>
      </c>
      <c r="W138" s="13">
        <v>102</v>
      </c>
      <c r="X138" s="13">
        <v>50</v>
      </c>
      <c r="Y138" s="13">
        <v>0</v>
      </c>
      <c r="Z138" s="13">
        <v>0</v>
      </c>
      <c r="AA138" s="13">
        <v>0</v>
      </c>
      <c r="AB138" s="13">
        <v>22</v>
      </c>
      <c r="AC138" s="13">
        <v>0</v>
      </c>
    </row>
    <row r="139" spans="1:29" ht="16.5" customHeight="1" x14ac:dyDescent="0.2">
      <c r="A139" s="123"/>
      <c r="B139" s="23" t="s">
        <v>90</v>
      </c>
      <c r="C139" s="15" t="s">
        <v>171</v>
      </c>
      <c r="D139" s="16">
        <v>3</v>
      </c>
      <c r="E139" s="17">
        <v>2</v>
      </c>
      <c r="F139" s="17">
        <v>1</v>
      </c>
      <c r="G139" s="17">
        <v>0</v>
      </c>
      <c r="H139" s="17">
        <v>0</v>
      </c>
      <c r="I139" s="17">
        <v>0</v>
      </c>
      <c r="J139" s="17">
        <v>3</v>
      </c>
      <c r="K139" s="17">
        <v>2</v>
      </c>
      <c r="L139" s="17">
        <v>1</v>
      </c>
      <c r="M139" s="17">
        <v>0</v>
      </c>
      <c r="N139" s="17">
        <v>0</v>
      </c>
      <c r="O139" s="17">
        <v>0</v>
      </c>
      <c r="P139" s="17">
        <v>0</v>
      </c>
      <c r="Q139" s="17">
        <v>0</v>
      </c>
      <c r="R139" s="17">
        <v>0</v>
      </c>
      <c r="S139" s="17">
        <v>0</v>
      </c>
      <c r="T139" s="17">
        <v>0</v>
      </c>
      <c r="U139" s="17">
        <v>0</v>
      </c>
    </row>
    <row r="140" spans="1:29" ht="16.5" customHeight="1" x14ac:dyDescent="0.2">
      <c r="A140" s="123"/>
      <c r="B140" s="23" t="s">
        <v>91</v>
      </c>
      <c r="C140" s="15" t="s">
        <v>171</v>
      </c>
      <c r="D140" s="16">
        <v>5</v>
      </c>
      <c r="E140" s="17">
        <v>4</v>
      </c>
      <c r="F140" s="17">
        <v>1</v>
      </c>
      <c r="G140" s="17">
        <v>0</v>
      </c>
      <c r="H140" s="17">
        <v>0</v>
      </c>
      <c r="I140" s="17">
        <v>0</v>
      </c>
      <c r="J140" s="17">
        <v>5</v>
      </c>
      <c r="K140" s="17">
        <v>4</v>
      </c>
      <c r="L140" s="17">
        <v>1</v>
      </c>
      <c r="M140" s="17">
        <v>0</v>
      </c>
      <c r="N140" s="17">
        <v>0</v>
      </c>
      <c r="O140" s="17">
        <v>0</v>
      </c>
      <c r="P140" s="17">
        <v>0</v>
      </c>
      <c r="Q140" s="17">
        <v>0</v>
      </c>
      <c r="R140" s="17">
        <v>0</v>
      </c>
      <c r="S140" s="17">
        <v>0</v>
      </c>
      <c r="T140" s="17">
        <v>0</v>
      </c>
      <c r="U140" s="17">
        <v>0</v>
      </c>
    </row>
    <row r="141" spans="1:29" ht="16.5" customHeight="1" x14ac:dyDescent="0.2">
      <c r="A141" s="123"/>
      <c r="B141" s="23" t="s">
        <v>92</v>
      </c>
      <c r="C141" s="15" t="s">
        <v>171</v>
      </c>
      <c r="D141" s="16">
        <v>4</v>
      </c>
      <c r="E141" s="17">
        <v>3</v>
      </c>
      <c r="F141" s="17">
        <v>1</v>
      </c>
      <c r="G141" s="17">
        <v>0</v>
      </c>
      <c r="H141" s="17">
        <v>0</v>
      </c>
      <c r="I141" s="17">
        <v>0</v>
      </c>
      <c r="J141" s="17">
        <v>4</v>
      </c>
      <c r="K141" s="17">
        <v>3</v>
      </c>
      <c r="L141" s="17">
        <v>1</v>
      </c>
      <c r="M141" s="17">
        <v>0</v>
      </c>
      <c r="N141" s="17">
        <v>0</v>
      </c>
      <c r="O141" s="17">
        <v>0</v>
      </c>
      <c r="P141" s="17">
        <v>0</v>
      </c>
      <c r="Q141" s="17">
        <v>0</v>
      </c>
      <c r="R141" s="17">
        <v>0</v>
      </c>
      <c r="S141" s="17">
        <v>0</v>
      </c>
      <c r="T141" s="17">
        <v>0</v>
      </c>
      <c r="U141" s="17">
        <v>0</v>
      </c>
    </row>
    <row r="142" spans="1:29" ht="16.5" customHeight="1" x14ac:dyDescent="0.2">
      <c r="A142" s="123"/>
      <c r="B142" s="23" t="s">
        <v>93</v>
      </c>
      <c r="C142" s="15" t="s">
        <v>171</v>
      </c>
      <c r="D142" s="16">
        <v>11</v>
      </c>
      <c r="E142" s="17">
        <v>7</v>
      </c>
      <c r="F142" s="17">
        <v>4</v>
      </c>
      <c r="G142" s="17">
        <v>0</v>
      </c>
      <c r="H142" s="17">
        <v>0</v>
      </c>
      <c r="I142" s="17">
        <v>0</v>
      </c>
      <c r="J142" s="17">
        <v>11</v>
      </c>
      <c r="K142" s="17">
        <v>7</v>
      </c>
      <c r="L142" s="17">
        <v>4</v>
      </c>
      <c r="M142" s="17">
        <v>0</v>
      </c>
      <c r="N142" s="17">
        <v>0</v>
      </c>
      <c r="O142" s="17">
        <v>0</v>
      </c>
      <c r="P142" s="17">
        <v>0</v>
      </c>
      <c r="Q142" s="17">
        <v>0</v>
      </c>
      <c r="R142" s="17">
        <v>0</v>
      </c>
      <c r="S142" s="17">
        <v>0</v>
      </c>
      <c r="T142" s="17">
        <v>0</v>
      </c>
      <c r="U142" s="17">
        <v>0</v>
      </c>
    </row>
    <row r="143" spans="1:29" ht="14.25" x14ac:dyDescent="0.25">
      <c r="A143" s="124"/>
      <c r="B143" s="24" t="s">
        <v>94</v>
      </c>
      <c r="C143" s="18" t="s">
        <v>53</v>
      </c>
      <c r="D143" s="19">
        <v>14</v>
      </c>
      <c r="E143" s="20">
        <v>3</v>
      </c>
      <c r="F143" s="20">
        <v>11</v>
      </c>
      <c r="G143" s="20">
        <v>0</v>
      </c>
      <c r="H143" s="20">
        <v>0</v>
      </c>
      <c r="I143" s="20">
        <v>0</v>
      </c>
      <c r="J143" s="20">
        <v>14</v>
      </c>
      <c r="K143" s="20">
        <v>3</v>
      </c>
      <c r="L143" s="20">
        <v>11</v>
      </c>
      <c r="M143" s="20">
        <v>2</v>
      </c>
      <c r="N143" s="20">
        <v>2</v>
      </c>
      <c r="O143" s="20">
        <v>0</v>
      </c>
      <c r="P143" s="20">
        <v>0</v>
      </c>
      <c r="Q143" s="20">
        <v>0</v>
      </c>
      <c r="R143" s="20">
        <v>0</v>
      </c>
      <c r="S143" s="20">
        <v>1</v>
      </c>
      <c r="T143" s="20">
        <v>0</v>
      </c>
      <c r="U143" s="20">
        <v>1</v>
      </c>
      <c r="V143" s="21"/>
      <c r="W143" s="21"/>
      <c r="X143" s="21"/>
      <c r="Y143" s="21"/>
      <c r="Z143" s="21"/>
      <c r="AA143" s="21"/>
      <c r="AB143" s="21"/>
      <c r="AC143" s="21"/>
    </row>
    <row r="144" spans="1:29"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9"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9" x14ac:dyDescent="0.2">
      <c r="A146" s="130" t="s">
        <v>104</v>
      </c>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row>
    <row r="147" spans="1:29" x14ac:dyDescent="0.2">
      <c r="A147" s="130" t="s">
        <v>27</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row>
    <row r="148" spans="1:29" x14ac:dyDescent="0.2">
      <c r="A148" t="s">
        <v>174</v>
      </c>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B150"/>
      <c r="C150" s="4"/>
      <c r="D150"/>
      <c r="E150"/>
      <c r="F150"/>
      <c r="G150"/>
      <c r="H150"/>
      <c r="I150"/>
      <c r="J150"/>
      <c r="K150"/>
      <c r="L150"/>
      <c r="M150"/>
      <c r="N150"/>
      <c r="O150"/>
      <c r="P150"/>
      <c r="Q150"/>
      <c r="R150"/>
      <c r="S150"/>
      <c r="T150"/>
      <c r="U150"/>
      <c r="V150"/>
      <c r="W150"/>
      <c r="X150"/>
    </row>
    <row r="151" spans="1:29" ht="17.25" hidden="1" customHeight="1" x14ac:dyDescent="0.25">
      <c r="A151" s="122" t="s">
        <v>81</v>
      </c>
      <c r="B151" s="10" t="s">
        <v>82</v>
      </c>
      <c r="C151" s="11" t="s">
        <v>0</v>
      </c>
      <c r="D151" s="12">
        <v>44582</v>
      </c>
      <c r="E151" s="13">
        <v>18806</v>
      </c>
      <c r="F151" s="13">
        <v>25776</v>
      </c>
      <c r="G151" s="13">
        <v>11164</v>
      </c>
      <c r="H151" s="13">
        <v>6438</v>
      </c>
      <c r="I151" s="13">
        <v>4726</v>
      </c>
      <c r="J151" s="13">
        <v>33418</v>
      </c>
      <c r="K151" s="13">
        <v>12368</v>
      </c>
      <c r="L151" s="13">
        <v>21050</v>
      </c>
      <c r="M151" s="13">
        <v>2172</v>
      </c>
      <c r="N151" s="13">
        <v>1395</v>
      </c>
      <c r="O151" s="13">
        <v>777</v>
      </c>
      <c r="P151" s="13">
        <v>2569</v>
      </c>
      <c r="Q151" s="13">
        <v>860</v>
      </c>
      <c r="R151" s="13">
        <v>1709</v>
      </c>
      <c r="S151" s="13">
        <v>2070</v>
      </c>
      <c r="T151" s="13">
        <v>1183</v>
      </c>
      <c r="U151" s="13">
        <v>887</v>
      </c>
      <c r="V151" s="13">
        <v>7561346</v>
      </c>
      <c r="W151" s="13">
        <v>1219845</v>
      </c>
      <c r="X151" s="13">
        <v>1195948</v>
      </c>
      <c r="Y151" s="13">
        <v>1948831</v>
      </c>
      <c r="Z151" s="13">
        <v>3162859</v>
      </c>
      <c r="AA151" s="13">
        <v>33863</v>
      </c>
      <c r="AB151" s="13">
        <v>6608</v>
      </c>
      <c r="AC151" s="13">
        <v>917</v>
      </c>
    </row>
    <row r="152" spans="1:29" ht="18.75" hidden="1" customHeight="1" x14ac:dyDescent="0.2">
      <c r="A152" s="123"/>
      <c r="B152" s="14" t="s">
        <v>83</v>
      </c>
      <c r="C152" s="15" t="s">
        <v>171</v>
      </c>
      <c r="D152" s="16">
        <v>6159</v>
      </c>
      <c r="E152" s="17">
        <v>3028</v>
      </c>
      <c r="F152" s="17">
        <v>3131</v>
      </c>
      <c r="G152" s="17">
        <v>2122</v>
      </c>
      <c r="H152" s="17">
        <v>1386</v>
      </c>
      <c r="I152" s="17">
        <v>736</v>
      </c>
      <c r="J152" s="17">
        <v>4037</v>
      </c>
      <c r="K152" s="17">
        <v>1642</v>
      </c>
      <c r="L152" s="17">
        <v>2395</v>
      </c>
      <c r="M152" s="17">
        <v>122</v>
      </c>
      <c r="N152" s="17">
        <v>49</v>
      </c>
      <c r="O152" s="17">
        <v>73</v>
      </c>
      <c r="P152" s="17">
        <v>350</v>
      </c>
      <c r="Q152" s="17">
        <v>145</v>
      </c>
      <c r="R152" s="17">
        <v>205</v>
      </c>
      <c r="S152" s="17">
        <v>141</v>
      </c>
      <c r="T152" s="17">
        <v>108</v>
      </c>
      <c r="U152" s="17">
        <v>33</v>
      </c>
    </row>
    <row r="153" spans="1:29" ht="18.75" hidden="1" customHeight="1" x14ac:dyDescent="0.2">
      <c r="A153" s="123"/>
      <c r="B153" s="14" t="s">
        <v>84</v>
      </c>
      <c r="C153" s="15" t="s">
        <v>171</v>
      </c>
      <c r="D153" s="16">
        <v>7391</v>
      </c>
      <c r="E153" s="17">
        <v>3346</v>
      </c>
      <c r="F153" s="17">
        <v>4045</v>
      </c>
      <c r="G153" s="17">
        <v>2391</v>
      </c>
      <c r="H153" s="17">
        <v>1495</v>
      </c>
      <c r="I153" s="17">
        <v>896</v>
      </c>
      <c r="J153" s="17">
        <v>5000</v>
      </c>
      <c r="K153" s="17">
        <v>1851</v>
      </c>
      <c r="L153" s="17">
        <v>3149</v>
      </c>
      <c r="M153" s="17">
        <v>226</v>
      </c>
      <c r="N153" s="17">
        <v>61</v>
      </c>
      <c r="O153" s="17">
        <v>165</v>
      </c>
      <c r="P153" s="17">
        <v>519</v>
      </c>
      <c r="Q153" s="17">
        <v>190</v>
      </c>
      <c r="R153" s="17">
        <v>329</v>
      </c>
      <c r="S153" s="17">
        <v>201</v>
      </c>
      <c r="T153" s="17">
        <v>130</v>
      </c>
      <c r="U153" s="17">
        <v>71</v>
      </c>
    </row>
    <row r="154" spans="1:29" ht="18.75" hidden="1" customHeight="1" x14ac:dyDescent="0.2">
      <c r="A154" s="123"/>
      <c r="B154" s="14" t="s">
        <v>85</v>
      </c>
      <c r="C154" s="15" t="s">
        <v>171</v>
      </c>
      <c r="D154" s="16">
        <v>10297</v>
      </c>
      <c r="E154" s="17">
        <v>4067</v>
      </c>
      <c r="F154" s="17">
        <v>6230</v>
      </c>
      <c r="G154" s="17">
        <v>2777</v>
      </c>
      <c r="H154" s="17">
        <v>1582</v>
      </c>
      <c r="I154" s="17">
        <v>1195</v>
      </c>
      <c r="J154" s="17">
        <v>7520</v>
      </c>
      <c r="K154" s="17">
        <v>2485</v>
      </c>
      <c r="L154" s="17">
        <v>5035</v>
      </c>
      <c r="M154" s="17">
        <v>264</v>
      </c>
      <c r="N154" s="17">
        <v>76</v>
      </c>
      <c r="O154" s="17">
        <v>188</v>
      </c>
      <c r="P154" s="17">
        <v>672</v>
      </c>
      <c r="Q154" s="17">
        <v>227</v>
      </c>
      <c r="R154" s="17">
        <v>445</v>
      </c>
      <c r="S154" s="17">
        <v>360</v>
      </c>
      <c r="T154" s="17">
        <v>224</v>
      </c>
      <c r="U154" s="17">
        <v>136</v>
      </c>
    </row>
    <row r="155" spans="1:29" ht="18.75" hidden="1" customHeight="1" x14ac:dyDescent="0.2">
      <c r="A155" s="123"/>
      <c r="B155" s="14" t="s">
        <v>86</v>
      </c>
      <c r="C155" s="15" t="s">
        <v>171</v>
      </c>
      <c r="D155" s="16">
        <v>9895</v>
      </c>
      <c r="E155" s="17">
        <v>3737</v>
      </c>
      <c r="F155" s="17">
        <v>6158</v>
      </c>
      <c r="G155" s="17">
        <v>2121</v>
      </c>
      <c r="H155" s="17">
        <v>1115</v>
      </c>
      <c r="I155" s="17">
        <v>1006</v>
      </c>
      <c r="J155" s="17">
        <v>7774</v>
      </c>
      <c r="K155" s="17">
        <v>2622</v>
      </c>
      <c r="L155" s="17">
        <v>5152</v>
      </c>
      <c r="M155" s="17">
        <v>289</v>
      </c>
      <c r="N155" s="17">
        <v>135</v>
      </c>
      <c r="O155" s="17">
        <v>154</v>
      </c>
      <c r="P155" s="17">
        <v>553</v>
      </c>
      <c r="Q155" s="17">
        <v>167</v>
      </c>
      <c r="R155" s="17">
        <v>386</v>
      </c>
      <c r="S155" s="17">
        <v>448</v>
      </c>
      <c r="T155" s="17">
        <v>224</v>
      </c>
      <c r="U155" s="17">
        <v>224</v>
      </c>
    </row>
    <row r="156" spans="1:29" ht="18.75" hidden="1" customHeight="1" x14ac:dyDescent="0.2">
      <c r="A156" s="124"/>
      <c r="B156" s="28" t="s">
        <v>87</v>
      </c>
      <c r="C156" s="18" t="s">
        <v>53</v>
      </c>
      <c r="D156" s="19">
        <v>10840</v>
      </c>
      <c r="E156" s="20">
        <v>4628</v>
      </c>
      <c r="F156" s="20">
        <v>6212</v>
      </c>
      <c r="G156" s="20">
        <v>1753</v>
      </c>
      <c r="H156" s="20">
        <v>860</v>
      </c>
      <c r="I156" s="20">
        <v>893</v>
      </c>
      <c r="J156" s="20">
        <v>9087</v>
      </c>
      <c r="K156" s="20">
        <v>3768</v>
      </c>
      <c r="L156" s="20">
        <v>5319</v>
      </c>
      <c r="M156" s="20">
        <v>1271</v>
      </c>
      <c r="N156" s="20">
        <v>1074</v>
      </c>
      <c r="O156" s="20">
        <v>197</v>
      </c>
      <c r="P156" s="20">
        <v>475</v>
      </c>
      <c r="Q156" s="20">
        <v>131</v>
      </c>
      <c r="R156" s="20">
        <v>344</v>
      </c>
      <c r="S156" s="20">
        <v>920</v>
      </c>
      <c r="T156" s="20">
        <v>497</v>
      </c>
      <c r="U156" s="20">
        <v>423</v>
      </c>
      <c r="V156" s="21"/>
      <c r="W156" s="21"/>
      <c r="X156" s="21"/>
      <c r="Y156" s="21"/>
      <c r="Z156" s="21"/>
      <c r="AA156" s="21"/>
      <c r="AB156" s="21"/>
      <c r="AC156" s="21"/>
    </row>
    <row r="157" spans="1:29" ht="18.75" hidden="1" customHeight="1" x14ac:dyDescent="0.25">
      <c r="A157" s="115" t="s">
        <v>88</v>
      </c>
      <c r="B157" s="10" t="s">
        <v>89</v>
      </c>
      <c r="C157" s="11" t="s">
        <v>0</v>
      </c>
      <c r="D157" s="12">
        <v>3498</v>
      </c>
      <c r="E157" s="13">
        <v>1445</v>
      </c>
      <c r="F157" s="13">
        <v>2053</v>
      </c>
      <c r="G157" s="13">
        <v>1130</v>
      </c>
      <c r="H157" s="13">
        <v>626</v>
      </c>
      <c r="I157" s="13">
        <v>504</v>
      </c>
      <c r="J157" s="13">
        <v>2368</v>
      </c>
      <c r="K157" s="13">
        <v>819</v>
      </c>
      <c r="L157" s="13">
        <v>1549</v>
      </c>
      <c r="M157" s="13">
        <v>156</v>
      </c>
      <c r="N157" s="13">
        <v>78</v>
      </c>
      <c r="O157" s="13">
        <v>78</v>
      </c>
      <c r="P157" s="13">
        <v>17</v>
      </c>
      <c r="Q157" s="13">
        <v>4</v>
      </c>
      <c r="R157" s="13">
        <v>13</v>
      </c>
      <c r="S157" s="13">
        <v>188</v>
      </c>
      <c r="T157" s="13">
        <v>113</v>
      </c>
      <c r="U157" s="13">
        <v>75</v>
      </c>
      <c r="V157" s="13">
        <v>830089</v>
      </c>
      <c r="W157" s="13">
        <v>97032</v>
      </c>
      <c r="X157" s="13">
        <v>197955</v>
      </c>
      <c r="Y157" s="13">
        <v>141559</v>
      </c>
      <c r="Z157" s="13">
        <v>386726</v>
      </c>
      <c r="AA157" s="13">
        <v>6817</v>
      </c>
      <c r="AB157" s="13">
        <v>744</v>
      </c>
      <c r="AC157" s="13">
        <v>105</v>
      </c>
    </row>
    <row r="158" spans="1:29" ht="18.75" hidden="1" customHeight="1" x14ac:dyDescent="0.2">
      <c r="A158" s="123"/>
      <c r="B158" s="14" t="s">
        <v>90</v>
      </c>
      <c r="C158" s="15" t="s">
        <v>171</v>
      </c>
      <c r="D158" s="16">
        <v>405</v>
      </c>
      <c r="E158" s="17">
        <v>204</v>
      </c>
      <c r="F158" s="17">
        <v>201</v>
      </c>
      <c r="G158" s="17">
        <v>206</v>
      </c>
      <c r="H158" s="17">
        <v>135</v>
      </c>
      <c r="I158" s="17">
        <v>71</v>
      </c>
      <c r="J158" s="17">
        <v>199</v>
      </c>
      <c r="K158" s="17">
        <v>69</v>
      </c>
      <c r="L158" s="17">
        <v>130</v>
      </c>
      <c r="M158" s="17">
        <v>7</v>
      </c>
      <c r="N158" s="17">
        <v>0</v>
      </c>
      <c r="O158" s="17">
        <v>7</v>
      </c>
      <c r="P158" s="17">
        <v>5</v>
      </c>
      <c r="Q158" s="17">
        <v>1</v>
      </c>
      <c r="R158" s="17">
        <v>4</v>
      </c>
      <c r="S158" s="17">
        <v>26</v>
      </c>
      <c r="T158" s="17">
        <v>23</v>
      </c>
      <c r="U158" s="17">
        <v>3</v>
      </c>
    </row>
    <row r="159" spans="1:29" ht="18.75" hidden="1" customHeight="1" x14ac:dyDescent="0.2">
      <c r="A159" s="123"/>
      <c r="B159" s="14" t="s">
        <v>91</v>
      </c>
      <c r="C159" s="15" t="s">
        <v>171</v>
      </c>
      <c r="D159" s="16">
        <v>536</v>
      </c>
      <c r="E159" s="17">
        <v>256</v>
      </c>
      <c r="F159" s="17">
        <v>280</v>
      </c>
      <c r="G159" s="17">
        <v>235</v>
      </c>
      <c r="H159" s="17">
        <v>152</v>
      </c>
      <c r="I159" s="17">
        <v>83</v>
      </c>
      <c r="J159" s="17">
        <v>301</v>
      </c>
      <c r="K159" s="17">
        <v>104</v>
      </c>
      <c r="L159" s="17">
        <v>197</v>
      </c>
      <c r="M159" s="17">
        <v>26</v>
      </c>
      <c r="N159" s="17">
        <v>6</v>
      </c>
      <c r="O159" s="17">
        <v>20</v>
      </c>
      <c r="P159" s="17">
        <v>1</v>
      </c>
      <c r="Q159" s="17">
        <v>1</v>
      </c>
      <c r="R159" s="17">
        <v>0</v>
      </c>
      <c r="S159" s="17">
        <v>15</v>
      </c>
      <c r="T159" s="17">
        <v>11</v>
      </c>
      <c r="U159" s="17">
        <v>4</v>
      </c>
    </row>
    <row r="160" spans="1:29" ht="18.75" hidden="1" customHeight="1" x14ac:dyDescent="0.2">
      <c r="A160" s="123"/>
      <c r="B160" s="14" t="s">
        <v>92</v>
      </c>
      <c r="C160" s="15" t="s">
        <v>171</v>
      </c>
      <c r="D160" s="16">
        <v>844</v>
      </c>
      <c r="E160" s="17">
        <v>313</v>
      </c>
      <c r="F160" s="17">
        <v>531</v>
      </c>
      <c r="G160" s="17">
        <v>293</v>
      </c>
      <c r="H160" s="17">
        <v>148</v>
      </c>
      <c r="I160" s="17">
        <v>145</v>
      </c>
      <c r="J160" s="17">
        <v>551</v>
      </c>
      <c r="K160" s="17">
        <v>165</v>
      </c>
      <c r="L160" s="17">
        <v>386</v>
      </c>
      <c r="M160" s="17">
        <v>26</v>
      </c>
      <c r="N160" s="17">
        <v>4</v>
      </c>
      <c r="O160" s="17">
        <v>22</v>
      </c>
      <c r="P160" s="17">
        <v>4</v>
      </c>
      <c r="Q160" s="17">
        <v>1</v>
      </c>
      <c r="R160" s="17">
        <v>3</v>
      </c>
      <c r="S160" s="17">
        <v>31</v>
      </c>
      <c r="T160" s="17">
        <v>21</v>
      </c>
      <c r="U160" s="17">
        <v>10</v>
      </c>
    </row>
    <row r="161" spans="1:29" ht="18.75" hidden="1" customHeight="1" x14ac:dyDescent="0.2">
      <c r="A161" s="123"/>
      <c r="B161" s="14" t="s">
        <v>93</v>
      </c>
      <c r="C161" s="15" t="s">
        <v>171</v>
      </c>
      <c r="D161" s="16">
        <v>756</v>
      </c>
      <c r="E161" s="17">
        <v>279</v>
      </c>
      <c r="F161" s="17">
        <v>477</v>
      </c>
      <c r="G161" s="17">
        <v>213</v>
      </c>
      <c r="H161" s="17">
        <v>110</v>
      </c>
      <c r="I161" s="17">
        <v>103</v>
      </c>
      <c r="J161" s="17">
        <v>543</v>
      </c>
      <c r="K161" s="17">
        <v>169</v>
      </c>
      <c r="L161" s="17">
        <v>374</v>
      </c>
      <c r="M161" s="17">
        <v>20</v>
      </c>
      <c r="N161" s="17">
        <v>8</v>
      </c>
      <c r="O161" s="17">
        <v>12</v>
      </c>
      <c r="P161" s="17">
        <v>3</v>
      </c>
      <c r="Q161" s="17">
        <v>1</v>
      </c>
      <c r="R161" s="17">
        <v>2</v>
      </c>
      <c r="S161" s="17">
        <v>31</v>
      </c>
      <c r="T161" s="17">
        <v>15</v>
      </c>
      <c r="U161" s="17">
        <v>16</v>
      </c>
    </row>
    <row r="162" spans="1:29" ht="18.75" hidden="1" customHeight="1" x14ac:dyDescent="0.2">
      <c r="A162" s="124"/>
      <c r="B162" s="28" t="s">
        <v>94</v>
      </c>
      <c r="C162" s="18" t="s">
        <v>53</v>
      </c>
      <c r="D162" s="19">
        <v>957</v>
      </c>
      <c r="E162" s="20">
        <v>393</v>
      </c>
      <c r="F162" s="20">
        <v>564</v>
      </c>
      <c r="G162" s="20">
        <v>183</v>
      </c>
      <c r="H162" s="20">
        <v>81</v>
      </c>
      <c r="I162" s="20">
        <v>102</v>
      </c>
      <c r="J162" s="20">
        <v>774</v>
      </c>
      <c r="K162" s="20">
        <v>312</v>
      </c>
      <c r="L162" s="20">
        <v>462</v>
      </c>
      <c r="M162" s="20">
        <v>77</v>
      </c>
      <c r="N162" s="20">
        <v>60</v>
      </c>
      <c r="O162" s="20">
        <v>17</v>
      </c>
      <c r="P162" s="20">
        <v>4</v>
      </c>
      <c r="Q162" s="20">
        <v>0</v>
      </c>
      <c r="R162" s="20">
        <v>4</v>
      </c>
      <c r="S162" s="20">
        <v>85</v>
      </c>
      <c r="T162" s="20">
        <v>43</v>
      </c>
      <c r="U162" s="20">
        <v>42</v>
      </c>
      <c r="V162" s="21"/>
      <c r="W162" s="21"/>
      <c r="X162" s="21"/>
      <c r="Y162" s="21"/>
      <c r="Z162" s="21"/>
      <c r="AA162" s="21"/>
      <c r="AB162" s="21"/>
      <c r="AC162" s="21"/>
    </row>
    <row r="163" spans="1:29" ht="18.75" hidden="1" customHeight="1" x14ac:dyDescent="0.25">
      <c r="A163" s="115" t="s">
        <v>133</v>
      </c>
      <c r="B163" s="10" t="s">
        <v>89</v>
      </c>
      <c r="C163" s="11" t="s">
        <v>0</v>
      </c>
      <c r="D163" s="12">
        <v>5133</v>
      </c>
      <c r="E163" s="13">
        <v>2568</v>
      </c>
      <c r="F163" s="13">
        <v>2565</v>
      </c>
      <c r="G163" s="13">
        <v>1881</v>
      </c>
      <c r="H163" s="13">
        <v>1270</v>
      </c>
      <c r="I163" s="13">
        <v>611</v>
      </c>
      <c r="J163" s="13">
        <v>3252</v>
      </c>
      <c r="K163" s="13">
        <v>1298</v>
      </c>
      <c r="L163" s="13">
        <v>1954</v>
      </c>
      <c r="M163" s="13">
        <v>419</v>
      </c>
      <c r="N163" s="13">
        <v>397</v>
      </c>
      <c r="O163" s="13">
        <v>22</v>
      </c>
      <c r="P163" s="13">
        <v>12</v>
      </c>
      <c r="Q163" s="13">
        <v>4</v>
      </c>
      <c r="R163" s="13">
        <v>8</v>
      </c>
      <c r="S163" s="13">
        <v>78</v>
      </c>
      <c r="T163" s="13">
        <v>52</v>
      </c>
      <c r="U163" s="13">
        <v>26</v>
      </c>
      <c r="V163" s="13">
        <v>815649</v>
      </c>
      <c r="W163" s="13">
        <v>223096</v>
      </c>
      <c r="X163" s="13">
        <v>102579</v>
      </c>
      <c r="Y163" s="13">
        <v>320611</v>
      </c>
      <c r="Z163" s="13">
        <v>168781</v>
      </c>
      <c r="AA163" s="13">
        <v>582</v>
      </c>
      <c r="AB163" s="13">
        <v>1529</v>
      </c>
      <c r="AC163" s="13">
        <v>235</v>
      </c>
    </row>
    <row r="164" spans="1:29" ht="18.75" hidden="1" customHeight="1" x14ac:dyDescent="0.2">
      <c r="A164" s="123"/>
      <c r="B164" s="14" t="s">
        <v>90</v>
      </c>
      <c r="C164" s="15" t="s">
        <v>171</v>
      </c>
      <c r="D164" s="16">
        <v>1146</v>
      </c>
      <c r="E164" s="17">
        <v>591</v>
      </c>
      <c r="F164" s="17">
        <v>555</v>
      </c>
      <c r="G164" s="17">
        <v>613</v>
      </c>
      <c r="H164" s="17">
        <v>415</v>
      </c>
      <c r="I164" s="17">
        <v>198</v>
      </c>
      <c r="J164" s="17">
        <v>533</v>
      </c>
      <c r="K164" s="17">
        <v>176</v>
      </c>
      <c r="L164" s="17">
        <v>357</v>
      </c>
      <c r="M164" s="17">
        <v>13</v>
      </c>
      <c r="N164" s="17">
        <v>12</v>
      </c>
      <c r="O164" s="17">
        <v>1</v>
      </c>
      <c r="P164" s="17">
        <v>7</v>
      </c>
      <c r="Q164" s="17">
        <v>2</v>
      </c>
      <c r="R164" s="17">
        <v>5</v>
      </c>
      <c r="S164" s="17">
        <v>14</v>
      </c>
      <c r="T164" s="17">
        <v>9</v>
      </c>
      <c r="U164" s="17">
        <v>5</v>
      </c>
    </row>
    <row r="165" spans="1:29" ht="18.75" hidden="1" customHeight="1" x14ac:dyDescent="0.2">
      <c r="A165" s="123"/>
      <c r="B165" s="14" t="s">
        <v>91</v>
      </c>
      <c r="C165" s="15" t="s">
        <v>171</v>
      </c>
      <c r="D165" s="16">
        <v>1039</v>
      </c>
      <c r="E165" s="17">
        <v>506</v>
      </c>
      <c r="F165" s="17">
        <v>533</v>
      </c>
      <c r="G165" s="17">
        <v>431</v>
      </c>
      <c r="H165" s="17">
        <v>292</v>
      </c>
      <c r="I165" s="17">
        <v>139</v>
      </c>
      <c r="J165" s="17">
        <v>608</v>
      </c>
      <c r="K165" s="17">
        <v>214</v>
      </c>
      <c r="L165" s="17">
        <v>394</v>
      </c>
      <c r="M165" s="17">
        <v>26</v>
      </c>
      <c r="N165" s="17">
        <v>23</v>
      </c>
      <c r="O165" s="17">
        <v>3</v>
      </c>
      <c r="P165" s="17">
        <v>1</v>
      </c>
      <c r="Q165" s="17">
        <v>1</v>
      </c>
      <c r="R165" s="17">
        <v>0</v>
      </c>
      <c r="S165" s="17">
        <v>7</v>
      </c>
      <c r="T165" s="17">
        <v>4</v>
      </c>
      <c r="U165" s="17">
        <v>3</v>
      </c>
    </row>
    <row r="166" spans="1:29" ht="18.75" hidden="1" customHeight="1" x14ac:dyDescent="0.2">
      <c r="A166" s="123"/>
      <c r="B166" s="14" t="s">
        <v>92</v>
      </c>
      <c r="C166" s="15" t="s">
        <v>171</v>
      </c>
      <c r="D166" s="16">
        <v>1171</v>
      </c>
      <c r="E166" s="17">
        <v>494</v>
      </c>
      <c r="F166" s="17">
        <v>677</v>
      </c>
      <c r="G166" s="17">
        <v>430</v>
      </c>
      <c r="H166" s="17">
        <v>278</v>
      </c>
      <c r="I166" s="17">
        <v>152</v>
      </c>
      <c r="J166" s="17">
        <v>741</v>
      </c>
      <c r="K166" s="17">
        <v>216</v>
      </c>
      <c r="L166" s="17">
        <v>525</v>
      </c>
      <c r="M166" s="17">
        <v>15</v>
      </c>
      <c r="N166" s="17">
        <v>10</v>
      </c>
      <c r="O166" s="17">
        <v>5</v>
      </c>
      <c r="P166" s="17">
        <v>2</v>
      </c>
      <c r="Q166" s="17">
        <v>0</v>
      </c>
      <c r="R166" s="17">
        <v>2</v>
      </c>
      <c r="S166" s="17">
        <v>10</v>
      </c>
      <c r="T166" s="17">
        <v>8</v>
      </c>
      <c r="U166" s="17">
        <v>2</v>
      </c>
    </row>
    <row r="167" spans="1:29" ht="18.75" hidden="1" customHeight="1" x14ac:dyDescent="0.2">
      <c r="A167" s="123"/>
      <c r="B167" s="14" t="s">
        <v>93</v>
      </c>
      <c r="C167" s="15" t="s">
        <v>171</v>
      </c>
      <c r="D167" s="16">
        <v>758</v>
      </c>
      <c r="E167" s="17">
        <v>369</v>
      </c>
      <c r="F167" s="17">
        <v>389</v>
      </c>
      <c r="G167" s="17">
        <v>223</v>
      </c>
      <c r="H167" s="17">
        <v>167</v>
      </c>
      <c r="I167" s="17">
        <v>56</v>
      </c>
      <c r="J167" s="17">
        <v>535</v>
      </c>
      <c r="K167" s="17">
        <v>202</v>
      </c>
      <c r="L167" s="17">
        <v>333</v>
      </c>
      <c r="M167" s="17">
        <v>33</v>
      </c>
      <c r="N167" s="17">
        <v>29</v>
      </c>
      <c r="O167" s="17">
        <v>4</v>
      </c>
      <c r="P167" s="17">
        <v>1</v>
      </c>
      <c r="Q167" s="17">
        <v>1</v>
      </c>
      <c r="R167" s="17">
        <v>0</v>
      </c>
      <c r="S167" s="17">
        <v>13</v>
      </c>
      <c r="T167" s="17">
        <v>5</v>
      </c>
      <c r="U167" s="17">
        <v>8</v>
      </c>
    </row>
    <row r="168" spans="1:29" ht="18.75" hidden="1" customHeight="1" x14ac:dyDescent="0.2">
      <c r="A168" s="124"/>
      <c r="B168" s="28" t="s">
        <v>94</v>
      </c>
      <c r="C168" s="18" t="s">
        <v>53</v>
      </c>
      <c r="D168" s="19">
        <v>1019</v>
      </c>
      <c r="E168" s="20">
        <v>608</v>
      </c>
      <c r="F168" s="20">
        <v>411</v>
      </c>
      <c r="G168" s="20">
        <v>184</v>
      </c>
      <c r="H168" s="20">
        <v>118</v>
      </c>
      <c r="I168" s="20">
        <v>66</v>
      </c>
      <c r="J168" s="20">
        <v>835</v>
      </c>
      <c r="K168" s="20">
        <v>490</v>
      </c>
      <c r="L168" s="20">
        <v>345</v>
      </c>
      <c r="M168" s="20">
        <v>332</v>
      </c>
      <c r="N168" s="20">
        <v>323</v>
      </c>
      <c r="O168" s="20">
        <v>9</v>
      </c>
      <c r="P168" s="20">
        <v>1</v>
      </c>
      <c r="Q168" s="20">
        <v>0</v>
      </c>
      <c r="R168" s="20">
        <v>1</v>
      </c>
      <c r="S168" s="20">
        <v>34</v>
      </c>
      <c r="T168" s="20">
        <v>26</v>
      </c>
      <c r="U168" s="20">
        <v>8</v>
      </c>
      <c r="V168" s="21"/>
      <c r="W168" s="21"/>
      <c r="X168" s="21"/>
      <c r="Y168" s="21"/>
      <c r="Z168" s="21"/>
      <c r="AA168" s="21"/>
      <c r="AB168" s="21"/>
      <c r="AC168" s="21"/>
    </row>
    <row r="169" spans="1:29" ht="18.75" hidden="1" customHeight="1" x14ac:dyDescent="0.25">
      <c r="A169" s="115" t="s">
        <v>134</v>
      </c>
      <c r="B169" s="10" t="s">
        <v>89</v>
      </c>
      <c r="C169" s="11" t="s">
        <v>0</v>
      </c>
      <c r="D169" s="12">
        <v>2504</v>
      </c>
      <c r="E169" s="13">
        <v>940</v>
      </c>
      <c r="F169" s="13">
        <v>1564</v>
      </c>
      <c r="G169" s="13">
        <v>590</v>
      </c>
      <c r="H169" s="13">
        <v>282</v>
      </c>
      <c r="I169" s="13">
        <v>308</v>
      </c>
      <c r="J169" s="13">
        <v>1914</v>
      </c>
      <c r="K169" s="13">
        <v>658</v>
      </c>
      <c r="L169" s="13">
        <v>1256</v>
      </c>
      <c r="M169" s="13">
        <v>381</v>
      </c>
      <c r="N169" s="13">
        <v>176</v>
      </c>
      <c r="O169" s="13">
        <v>205</v>
      </c>
      <c r="P169" s="13">
        <v>109</v>
      </c>
      <c r="Q169" s="13">
        <v>30</v>
      </c>
      <c r="R169" s="13">
        <v>79</v>
      </c>
      <c r="S169" s="13">
        <v>174</v>
      </c>
      <c r="T169" s="13">
        <v>95</v>
      </c>
      <c r="U169" s="13">
        <v>79</v>
      </c>
      <c r="V169" s="13">
        <v>487201</v>
      </c>
      <c r="W169" s="13">
        <v>57058</v>
      </c>
      <c r="X169" s="13">
        <v>37409</v>
      </c>
      <c r="Y169" s="13">
        <v>112042</v>
      </c>
      <c r="Z169" s="13">
        <v>279603</v>
      </c>
      <c r="AA169" s="13">
        <v>1089</v>
      </c>
      <c r="AB169" s="13">
        <v>157</v>
      </c>
      <c r="AC169" s="13">
        <v>19</v>
      </c>
    </row>
    <row r="170" spans="1:29" ht="18.75" hidden="1" customHeight="1" x14ac:dyDescent="0.2">
      <c r="A170" s="123"/>
      <c r="B170" s="14" t="s">
        <v>90</v>
      </c>
      <c r="C170" s="15" t="s">
        <v>171</v>
      </c>
      <c r="D170" s="16">
        <v>224</v>
      </c>
      <c r="E170" s="17">
        <v>88</v>
      </c>
      <c r="F170" s="17">
        <v>136</v>
      </c>
      <c r="G170" s="17">
        <v>67</v>
      </c>
      <c r="H170" s="17">
        <v>41</v>
      </c>
      <c r="I170" s="17">
        <v>26</v>
      </c>
      <c r="J170" s="17">
        <v>157</v>
      </c>
      <c r="K170" s="17">
        <v>47</v>
      </c>
      <c r="L170" s="17">
        <v>110</v>
      </c>
      <c r="M170" s="17">
        <v>16</v>
      </c>
      <c r="N170" s="17">
        <v>3</v>
      </c>
      <c r="O170" s="17">
        <v>13</v>
      </c>
      <c r="P170" s="17">
        <v>21</v>
      </c>
      <c r="Q170" s="17">
        <v>4</v>
      </c>
      <c r="R170" s="17">
        <v>17</v>
      </c>
      <c r="S170" s="17">
        <v>8</v>
      </c>
      <c r="T170" s="17">
        <v>6</v>
      </c>
      <c r="U170" s="17">
        <v>2</v>
      </c>
    </row>
    <row r="171" spans="1:29" ht="18.75" hidden="1" customHeight="1" x14ac:dyDescent="0.2">
      <c r="A171" s="123"/>
      <c r="B171" s="14" t="s">
        <v>91</v>
      </c>
      <c r="C171" s="15" t="s">
        <v>171</v>
      </c>
      <c r="D171" s="16">
        <v>426</v>
      </c>
      <c r="E171" s="17">
        <v>129</v>
      </c>
      <c r="F171" s="17">
        <v>297</v>
      </c>
      <c r="G171" s="17">
        <v>91</v>
      </c>
      <c r="H171" s="17">
        <v>46</v>
      </c>
      <c r="I171" s="17">
        <v>45</v>
      </c>
      <c r="J171" s="17">
        <v>335</v>
      </c>
      <c r="K171" s="17">
        <v>83</v>
      </c>
      <c r="L171" s="17">
        <v>252</v>
      </c>
      <c r="M171" s="17">
        <v>44</v>
      </c>
      <c r="N171" s="17">
        <v>0</v>
      </c>
      <c r="O171" s="17">
        <v>44</v>
      </c>
      <c r="P171" s="17">
        <v>27</v>
      </c>
      <c r="Q171" s="17">
        <v>9</v>
      </c>
      <c r="R171" s="17">
        <v>18</v>
      </c>
      <c r="S171" s="17">
        <v>15</v>
      </c>
      <c r="T171" s="17">
        <v>5</v>
      </c>
      <c r="U171" s="17">
        <v>10</v>
      </c>
    </row>
    <row r="172" spans="1:29" ht="18.75" hidden="1" customHeight="1" x14ac:dyDescent="0.2">
      <c r="A172" s="123"/>
      <c r="B172" s="14" t="s">
        <v>92</v>
      </c>
      <c r="C172" s="15" t="s">
        <v>171</v>
      </c>
      <c r="D172" s="16">
        <v>525</v>
      </c>
      <c r="E172" s="17">
        <v>144</v>
      </c>
      <c r="F172" s="17">
        <v>381</v>
      </c>
      <c r="G172" s="17">
        <v>135</v>
      </c>
      <c r="H172" s="17">
        <v>61</v>
      </c>
      <c r="I172" s="17">
        <v>74</v>
      </c>
      <c r="J172" s="17">
        <v>390</v>
      </c>
      <c r="K172" s="17">
        <v>83</v>
      </c>
      <c r="L172" s="17">
        <v>307</v>
      </c>
      <c r="M172" s="17">
        <v>63</v>
      </c>
      <c r="N172" s="17">
        <v>7</v>
      </c>
      <c r="O172" s="17">
        <v>56</v>
      </c>
      <c r="P172" s="17">
        <v>24</v>
      </c>
      <c r="Q172" s="17">
        <v>4</v>
      </c>
      <c r="R172" s="17">
        <v>20</v>
      </c>
      <c r="S172" s="17">
        <v>27</v>
      </c>
      <c r="T172" s="17">
        <v>12</v>
      </c>
      <c r="U172" s="17">
        <v>15</v>
      </c>
    </row>
    <row r="173" spans="1:29" ht="18.75" hidden="1" customHeight="1" x14ac:dyDescent="0.2">
      <c r="A173" s="123"/>
      <c r="B173" s="14" t="s">
        <v>93</v>
      </c>
      <c r="C173" s="15" t="s">
        <v>171</v>
      </c>
      <c r="D173" s="16">
        <v>517</v>
      </c>
      <c r="E173" s="17">
        <v>148</v>
      </c>
      <c r="F173" s="17">
        <v>369</v>
      </c>
      <c r="G173" s="17">
        <v>130</v>
      </c>
      <c r="H173" s="17">
        <v>51</v>
      </c>
      <c r="I173" s="17">
        <v>79</v>
      </c>
      <c r="J173" s="17">
        <v>387</v>
      </c>
      <c r="K173" s="17">
        <v>97</v>
      </c>
      <c r="L173" s="17">
        <v>290</v>
      </c>
      <c r="M173" s="17">
        <v>51</v>
      </c>
      <c r="N173" s="17">
        <v>4</v>
      </c>
      <c r="O173" s="17">
        <v>47</v>
      </c>
      <c r="P173" s="17">
        <v>19</v>
      </c>
      <c r="Q173" s="17">
        <v>7</v>
      </c>
      <c r="R173" s="17">
        <v>12</v>
      </c>
      <c r="S173" s="17">
        <v>31</v>
      </c>
      <c r="T173" s="17">
        <v>15</v>
      </c>
      <c r="U173" s="17">
        <v>16</v>
      </c>
    </row>
    <row r="174" spans="1:29" ht="18.75" hidden="1" customHeight="1" x14ac:dyDescent="0.2">
      <c r="A174" s="124"/>
      <c r="B174" s="28" t="s">
        <v>94</v>
      </c>
      <c r="C174" s="18" t="s">
        <v>53</v>
      </c>
      <c r="D174" s="19">
        <v>812</v>
      </c>
      <c r="E174" s="20">
        <v>431</v>
      </c>
      <c r="F174" s="20">
        <v>381</v>
      </c>
      <c r="G174" s="20">
        <v>167</v>
      </c>
      <c r="H174" s="20">
        <v>83</v>
      </c>
      <c r="I174" s="20">
        <v>84</v>
      </c>
      <c r="J174" s="20">
        <v>645</v>
      </c>
      <c r="K174" s="20">
        <v>348</v>
      </c>
      <c r="L174" s="20">
        <v>297</v>
      </c>
      <c r="M174" s="20">
        <v>207</v>
      </c>
      <c r="N174" s="20">
        <v>162</v>
      </c>
      <c r="O174" s="20">
        <v>45</v>
      </c>
      <c r="P174" s="20">
        <v>18</v>
      </c>
      <c r="Q174" s="20">
        <v>6</v>
      </c>
      <c r="R174" s="20">
        <v>12</v>
      </c>
      <c r="S174" s="20">
        <v>93</v>
      </c>
      <c r="T174" s="20">
        <v>57</v>
      </c>
      <c r="U174" s="20">
        <v>36</v>
      </c>
      <c r="V174" s="21"/>
      <c r="W174" s="21"/>
      <c r="X174" s="21"/>
      <c r="Y174" s="21"/>
      <c r="Z174" s="21"/>
      <c r="AA174" s="21"/>
      <c r="AB174" s="21"/>
      <c r="AC174" s="21"/>
    </row>
    <row r="175" spans="1:29" ht="18.75" hidden="1" customHeight="1" x14ac:dyDescent="0.25">
      <c r="A175" s="115" t="s">
        <v>135</v>
      </c>
      <c r="B175" s="10" t="s">
        <v>89</v>
      </c>
      <c r="C175" s="11" t="s">
        <v>0</v>
      </c>
      <c r="D175" s="12">
        <v>2825</v>
      </c>
      <c r="E175" s="13">
        <v>1207</v>
      </c>
      <c r="F175" s="13">
        <v>1618</v>
      </c>
      <c r="G175" s="13">
        <v>1068</v>
      </c>
      <c r="H175" s="13">
        <v>603</v>
      </c>
      <c r="I175" s="13">
        <v>465</v>
      </c>
      <c r="J175" s="13">
        <v>1757</v>
      </c>
      <c r="K175" s="13">
        <v>604</v>
      </c>
      <c r="L175" s="13">
        <v>1153</v>
      </c>
      <c r="M175" s="13">
        <v>134</v>
      </c>
      <c r="N175" s="13">
        <v>93</v>
      </c>
      <c r="O175" s="13">
        <v>41</v>
      </c>
      <c r="P175" s="13">
        <v>9</v>
      </c>
      <c r="Q175" s="13">
        <v>5</v>
      </c>
      <c r="R175" s="13">
        <v>4</v>
      </c>
      <c r="S175" s="13">
        <v>144</v>
      </c>
      <c r="T175" s="13">
        <v>82</v>
      </c>
      <c r="U175" s="13">
        <v>62</v>
      </c>
      <c r="V175" s="13">
        <v>464837</v>
      </c>
      <c r="W175" s="13">
        <v>59739</v>
      </c>
      <c r="X175" s="13">
        <v>53365</v>
      </c>
      <c r="Y175" s="13">
        <v>131000</v>
      </c>
      <c r="Z175" s="13">
        <v>218361</v>
      </c>
      <c r="AA175" s="13">
        <v>2372</v>
      </c>
      <c r="AB175" s="13">
        <v>1029</v>
      </c>
      <c r="AC175" s="13">
        <v>99</v>
      </c>
    </row>
    <row r="176" spans="1:29" ht="18.75" hidden="1" customHeight="1" x14ac:dyDescent="0.2">
      <c r="A176" s="122"/>
      <c r="B176" s="14" t="s">
        <v>90</v>
      </c>
      <c r="C176" s="15" t="s">
        <v>171</v>
      </c>
      <c r="D176" s="16">
        <v>347</v>
      </c>
      <c r="E176" s="17">
        <v>175</v>
      </c>
      <c r="F176" s="17">
        <v>172</v>
      </c>
      <c r="G176" s="17">
        <v>175</v>
      </c>
      <c r="H176" s="17">
        <v>109</v>
      </c>
      <c r="I176" s="17">
        <v>66</v>
      </c>
      <c r="J176" s="17">
        <v>172</v>
      </c>
      <c r="K176" s="17">
        <v>66</v>
      </c>
      <c r="L176" s="17">
        <v>106</v>
      </c>
      <c r="M176" s="17">
        <v>7</v>
      </c>
      <c r="N176" s="17">
        <v>2</v>
      </c>
      <c r="O176" s="17">
        <v>5</v>
      </c>
      <c r="P176" s="17">
        <v>1</v>
      </c>
      <c r="Q176" s="17">
        <v>1</v>
      </c>
      <c r="R176" s="17">
        <v>0</v>
      </c>
      <c r="S176" s="17">
        <v>11</v>
      </c>
      <c r="T176" s="17">
        <v>8</v>
      </c>
      <c r="U176" s="17">
        <v>3</v>
      </c>
    </row>
    <row r="177" spans="1:29" ht="18.75" hidden="1" customHeight="1" x14ac:dyDescent="0.2">
      <c r="A177" s="122"/>
      <c r="B177" s="14" t="s">
        <v>91</v>
      </c>
      <c r="C177" s="15" t="s">
        <v>171</v>
      </c>
      <c r="D177" s="16">
        <v>565</v>
      </c>
      <c r="E177" s="17">
        <v>237</v>
      </c>
      <c r="F177" s="17">
        <v>328</v>
      </c>
      <c r="G177" s="17">
        <v>238</v>
      </c>
      <c r="H177" s="17">
        <v>141</v>
      </c>
      <c r="I177" s="17">
        <v>97</v>
      </c>
      <c r="J177" s="17">
        <v>327</v>
      </c>
      <c r="K177" s="17">
        <v>96</v>
      </c>
      <c r="L177" s="17">
        <v>231</v>
      </c>
      <c r="M177" s="17">
        <v>14</v>
      </c>
      <c r="N177" s="17">
        <v>3</v>
      </c>
      <c r="O177" s="17">
        <v>11</v>
      </c>
      <c r="P177" s="17">
        <v>2</v>
      </c>
      <c r="Q177" s="17">
        <v>1</v>
      </c>
      <c r="R177" s="17">
        <v>1</v>
      </c>
      <c r="S177" s="17">
        <v>18</v>
      </c>
      <c r="T177" s="17">
        <v>8</v>
      </c>
      <c r="U177" s="17">
        <v>10</v>
      </c>
    </row>
    <row r="178" spans="1:29" ht="18.75" hidden="1" customHeight="1" x14ac:dyDescent="0.2">
      <c r="A178" s="122"/>
      <c r="B178" s="14" t="s">
        <v>92</v>
      </c>
      <c r="C178" s="15" t="s">
        <v>171</v>
      </c>
      <c r="D178" s="16">
        <v>726</v>
      </c>
      <c r="E178" s="17">
        <v>297</v>
      </c>
      <c r="F178" s="17">
        <v>429</v>
      </c>
      <c r="G178" s="17">
        <v>266</v>
      </c>
      <c r="H178" s="17">
        <v>168</v>
      </c>
      <c r="I178" s="17">
        <v>98</v>
      </c>
      <c r="J178" s="17">
        <v>460</v>
      </c>
      <c r="K178" s="17">
        <v>129</v>
      </c>
      <c r="L178" s="17">
        <v>331</v>
      </c>
      <c r="M178" s="17">
        <v>12</v>
      </c>
      <c r="N178" s="17">
        <v>3</v>
      </c>
      <c r="O178" s="17">
        <v>9</v>
      </c>
      <c r="P178" s="17">
        <v>3</v>
      </c>
      <c r="Q178" s="17">
        <v>1</v>
      </c>
      <c r="R178" s="17">
        <v>2</v>
      </c>
      <c r="S178" s="17">
        <v>22</v>
      </c>
      <c r="T178" s="17">
        <v>12</v>
      </c>
      <c r="U178" s="17">
        <v>10</v>
      </c>
    </row>
    <row r="179" spans="1:29" ht="18.75" hidden="1" customHeight="1" x14ac:dyDescent="0.2">
      <c r="A179" s="122"/>
      <c r="B179" s="14" t="s">
        <v>93</v>
      </c>
      <c r="C179" s="15" t="s">
        <v>171</v>
      </c>
      <c r="D179" s="16">
        <v>608</v>
      </c>
      <c r="E179" s="17">
        <v>222</v>
      </c>
      <c r="F179" s="17">
        <v>386</v>
      </c>
      <c r="G179" s="17">
        <v>221</v>
      </c>
      <c r="H179" s="17">
        <v>100</v>
      </c>
      <c r="I179" s="17">
        <v>121</v>
      </c>
      <c r="J179" s="17">
        <v>387</v>
      </c>
      <c r="K179" s="17">
        <v>122</v>
      </c>
      <c r="L179" s="17">
        <v>265</v>
      </c>
      <c r="M179" s="17">
        <v>16</v>
      </c>
      <c r="N179" s="17">
        <v>8</v>
      </c>
      <c r="O179" s="17">
        <v>8</v>
      </c>
      <c r="P179" s="17">
        <v>1</v>
      </c>
      <c r="Q179" s="17">
        <v>1</v>
      </c>
      <c r="R179" s="17">
        <v>0</v>
      </c>
      <c r="S179" s="17">
        <v>26</v>
      </c>
      <c r="T179" s="17">
        <v>12</v>
      </c>
      <c r="U179" s="17">
        <v>14</v>
      </c>
    </row>
    <row r="180" spans="1:29" ht="18.75" hidden="1" customHeight="1" x14ac:dyDescent="0.2">
      <c r="A180" s="118"/>
      <c r="B180" s="28" t="s">
        <v>94</v>
      </c>
      <c r="C180" s="18" t="s">
        <v>53</v>
      </c>
      <c r="D180" s="19">
        <v>579</v>
      </c>
      <c r="E180" s="20">
        <v>276</v>
      </c>
      <c r="F180" s="20">
        <v>303</v>
      </c>
      <c r="G180" s="20">
        <v>168</v>
      </c>
      <c r="H180" s="20">
        <v>85</v>
      </c>
      <c r="I180" s="20">
        <v>83</v>
      </c>
      <c r="J180" s="20">
        <v>411</v>
      </c>
      <c r="K180" s="20">
        <v>191</v>
      </c>
      <c r="L180" s="20">
        <v>220</v>
      </c>
      <c r="M180" s="20">
        <v>85</v>
      </c>
      <c r="N180" s="20">
        <v>77</v>
      </c>
      <c r="O180" s="20">
        <v>8</v>
      </c>
      <c r="P180" s="20">
        <v>2</v>
      </c>
      <c r="Q180" s="20">
        <v>1</v>
      </c>
      <c r="R180" s="20">
        <v>1</v>
      </c>
      <c r="S180" s="20">
        <v>67</v>
      </c>
      <c r="T180" s="20">
        <v>42</v>
      </c>
      <c r="U180" s="20">
        <v>25</v>
      </c>
      <c r="V180" s="21"/>
      <c r="W180" s="21"/>
      <c r="X180" s="21"/>
      <c r="Y180" s="21"/>
      <c r="Z180" s="21"/>
      <c r="AA180" s="21"/>
      <c r="AB180" s="21"/>
      <c r="AC180" s="21"/>
    </row>
    <row r="181" spans="1:29" ht="18.75" hidden="1" customHeight="1" x14ac:dyDescent="0.25">
      <c r="A181" s="122" t="s">
        <v>136</v>
      </c>
      <c r="B181" s="10" t="s">
        <v>89</v>
      </c>
      <c r="C181" s="11" t="s">
        <v>0</v>
      </c>
      <c r="D181" s="12">
        <v>2449</v>
      </c>
      <c r="E181" s="13">
        <v>826</v>
      </c>
      <c r="F181" s="13">
        <v>1623</v>
      </c>
      <c r="G181" s="13">
        <v>550</v>
      </c>
      <c r="H181" s="13">
        <v>294</v>
      </c>
      <c r="I181" s="13">
        <v>256</v>
      </c>
      <c r="J181" s="13">
        <v>1899</v>
      </c>
      <c r="K181" s="13">
        <v>532</v>
      </c>
      <c r="L181" s="13">
        <v>1367</v>
      </c>
      <c r="M181" s="13">
        <v>71</v>
      </c>
      <c r="N181" s="13">
        <v>28</v>
      </c>
      <c r="O181" s="13">
        <v>43</v>
      </c>
      <c r="P181" s="13">
        <v>0</v>
      </c>
      <c r="Q181" s="13">
        <v>0</v>
      </c>
      <c r="R181" s="13">
        <v>0</v>
      </c>
      <c r="S181" s="13">
        <v>134</v>
      </c>
      <c r="T181" s="13">
        <v>63</v>
      </c>
      <c r="U181" s="13">
        <v>71</v>
      </c>
      <c r="V181" s="13">
        <v>509033</v>
      </c>
      <c r="W181" s="13">
        <v>128966</v>
      </c>
      <c r="X181" s="13">
        <v>119355</v>
      </c>
      <c r="Y181" s="13">
        <v>35021</v>
      </c>
      <c r="Z181" s="13">
        <v>225269</v>
      </c>
      <c r="AA181" s="13">
        <v>422</v>
      </c>
      <c r="AB181" s="13">
        <v>298</v>
      </c>
      <c r="AC181" s="13">
        <v>66</v>
      </c>
    </row>
    <row r="182" spans="1:29" ht="18.75" hidden="1" customHeight="1" x14ac:dyDescent="0.2">
      <c r="A182" s="123"/>
      <c r="B182" s="14" t="s">
        <v>90</v>
      </c>
      <c r="C182" s="15" t="s">
        <v>171</v>
      </c>
      <c r="D182" s="16">
        <v>146</v>
      </c>
      <c r="E182" s="17">
        <v>74</v>
      </c>
      <c r="F182" s="17">
        <v>72</v>
      </c>
      <c r="G182" s="17">
        <v>64</v>
      </c>
      <c r="H182" s="17">
        <v>43</v>
      </c>
      <c r="I182" s="17">
        <v>21</v>
      </c>
      <c r="J182" s="17">
        <v>82</v>
      </c>
      <c r="K182" s="17">
        <v>31</v>
      </c>
      <c r="L182" s="17">
        <v>51</v>
      </c>
      <c r="M182" s="17">
        <v>2</v>
      </c>
      <c r="N182" s="17">
        <v>0</v>
      </c>
      <c r="O182" s="17">
        <v>2</v>
      </c>
      <c r="P182" s="17">
        <v>0</v>
      </c>
      <c r="Q182" s="17">
        <v>0</v>
      </c>
      <c r="R182" s="17">
        <v>0</v>
      </c>
      <c r="S182" s="17">
        <v>1</v>
      </c>
      <c r="T182" s="17">
        <v>1</v>
      </c>
      <c r="U182" s="17">
        <v>0</v>
      </c>
    </row>
    <row r="183" spans="1:29" ht="18.75" hidden="1" customHeight="1" x14ac:dyDescent="0.2">
      <c r="A183" s="123"/>
      <c r="B183" s="14" t="s">
        <v>91</v>
      </c>
      <c r="C183" s="15" t="s">
        <v>171</v>
      </c>
      <c r="D183" s="16">
        <v>285</v>
      </c>
      <c r="E183" s="17">
        <v>128</v>
      </c>
      <c r="F183" s="17">
        <v>157</v>
      </c>
      <c r="G183" s="17">
        <v>115</v>
      </c>
      <c r="H183" s="17">
        <v>61</v>
      </c>
      <c r="I183" s="17">
        <v>54</v>
      </c>
      <c r="J183" s="17">
        <v>170</v>
      </c>
      <c r="K183" s="17">
        <v>67</v>
      </c>
      <c r="L183" s="17">
        <v>103</v>
      </c>
      <c r="M183" s="17">
        <v>2</v>
      </c>
      <c r="N183" s="17">
        <v>0</v>
      </c>
      <c r="O183" s="17">
        <v>2</v>
      </c>
      <c r="P183" s="17">
        <v>0</v>
      </c>
      <c r="Q183" s="17">
        <v>0</v>
      </c>
      <c r="R183" s="17">
        <v>0</v>
      </c>
      <c r="S183" s="17">
        <v>8</v>
      </c>
      <c r="T183" s="17">
        <v>7</v>
      </c>
      <c r="U183" s="17">
        <v>1</v>
      </c>
    </row>
    <row r="184" spans="1:29" ht="18.75" hidden="1" customHeight="1" x14ac:dyDescent="0.2">
      <c r="A184" s="123"/>
      <c r="B184" s="14" t="s">
        <v>92</v>
      </c>
      <c r="C184" s="15" t="s">
        <v>171</v>
      </c>
      <c r="D184" s="16">
        <v>525</v>
      </c>
      <c r="E184" s="17">
        <v>189</v>
      </c>
      <c r="F184" s="17">
        <v>336</v>
      </c>
      <c r="G184" s="17">
        <v>154</v>
      </c>
      <c r="H184" s="17">
        <v>94</v>
      </c>
      <c r="I184" s="17">
        <v>60</v>
      </c>
      <c r="J184" s="17">
        <v>371</v>
      </c>
      <c r="K184" s="17">
        <v>95</v>
      </c>
      <c r="L184" s="17">
        <v>276</v>
      </c>
      <c r="M184" s="17">
        <v>14</v>
      </c>
      <c r="N184" s="17">
        <v>1</v>
      </c>
      <c r="O184" s="17">
        <v>13</v>
      </c>
      <c r="P184" s="17">
        <v>0</v>
      </c>
      <c r="Q184" s="17">
        <v>0</v>
      </c>
      <c r="R184" s="17">
        <v>0</v>
      </c>
      <c r="S184" s="17">
        <v>23</v>
      </c>
      <c r="T184" s="17">
        <v>14</v>
      </c>
      <c r="U184" s="17">
        <v>9</v>
      </c>
    </row>
    <row r="185" spans="1:29" ht="18.75" hidden="1" customHeight="1" x14ac:dyDescent="0.2">
      <c r="A185" s="123"/>
      <c r="B185" s="14" t="s">
        <v>93</v>
      </c>
      <c r="C185" s="15" t="s">
        <v>171</v>
      </c>
      <c r="D185" s="16">
        <v>660</v>
      </c>
      <c r="E185" s="17">
        <v>199</v>
      </c>
      <c r="F185" s="17">
        <v>461</v>
      </c>
      <c r="G185" s="17">
        <v>119</v>
      </c>
      <c r="H185" s="17">
        <v>56</v>
      </c>
      <c r="I185" s="17">
        <v>63</v>
      </c>
      <c r="J185" s="17">
        <v>541</v>
      </c>
      <c r="K185" s="17">
        <v>143</v>
      </c>
      <c r="L185" s="17">
        <v>398</v>
      </c>
      <c r="M185" s="17">
        <v>14</v>
      </c>
      <c r="N185" s="17">
        <v>4</v>
      </c>
      <c r="O185" s="17">
        <v>10</v>
      </c>
      <c r="P185" s="17">
        <v>0</v>
      </c>
      <c r="Q185" s="17">
        <v>0</v>
      </c>
      <c r="R185" s="17">
        <v>0</v>
      </c>
      <c r="S185" s="17">
        <v>30</v>
      </c>
      <c r="T185" s="17">
        <v>10</v>
      </c>
      <c r="U185" s="17">
        <v>20</v>
      </c>
    </row>
    <row r="186" spans="1:29" ht="18.75" hidden="1" customHeight="1" x14ac:dyDescent="0.2">
      <c r="A186" s="124"/>
      <c r="B186" s="28" t="s">
        <v>94</v>
      </c>
      <c r="C186" s="18" t="s">
        <v>53</v>
      </c>
      <c r="D186" s="19">
        <v>833</v>
      </c>
      <c r="E186" s="20">
        <v>236</v>
      </c>
      <c r="F186" s="20">
        <v>597</v>
      </c>
      <c r="G186" s="20">
        <v>98</v>
      </c>
      <c r="H186" s="20">
        <v>40</v>
      </c>
      <c r="I186" s="20">
        <v>58</v>
      </c>
      <c r="J186" s="20">
        <v>735</v>
      </c>
      <c r="K186" s="20">
        <v>196</v>
      </c>
      <c r="L186" s="20">
        <v>539</v>
      </c>
      <c r="M186" s="20">
        <v>39</v>
      </c>
      <c r="N186" s="20">
        <v>23</v>
      </c>
      <c r="O186" s="20">
        <v>16</v>
      </c>
      <c r="P186" s="20">
        <v>0</v>
      </c>
      <c r="Q186" s="20">
        <v>0</v>
      </c>
      <c r="R186" s="20">
        <v>0</v>
      </c>
      <c r="S186" s="20">
        <v>72</v>
      </c>
      <c r="T186" s="20">
        <v>31</v>
      </c>
      <c r="U186" s="20">
        <v>41</v>
      </c>
      <c r="V186" s="21"/>
      <c r="W186" s="21"/>
      <c r="X186" s="21"/>
      <c r="Y186" s="21"/>
      <c r="Z186" s="21"/>
      <c r="AA186" s="21"/>
      <c r="AB186" s="21"/>
      <c r="AC186" s="21"/>
    </row>
    <row r="187" spans="1:29" ht="18.75" hidden="1" customHeight="1" x14ac:dyDescent="0.25">
      <c r="A187" s="122" t="s">
        <v>137</v>
      </c>
      <c r="B187" s="10" t="s">
        <v>89</v>
      </c>
      <c r="C187" s="11" t="s">
        <v>0</v>
      </c>
      <c r="D187" s="12">
        <v>4638</v>
      </c>
      <c r="E187" s="13">
        <v>2180</v>
      </c>
      <c r="F187" s="13">
        <v>2458</v>
      </c>
      <c r="G187" s="13">
        <v>1667</v>
      </c>
      <c r="H187" s="13">
        <v>913</v>
      </c>
      <c r="I187" s="13">
        <v>754</v>
      </c>
      <c r="J187" s="13">
        <v>2971</v>
      </c>
      <c r="K187" s="13">
        <v>1267</v>
      </c>
      <c r="L187" s="13">
        <v>1704</v>
      </c>
      <c r="M187" s="13">
        <v>160</v>
      </c>
      <c r="N187" s="13">
        <v>116</v>
      </c>
      <c r="O187" s="13">
        <v>44</v>
      </c>
      <c r="P187" s="13">
        <v>50</v>
      </c>
      <c r="Q187" s="13">
        <v>16</v>
      </c>
      <c r="R187" s="13">
        <v>34</v>
      </c>
      <c r="S187" s="13">
        <v>151</v>
      </c>
      <c r="T187" s="13">
        <v>85</v>
      </c>
      <c r="U187" s="13">
        <v>66</v>
      </c>
      <c r="V187" s="13">
        <v>945202</v>
      </c>
      <c r="W187" s="13">
        <v>90563</v>
      </c>
      <c r="X187" s="13">
        <v>130550</v>
      </c>
      <c r="Y187" s="13">
        <v>258175</v>
      </c>
      <c r="Z187" s="13">
        <v>450097</v>
      </c>
      <c r="AA187" s="13">
        <v>15817</v>
      </c>
      <c r="AB187" s="13">
        <v>236</v>
      </c>
      <c r="AC187" s="13">
        <v>26</v>
      </c>
    </row>
    <row r="188" spans="1:29" ht="18.75" hidden="1" customHeight="1" x14ac:dyDescent="0.2">
      <c r="A188" s="123"/>
      <c r="B188" s="14" t="s">
        <v>90</v>
      </c>
      <c r="C188" s="15" t="s">
        <v>171</v>
      </c>
      <c r="D188" s="16">
        <v>623</v>
      </c>
      <c r="E188" s="17">
        <v>327</v>
      </c>
      <c r="F188" s="17">
        <v>296</v>
      </c>
      <c r="G188" s="17">
        <v>279</v>
      </c>
      <c r="H188" s="17">
        <v>173</v>
      </c>
      <c r="I188" s="17">
        <v>106</v>
      </c>
      <c r="J188" s="17">
        <v>344</v>
      </c>
      <c r="K188" s="17">
        <v>154</v>
      </c>
      <c r="L188" s="17">
        <v>190</v>
      </c>
      <c r="M188" s="17">
        <v>10</v>
      </c>
      <c r="N188" s="17">
        <v>4</v>
      </c>
      <c r="O188" s="17">
        <v>6</v>
      </c>
      <c r="P188" s="17">
        <v>19</v>
      </c>
      <c r="Q188" s="17">
        <v>7</v>
      </c>
      <c r="R188" s="17">
        <v>12</v>
      </c>
      <c r="S188" s="17">
        <v>8</v>
      </c>
      <c r="T188" s="17">
        <v>6</v>
      </c>
      <c r="U188" s="17">
        <v>2</v>
      </c>
    </row>
    <row r="189" spans="1:29" ht="18.75" hidden="1" customHeight="1" x14ac:dyDescent="0.2">
      <c r="A189" s="123"/>
      <c r="B189" s="14" t="s">
        <v>91</v>
      </c>
      <c r="C189" s="15" t="s">
        <v>171</v>
      </c>
      <c r="D189" s="16">
        <v>830</v>
      </c>
      <c r="E189" s="17">
        <v>406</v>
      </c>
      <c r="F189" s="17">
        <v>424</v>
      </c>
      <c r="G189" s="17">
        <v>360</v>
      </c>
      <c r="H189" s="17">
        <v>217</v>
      </c>
      <c r="I189" s="17">
        <v>143</v>
      </c>
      <c r="J189" s="17">
        <v>470</v>
      </c>
      <c r="K189" s="17">
        <v>189</v>
      </c>
      <c r="L189" s="17">
        <v>281</v>
      </c>
      <c r="M189" s="17">
        <v>15</v>
      </c>
      <c r="N189" s="17">
        <v>5</v>
      </c>
      <c r="O189" s="17">
        <v>10</v>
      </c>
      <c r="P189" s="17">
        <v>7</v>
      </c>
      <c r="Q189" s="17">
        <v>1</v>
      </c>
      <c r="R189" s="17">
        <v>6</v>
      </c>
      <c r="S189" s="17">
        <v>18</v>
      </c>
      <c r="T189" s="17">
        <v>17</v>
      </c>
      <c r="U189" s="17">
        <v>1</v>
      </c>
    </row>
    <row r="190" spans="1:29" ht="18.75" hidden="1" customHeight="1" x14ac:dyDescent="0.2">
      <c r="A190" s="123"/>
      <c r="B190" s="14" t="s">
        <v>92</v>
      </c>
      <c r="C190" s="15" t="s">
        <v>171</v>
      </c>
      <c r="D190" s="16">
        <v>1098</v>
      </c>
      <c r="E190" s="17">
        <v>479</v>
      </c>
      <c r="F190" s="17">
        <v>619</v>
      </c>
      <c r="G190" s="17">
        <v>406</v>
      </c>
      <c r="H190" s="17">
        <v>202</v>
      </c>
      <c r="I190" s="17">
        <v>204</v>
      </c>
      <c r="J190" s="17">
        <v>692</v>
      </c>
      <c r="K190" s="17">
        <v>277</v>
      </c>
      <c r="L190" s="17">
        <v>415</v>
      </c>
      <c r="M190" s="17">
        <v>12</v>
      </c>
      <c r="N190" s="17">
        <v>5</v>
      </c>
      <c r="O190" s="17">
        <v>7</v>
      </c>
      <c r="P190" s="17">
        <v>11</v>
      </c>
      <c r="Q190" s="17">
        <v>5</v>
      </c>
      <c r="R190" s="17">
        <v>6</v>
      </c>
      <c r="S190" s="17">
        <v>25</v>
      </c>
      <c r="T190" s="17">
        <v>15</v>
      </c>
      <c r="U190" s="17">
        <v>10</v>
      </c>
    </row>
    <row r="191" spans="1:29" ht="18.75" hidden="1" customHeight="1" x14ac:dyDescent="0.2">
      <c r="A191" s="123"/>
      <c r="B191" s="14" t="s">
        <v>93</v>
      </c>
      <c r="C191" s="15" t="s">
        <v>171</v>
      </c>
      <c r="D191" s="16">
        <v>1007</v>
      </c>
      <c r="E191" s="17">
        <v>453</v>
      </c>
      <c r="F191" s="17">
        <v>554</v>
      </c>
      <c r="G191" s="17">
        <v>322</v>
      </c>
      <c r="H191" s="17">
        <v>158</v>
      </c>
      <c r="I191" s="17">
        <v>164</v>
      </c>
      <c r="J191" s="17">
        <v>685</v>
      </c>
      <c r="K191" s="17">
        <v>295</v>
      </c>
      <c r="L191" s="17">
        <v>390</v>
      </c>
      <c r="M191" s="17">
        <v>14</v>
      </c>
      <c r="N191" s="17">
        <v>10</v>
      </c>
      <c r="O191" s="17">
        <v>4</v>
      </c>
      <c r="P191" s="17">
        <v>8</v>
      </c>
      <c r="Q191" s="17">
        <v>3</v>
      </c>
      <c r="R191" s="17">
        <v>5</v>
      </c>
      <c r="S191" s="17">
        <v>42</v>
      </c>
      <c r="T191" s="17">
        <v>21</v>
      </c>
      <c r="U191" s="17">
        <v>21</v>
      </c>
    </row>
    <row r="192" spans="1:29" ht="18.75" hidden="1" customHeight="1" x14ac:dyDescent="0.2">
      <c r="A192" s="124"/>
      <c r="B192" s="28" t="s">
        <v>94</v>
      </c>
      <c r="C192" s="18" t="s">
        <v>53</v>
      </c>
      <c r="D192" s="19">
        <v>1080</v>
      </c>
      <c r="E192" s="20">
        <v>515</v>
      </c>
      <c r="F192" s="20">
        <v>565</v>
      </c>
      <c r="G192" s="20">
        <v>300</v>
      </c>
      <c r="H192" s="20">
        <v>163</v>
      </c>
      <c r="I192" s="20">
        <v>137</v>
      </c>
      <c r="J192" s="20">
        <v>780</v>
      </c>
      <c r="K192" s="20">
        <v>352</v>
      </c>
      <c r="L192" s="20">
        <v>428</v>
      </c>
      <c r="M192" s="20">
        <v>109</v>
      </c>
      <c r="N192" s="20">
        <v>92</v>
      </c>
      <c r="O192" s="20">
        <v>17</v>
      </c>
      <c r="P192" s="20">
        <v>5</v>
      </c>
      <c r="Q192" s="20">
        <v>0</v>
      </c>
      <c r="R192" s="20">
        <v>5</v>
      </c>
      <c r="S192" s="20">
        <v>58</v>
      </c>
      <c r="T192" s="20">
        <v>26</v>
      </c>
      <c r="U192" s="20">
        <v>32</v>
      </c>
      <c r="V192" s="21"/>
      <c r="W192" s="21"/>
      <c r="X192" s="21"/>
      <c r="Y192" s="21"/>
      <c r="Z192" s="21"/>
      <c r="AA192" s="21"/>
      <c r="AB192" s="21"/>
      <c r="AC192" s="21"/>
    </row>
    <row r="193" spans="1:29" ht="18.75" hidden="1" customHeight="1" x14ac:dyDescent="0.25">
      <c r="A193" s="122" t="s">
        <v>139</v>
      </c>
      <c r="B193" s="10" t="s">
        <v>89</v>
      </c>
      <c r="C193" s="11" t="s">
        <v>0</v>
      </c>
      <c r="D193" s="12">
        <v>678</v>
      </c>
      <c r="E193" s="13">
        <v>331</v>
      </c>
      <c r="F193" s="13">
        <v>347</v>
      </c>
      <c r="G193" s="13">
        <v>225</v>
      </c>
      <c r="H193" s="13">
        <v>151</v>
      </c>
      <c r="I193" s="13">
        <v>74</v>
      </c>
      <c r="J193" s="13">
        <v>453</v>
      </c>
      <c r="K193" s="13">
        <v>180</v>
      </c>
      <c r="L193" s="13">
        <v>273</v>
      </c>
      <c r="M193" s="13">
        <v>63</v>
      </c>
      <c r="N193" s="13">
        <v>47</v>
      </c>
      <c r="O193" s="13">
        <v>16</v>
      </c>
      <c r="P193" s="13">
        <v>30</v>
      </c>
      <c r="Q193" s="13">
        <v>13</v>
      </c>
      <c r="R193" s="13">
        <v>17</v>
      </c>
      <c r="S193" s="13">
        <v>48</v>
      </c>
      <c r="T193" s="13">
        <v>32</v>
      </c>
      <c r="U193" s="13">
        <v>16</v>
      </c>
      <c r="V193" s="13">
        <v>142765</v>
      </c>
      <c r="W193" s="13">
        <v>28129</v>
      </c>
      <c r="X193" s="13">
        <v>38934</v>
      </c>
      <c r="Y193" s="13">
        <v>30955</v>
      </c>
      <c r="Z193" s="13">
        <v>44735</v>
      </c>
      <c r="AA193" s="13">
        <v>12</v>
      </c>
      <c r="AB193" s="13">
        <v>82</v>
      </c>
      <c r="AC193" s="13">
        <v>23</v>
      </c>
    </row>
    <row r="194" spans="1:29" ht="18.75" hidden="1" customHeight="1" x14ac:dyDescent="0.2">
      <c r="A194" s="123"/>
      <c r="B194" s="14" t="s">
        <v>90</v>
      </c>
      <c r="C194" s="15" t="s">
        <v>171</v>
      </c>
      <c r="D194" s="16">
        <v>78</v>
      </c>
      <c r="E194" s="17">
        <v>49</v>
      </c>
      <c r="F194" s="17">
        <v>29</v>
      </c>
      <c r="G194" s="17">
        <v>48</v>
      </c>
      <c r="H194" s="17">
        <v>35</v>
      </c>
      <c r="I194" s="17">
        <v>13</v>
      </c>
      <c r="J194" s="17">
        <v>30</v>
      </c>
      <c r="K194" s="17">
        <v>14</v>
      </c>
      <c r="L194" s="17">
        <v>16</v>
      </c>
      <c r="M194" s="17">
        <v>1</v>
      </c>
      <c r="N194" s="17">
        <v>1</v>
      </c>
      <c r="O194" s="17">
        <v>0</v>
      </c>
      <c r="P194" s="17">
        <v>5</v>
      </c>
      <c r="Q194" s="17">
        <v>2</v>
      </c>
      <c r="R194" s="17">
        <v>3</v>
      </c>
      <c r="S194" s="17">
        <v>1</v>
      </c>
      <c r="T194" s="17">
        <v>1</v>
      </c>
      <c r="U194" s="17">
        <v>0</v>
      </c>
    </row>
    <row r="195" spans="1:29" ht="18.75" hidden="1" customHeight="1" x14ac:dyDescent="0.2">
      <c r="A195" s="123"/>
      <c r="B195" s="14" t="s">
        <v>91</v>
      </c>
      <c r="C195" s="15" t="s">
        <v>171</v>
      </c>
      <c r="D195" s="16">
        <v>103</v>
      </c>
      <c r="E195" s="17">
        <v>60</v>
      </c>
      <c r="F195" s="17">
        <v>43</v>
      </c>
      <c r="G195" s="17">
        <v>42</v>
      </c>
      <c r="H195" s="17">
        <v>30</v>
      </c>
      <c r="I195" s="17">
        <v>12</v>
      </c>
      <c r="J195" s="17">
        <v>61</v>
      </c>
      <c r="K195" s="17">
        <v>30</v>
      </c>
      <c r="L195" s="17">
        <v>31</v>
      </c>
      <c r="M195" s="17">
        <v>8</v>
      </c>
      <c r="N195" s="17">
        <v>6</v>
      </c>
      <c r="O195" s="17">
        <v>2</v>
      </c>
      <c r="P195" s="17">
        <v>10</v>
      </c>
      <c r="Q195" s="17">
        <v>5</v>
      </c>
      <c r="R195" s="17">
        <v>5</v>
      </c>
      <c r="S195" s="17">
        <v>11</v>
      </c>
      <c r="T195" s="17">
        <v>8</v>
      </c>
      <c r="U195" s="17">
        <v>3</v>
      </c>
    </row>
    <row r="196" spans="1:29" ht="18.75" hidden="1" customHeight="1" x14ac:dyDescent="0.2">
      <c r="A196" s="123"/>
      <c r="B196" s="14" t="s">
        <v>92</v>
      </c>
      <c r="C196" s="15" t="s">
        <v>171</v>
      </c>
      <c r="D196" s="16">
        <v>179</v>
      </c>
      <c r="E196" s="17">
        <v>75</v>
      </c>
      <c r="F196" s="17">
        <v>104</v>
      </c>
      <c r="G196" s="17">
        <v>53</v>
      </c>
      <c r="H196" s="17">
        <v>32</v>
      </c>
      <c r="I196" s="17">
        <v>21</v>
      </c>
      <c r="J196" s="17">
        <v>126</v>
      </c>
      <c r="K196" s="17">
        <v>43</v>
      </c>
      <c r="L196" s="17">
        <v>83</v>
      </c>
      <c r="M196" s="17">
        <v>6</v>
      </c>
      <c r="N196" s="17">
        <v>1</v>
      </c>
      <c r="O196" s="17">
        <v>5</v>
      </c>
      <c r="P196" s="17">
        <v>11</v>
      </c>
      <c r="Q196" s="17">
        <v>4</v>
      </c>
      <c r="R196" s="17">
        <v>7</v>
      </c>
      <c r="S196" s="17">
        <v>9</v>
      </c>
      <c r="T196" s="17">
        <v>8</v>
      </c>
      <c r="U196" s="17">
        <v>1</v>
      </c>
    </row>
    <row r="197" spans="1:29" ht="18.75" hidden="1" customHeight="1" x14ac:dyDescent="0.2">
      <c r="A197" s="123"/>
      <c r="B197" s="14" t="s">
        <v>93</v>
      </c>
      <c r="C197" s="15" t="s">
        <v>171</v>
      </c>
      <c r="D197" s="16">
        <v>169</v>
      </c>
      <c r="E197" s="17">
        <v>78</v>
      </c>
      <c r="F197" s="17">
        <v>91</v>
      </c>
      <c r="G197" s="17">
        <v>56</v>
      </c>
      <c r="H197" s="17">
        <v>40</v>
      </c>
      <c r="I197" s="17">
        <v>16</v>
      </c>
      <c r="J197" s="17">
        <v>113</v>
      </c>
      <c r="K197" s="17">
        <v>38</v>
      </c>
      <c r="L197" s="17">
        <v>75</v>
      </c>
      <c r="M197" s="17">
        <v>14</v>
      </c>
      <c r="N197" s="17">
        <v>9</v>
      </c>
      <c r="O197" s="17">
        <v>5</v>
      </c>
      <c r="P197" s="17">
        <v>4</v>
      </c>
      <c r="Q197" s="17">
        <v>2</v>
      </c>
      <c r="R197" s="17">
        <v>2</v>
      </c>
      <c r="S197" s="17">
        <v>5</v>
      </c>
      <c r="T197" s="17">
        <v>4</v>
      </c>
      <c r="U197" s="17">
        <v>1</v>
      </c>
    </row>
    <row r="198" spans="1:29" ht="18.75" hidden="1" customHeight="1" x14ac:dyDescent="0.2">
      <c r="A198" s="124"/>
      <c r="B198" s="28" t="s">
        <v>94</v>
      </c>
      <c r="C198" s="18" t="s">
        <v>53</v>
      </c>
      <c r="D198" s="19">
        <v>149</v>
      </c>
      <c r="E198" s="20">
        <v>69</v>
      </c>
      <c r="F198" s="20">
        <v>80</v>
      </c>
      <c r="G198" s="20">
        <v>26</v>
      </c>
      <c r="H198" s="20">
        <v>14</v>
      </c>
      <c r="I198" s="20">
        <v>12</v>
      </c>
      <c r="J198" s="20">
        <v>123</v>
      </c>
      <c r="K198" s="20">
        <v>55</v>
      </c>
      <c r="L198" s="20">
        <v>68</v>
      </c>
      <c r="M198" s="20">
        <v>34</v>
      </c>
      <c r="N198" s="20">
        <v>30</v>
      </c>
      <c r="O198" s="20">
        <v>4</v>
      </c>
      <c r="P198" s="20">
        <v>0</v>
      </c>
      <c r="Q198" s="20">
        <v>0</v>
      </c>
      <c r="R198" s="20">
        <v>0</v>
      </c>
      <c r="S198" s="20">
        <v>22</v>
      </c>
      <c r="T198" s="20">
        <v>11</v>
      </c>
      <c r="U198" s="20">
        <v>11</v>
      </c>
      <c r="V198" s="21"/>
      <c r="W198" s="21"/>
      <c r="X198" s="21"/>
      <c r="Y198" s="21"/>
      <c r="Z198" s="21"/>
      <c r="AA198" s="21"/>
      <c r="AB198" s="21"/>
      <c r="AC198" s="21"/>
    </row>
    <row r="199" spans="1:29" ht="18.75" hidden="1" customHeight="1" x14ac:dyDescent="0.25">
      <c r="A199" s="115" t="s">
        <v>140</v>
      </c>
      <c r="B199" s="10" t="s">
        <v>89</v>
      </c>
      <c r="C199" s="11" t="s">
        <v>0</v>
      </c>
      <c r="D199" s="12">
        <v>804</v>
      </c>
      <c r="E199" s="13">
        <v>403</v>
      </c>
      <c r="F199" s="13">
        <v>401</v>
      </c>
      <c r="G199" s="13">
        <v>220</v>
      </c>
      <c r="H199" s="13">
        <v>136</v>
      </c>
      <c r="I199" s="13">
        <v>84</v>
      </c>
      <c r="J199" s="13">
        <v>584</v>
      </c>
      <c r="K199" s="13">
        <v>267</v>
      </c>
      <c r="L199" s="13">
        <v>317</v>
      </c>
      <c r="M199" s="13">
        <v>43</v>
      </c>
      <c r="N199" s="13">
        <v>24</v>
      </c>
      <c r="O199" s="13">
        <v>19</v>
      </c>
      <c r="P199" s="13">
        <v>120</v>
      </c>
      <c r="Q199" s="13">
        <v>45</v>
      </c>
      <c r="R199" s="13">
        <v>75</v>
      </c>
      <c r="S199" s="13">
        <v>38</v>
      </c>
      <c r="T199" s="13">
        <v>21</v>
      </c>
      <c r="U199" s="13">
        <v>17</v>
      </c>
      <c r="V199" s="13">
        <v>124900</v>
      </c>
      <c r="W199" s="13">
        <v>23903</v>
      </c>
      <c r="X199" s="13">
        <v>36861</v>
      </c>
      <c r="Y199" s="13">
        <v>49920</v>
      </c>
      <c r="Z199" s="13">
        <v>13295</v>
      </c>
      <c r="AA199" s="13">
        <v>921</v>
      </c>
      <c r="AB199" s="13">
        <v>91</v>
      </c>
      <c r="AC199" s="13">
        <v>57</v>
      </c>
    </row>
    <row r="200" spans="1:29" ht="18.75" hidden="1" customHeight="1" x14ac:dyDescent="0.2">
      <c r="A200" s="123"/>
      <c r="B200" s="14" t="s">
        <v>90</v>
      </c>
      <c r="C200" s="15" t="s">
        <v>171</v>
      </c>
      <c r="D200" s="16">
        <v>69</v>
      </c>
      <c r="E200" s="17">
        <v>38</v>
      </c>
      <c r="F200" s="17">
        <v>31</v>
      </c>
      <c r="G200" s="17">
        <v>26</v>
      </c>
      <c r="H200" s="17">
        <v>17</v>
      </c>
      <c r="I200" s="17">
        <v>9</v>
      </c>
      <c r="J200" s="17">
        <v>43</v>
      </c>
      <c r="K200" s="17">
        <v>21</v>
      </c>
      <c r="L200" s="17">
        <v>22</v>
      </c>
      <c r="M200" s="17">
        <v>1</v>
      </c>
      <c r="N200" s="17">
        <v>0</v>
      </c>
      <c r="O200" s="17">
        <v>1</v>
      </c>
      <c r="P200" s="17">
        <v>13</v>
      </c>
      <c r="Q200" s="17">
        <v>6</v>
      </c>
      <c r="R200" s="17">
        <v>7</v>
      </c>
      <c r="S200" s="17">
        <v>3</v>
      </c>
      <c r="T200" s="17">
        <v>2</v>
      </c>
      <c r="U200" s="17">
        <v>1</v>
      </c>
    </row>
    <row r="201" spans="1:29" ht="18.75" hidden="1" customHeight="1" x14ac:dyDescent="0.2">
      <c r="A201" s="123"/>
      <c r="B201" s="14" t="s">
        <v>91</v>
      </c>
      <c r="C201" s="15" t="s">
        <v>171</v>
      </c>
      <c r="D201" s="16">
        <v>106</v>
      </c>
      <c r="E201" s="17">
        <v>56</v>
      </c>
      <c r="F201" s="17">
        <v>50</v>
      </c>
      <c r="G201" s="17">
        <v>48</v>
      </c>
      <c r="H201" s="17">
        <v>29</v>
      </c>
      <c r="I201" s="17">
        <v>19</v>
      </c>
      <c r="J201" s="17">
        <v>58</v>
      </c>
      <c r="K201" s="17">
        <v>27</v>
      </c>
      <c r="L201" s="17">
        <v>31</v>
      </c>
      <c r="M201" s="17">
        <v>4</v>
      </c>
      <c r="N201" s="17">
        <v>0</v>
      </c>
      <c r="O201" s="17">
        <v>4</v>
      </c>
      <c r="P201" s="17">
        <v>17</v>
      </c>
      <c r="Q201" s="17">
        <v>7</v>
      </c>
      <c r="R201" s="17">
        <v>10</v>
      </c>
      <c r="S201" s="17">
        <v>4</v>
      </c>
      <c r="T201" s="17">
        <v>3</v>
      </c>
      <c r="U201" s="17">
        <v>1</v>
      </c>
    </row>
    <row r="202" spans="1:29" ht="18.75" hidden="1" customHeight="1" x14ac:dyDescent="0.2">
      <c r="A202" s="123"/>
      <c r="B202" s="14" t="s">
        <v>92</v>
      </c>
      <c r="C202" s="15" t="s">
        <v>171</v>
      </c>
      <c r="D202" s="16">
        <v>204</v>
      </c>
      <c r="E202" s="17">
        <v>98</v>
      </c>
      <c r="F202" s="17">
        <v>106</v>
      </c>
      <c r="G202" s="17">
        <v>70</v>
      </c>
      <c r="H202" s="17">
        <v>43</v>
      </c>
      <c r="I202" s="17">
        <v>27</v>
      </c>
      <c r="J202" s="17">
        <v>134</v>
      </c>
      <c r="K202" s="17">
        <v>55</v>
      </c>
      <c r="L202" s="17">
        <v>79</v>
      </c>
      <c r="M202" s="17">
        <v>9</v>
      </c>
      <c r="N202" s="17">
        <v>0</v>
      </c>
      <c r="O202" s="17">
        <v>9</v>
      </c>
      <c r="P202" s="17">
        <v>42</v>
      </c>
      <c r="Q202" s="17">
        <v>18</v>
      </c>
      <c r="R202" s="17">
        <v>24</v>
      </c>
      <c r="S202" s="17">
        <v>7</v>
      </c>
      <c r="T202" s="17">
        <v>5</v>
      </c>
      <c r="U202" s="17">
        <v>2</v>
      </c>
    </row>
    <row r="203" spans="1:29" ht="18.75" hidden="1" customHeight="1" x14ac:dyDescent="0.2">
      <c r="A203" s="123"/>
      <c r="B203" s="14" t="s">
        <v>93</v>
      </c>
      <c r="C203" s="15" t="s">
        <v>171</v>
      </c>
      <c r="D203" s="16">
        <v>202</v>
      </c>
      <c r="E203" s="17">
        <v>95</v>
      </c>
      <c r="F203" s="17">
        <v>107</v>
      </c>
      <c r="G203" s="17">
        <v>39</v>
      </c>
      <c r="H203" s="17">
        <v>21</v>
      </c>
      <c r="I203" s="17">
        <v>18</v>
      </c>
      <c r="J203" s="17">
        <v>163</v>
      </c>
      <c r="K203" s="17">
        <v>74</v>
      </c>
      <c r="L203" s="17">
        <v>89</v>
      </c>
      <c r="M203" s="17">
        <v>3</v>
      </c>
      <c r="N203" s="17">
        <v>1</v>
      </c>
      <c r="O203" s="17">
        <v>2</v>
      </c>
      <c r="P203" s="17">
        <v>23</v>
      </c>
      <c r="Q203" s="17">
        <v>8</v>
      </c>
      <c r="R203" s="17">
        <v>15</v>
      </c>
      <c r="S203" s="17">
        <v>5</v>
      </c>
      <c r="T203" s="17">
        <v>3</v>
      </c>
      <c r="U203" s="17">
        <v>2</v>
      </c>
    </row>
    <row r="204" spans="1:29" ht="18.75" hidden="1" customHeight="1" x14ac:dyDescent="0.2">
      <c r="A204" s="124"/>
      <c r="B204" s="28" t="s">
        <v>94</v>
      </c>
      <c r="C204" s="18" t="s">
        <v>53</v>
      </c>
      <c r="D204" s="19">
        <v>223</v>
      </c>
      <c r="E204" s="20">
        <v>116</v>
      </c>
      <c r="F204" s="20">
        <v>107</v>
      </c>
      <c r="G204" s="20">
        <v>37</v>
      </c>
      <c r="H204" s="20">
        <v>26</v>
      </c>
      <c r="I204" s="20">
        <v>11</v>
      </c>
      <c r="J204" s="20">
        <v>186</v>
      </c>
      <c r="K204" s="20">
        <v>90</v>
      </c>
      <c r="L204" s="20">
        <v>96</v>
      </c>
      <c r="M204" s="20">
        <v>26</v>
      </c>
      <c r="N204" s="20">
        <v>23</v>
      </c>
      <c r="O204" s="20">
        <v>3</v>
      </c>
      <c r="P204" s="20">
        <v>25</v>
      </c>
      <c r="Q204" s="20">
        <v>6</v>
      </c>
      <c r="R204" s="20">
        <v>19</v>
      </c>
      <c r="S204" s="20">
        <v>19</v>
      </c>
      <c r="T204" s="20">
        <v>8</v>
      </c>
      <c r="U204" s="20">
        <v>11</v>
      </c>
      <c r="V204" s="21"/>
      <c r="W204" s="21"/>
      <c r="X204" s="21"/>
      <c r="Y204" s="21"/>
      <c r="Z204" s="21"/>
      <c r="AA204" s="21"/>
      <c r="AB204" s="21"/>
      <c r="AC204" s="21"/>
    </row>
    <row r="205" spans="1:29" ht="18.75" hidden="1" customHeight="1" x14ac:dyDescent="0.25">
      <c r="A205" s="122" t="s">
        <v>141</v>
      </c>
      <c r="B205" s="10" t="s">
        <v>89</v>
      </c>
      <c r="C205" s="11" t="s">
        <v>0</v>
      </c>
      <c r="D205" s="12">
        <v>866</v>
      </c>
      <c r="E205" s="13">
        <v>370</v>
      </c>
      <c r="F205" s="13">
        <v>496</v>
      </c>
      <c r="G205" s="13">
        <v>173</v>
      </c>
      <c r="H205" s="13">
        <v>112</v>
      </c>
      <c r="I205" s="13">
        <v>61</v>
      </c>
      <c r="J205" s="13">
        <v>693</v>
      </c>
      <c r="K205" s="13">
        <v>258</v>
      </c>
      <c r="L205" s="13">
        <v>435</v>
      </c>
      <c r="M205" s="13">
        <v>56</v>
      </c>
      <c r="N205" s="13">
        <v>15</v>
      </c>
      <c r="O205" s="13">
        <v>41</v>
      </c>
      <c r="P205" s="13">
        <v>37</v>
      </c>
      <c r="Q205" s="13">
        <v>8</v>
      </c>
      <c r="R205" s="13">
        <v>29</v>
      </c>
      <c r="S205" s="13">
        <v>36</v>
      </c>
      <c r="T205" s="13">
        <v>26</v>
      </c>
      <c r="U205" s="13">
        <v>10</v>
      </c>
      <c r="V205" s="13">
        <v>101729</v>
      </c>
      <c r="W205" s="13">
        <v>22655</v>
      </c>
      <c r="X205" s="13">
        <v>17667</v>
      </c>
      <c r="Y205" s="13">
        <v>33608</v>
      </c>
      <c r="Z205" s="13">
        <v>27792</v>
      </c>
      <c r="AA205" s="13">
        <v>7</v>
      </c>
      <c r="AB205" s="13">
        <v>110</v>
      </c>
      <c r="AC205" s="13">
        <v>6</v>
      </c>
    </row>
    <row r="206" spans="1:29" ht="18.75" hidden="1" customHeight="1" x14ac:dyDescent="0.2">
      <c r="A206" s="123"/>
      <c r="B206" s="14" t="s">
        <v>90</v>
      </c>
      <c r="C206" s="15" t="s">
        <v>171</v>
      </c>
      <c r="D206" s="16">
        <v>52</v>
      </c>
      <c r="E206" s="17">
        <v>29</v>
      </c>
      <c r="F206" s="17">
        <v>23</v>
      </c>
      <c r="G206" s="17">
        <v>18</v>
      </c>
      <c r="H206" s="17">
        <v>15</v>
      </c>
      <c r="I206" s="17">
        <v>3</v>
      </c>
      <c r="J206" s="17">
        <v>34</v>
      </c>
      <c r="K206" s="17">
        <v>14</v>
      </c>
      <c r="L206" s="17">
        <v>20</v>
      </c>
      <c r="M206" s="17">
        <v>4</v>
      </c>
      <c r="N206" s="17">
        <v>2</v>
      </c>
      <c r="O206" s="17">
        <v>2</v>
      </c>
      <c r="P206" s="17">
        <v>4</v>
      </c>
      <c r="Q206" s="17">
        <v>1</v>
      </c>
      <c r="R206" s="17">
        <v>3</v>
      </c>
      <c r="S206" s="17">
        <v>4</v>
      </c>
      <c r="T206" s="17">
        <v>3</v>
      </c>
      <c r="U206" s="17">
        <v>1</v>
      </c>
    </row>
    <row r="207" spans="1:29" ht="18.75" hidden="1" customHeight="1" x14ac:dyDescent="0.2">
      <c r="A207" s="123"/>
      <c r="B207" s="14" t="s">
        <v>91</v>
      </c>
      <c r="C207" s="15" t="s">
        <v>171</v>
      </c>
      <c r="D207" s="16">
        <v>103</v>
      </c>
      <c r="E207" s="17">
        <v>55</v>
      </c>
      <c r="F207" s="17">
        <v>48</v>
      </c>
      <c r="G207" s="17">
        <v>30</v>
      </c>
      <c r="H207" s="17">
        <v>23</v>
      </c>
      <c r="I207" s="17">
        <v>7</v>
      </c>
      <c r="J207" s="17">
        <v>73</v>
      </c>
      <c r="K207" s="17">
        <v>32</v>
      </c>
      <c r="L207" s="17">
        <v>41</v>
      </c>
      <c r="M207" s="17">
        <v>7</v>
      </c>
      <c r="N207" s="17">
        <v>0</v>
      </c>
      <c r="O207" s="17">
        <v>7</v>
      </c>
      <c r="P207" s="17">
        <v>4</v>
      </c>
      <c r="Q207" s="17">
        <v>1</v>
      </c>
      <c r="R207" s="17">
        <v>3</v>
      </c>
      <c r="S207" s="17">
        <v>4</v>
      </c>
      <c r="T207" s="17">
        <v>4</v>
      </c>
      <c r="U207" s="17">
        <v>0</v>
      </c>
    </row>
    <row r="208" spans="1:29" ht="18.75" hidden="1" customHeight="1" x14ac:dyDescent="0.2">
      <c r="A208" s="123"/>
      <c r="B208" s="14" t="s">
        <v>92</v>
      </c>
      <c r="C208" s="15" t="s">
        <v>171</v>
      </c>
      <c r="D208" s="16">
        <v>173</v>
      </c>
      <c r="E208" s="17">
        <v>67</v>
      </c>
      <c r="F208" s="17">
        <v>106</v>
      </c>
      <c r="G208" s="17">
        <v>52</v>
      </c>
      <c r="H208" s="17">
        <v>29</v>
      </c>
      <c r="I208" s="17">
        <v>23</v>
      </c>
      <c r="J208" s="17">
        <v>121</v>
      </c>
      <c r="K208" s="17">
        <v>38</v>
      </c>
      <c r="L208" s="17">
        <v>83</v>
      </c>
      <c r="M208" s="17">
        <v>17</v>
      </c>
      <c r="N208" s="17">
        <v>1</v>
      </c>
      <c r="O208" s="17">
        <v>16</v>
      </c>
      <c r="P208" s="17">
        <v>11</v>
      </c>
      <c r="Q208" s="17">
        <v>2</v>
      </c>
      <c r="R208" s="17">
        <v>9</v>
      </c>
      <c r="S208" s="17">
        <v>6</v>
      </c>
      <c r="T208" s="17">
        <v>4</v>
      </c>
      <c r="U208" s="17">
        <v>2</v>
      </c>
    </row>
    <row r="209" spans="1:29" ht="18.75" hidden="1" customHeight="1" x14ac:dyDescent="0.2">
      <c r="A209" s="123"/>
      <c r="B209" s="14" t="s">
        <v>93</v>
      </c>
      <c r="C209" s="15" t="s">
        <v>171</v>
      </c>
      <c r="D209" s="16">
        <v>252</v>
      </c>
      <c r="E209" s="17">
        <v>102</v>
      </c>
      <c r="F209" s="17">
        <v>150</v>
      </c>
      <c r="G209" s="17">
        <v>40</v>
      </c>
      <c r="H209" s="17">
        <v>27</v>
      </c>
      <c r="I209" s="17">
        <v>13</v>
      </c>
      <c r="J209" s="17">
        <v>212</v>
      </c>
      <c r="K209" s="17">
        <v>75</v>
      </c>
      <c r="L209" s="17">
        <v>137</v>
      </c>
      <c r="M209" s="17">
        <v>12</v>
      </c>
      <c r="N209" s="17">
        <v>0</v>
      </c>
      <c r="O209" s="17">
        <v>12</v>
      </c>
      <c r="P209" s="17">
        <v>13</v>
      </c>
      <c r="Q209" s="17">
        <v>4</v>
      </c>
      <c r="R209" s="17">
        <v>9</v>
      </c>
      <c r="S209" s="17">
        <v>4</v>
      </c>
      <c r="T209" s="17">
        <v>2</v>
      </c>
      <c r="U209" s="17">
        <v>2</v>
      </c>
    </row>
    <row r="210" spans="1:29" ht="18.75" hidden="1" customHeight="1" x14ac:dyDescent="0.2">
      <c r="A210" s="124"/>
      <c r="B210" s="28" t="s">
        <v>94</v>
      </c>
      <c r="C210" s="18" t="s">
        <v>53</v>
      </c>
      <c r="D210" s="19">
        <v>286</v>
      </c>
      <c r="E210" s="20">
        <v>117</v>
      </c>
      <c r="F210" s="20">
        <v>169</v>
      </c>
      <c r="G210" s="20">
        <v>33</v>
      </c>
      <c r="H210" s="20">
        <v>18</v>
      </c>
      <c r="I210" s="20">
        <v>15</v>
      </c>
      <c r="J210" s="20">
        <v>253</v>
      </c>
      <c r="K210" s="20">
        <v>99</v>
      </c>
      <c r="L210" s="20">
        <v>154</v>
      </c>
      <c r="M210" s="20">
        <v>16</v>
      </c>
      <c r="N210" s="20">
        <v>12</v>
      </c>
      <c r="O210" s="20">
        <v>4</v>
      </c>
      <c r="P210" s="20">
        <v>5</v>
      </c>
      <c r="Q210" s="20">
        <v>0</v>
      </c>
      <c r="R210" s="20">
        <v>5</v>
      </c>
      <c r="S210" s="20">
        <v>18</v>
      </c>
      <c r="T210" s="20">
        <v>13</v>
      </c>
      <c r="U210" s="20">
        <v>5</v>
      </c>
      <c r="V210" s="21"/>
      <c r="W210" s="21"/>
      <c r="X210" s="21"/>
      <c r="Y210" s="21"/>
      <c r="Z210" s="21"/>
      <c r="AA210" s="21"/>
      <c r="AB210" s="21"/>
      <c r="AC210" s="21"/>
    </row>
    <row r="211" spans="1:29" ht="18.75" hidden="1" customHeight="1" x14ac:dyDescent="0.25">
      <c r="A211" s="115" t="s">
        <v>142</v>
      </c>
      <c r="B211" s="10" t="s">
        <v>89</v>
      </c>
      <c r="C211" s="11" t="s">
        <v>0</v>
      </c>
      <c r="D211" s="12">
        <v>1842</v>
      </c>
      <c r="E211" s="13">
        <v>807</v>
      </c>
      <c r="F211" s="13">
        <v>1035</v>
      </c>
      <c r="G211" s="13">
        <v>515</v>
      </c>
      <c r="H211" s="13">
        <v>298</v>
      </c>
      <c r="I211" s="13">
        <v>217</v>
      </c>
      <c r="J211" s="13">
        <v>1327</v>
      </c>
      <c r="K211" s="13">
        <v>509</v>
      </c>
      <c r="L211" s="13">
        <v>818</v>
      </c>
      <c r="M211" s="13">
        <v>4</v>
      </c>
      <c r="N211" s="13">
        <v>4</v>
      </c>
      <c r="O211" s="13">
        <v>0</v>
      </c>
      <c r="P211" s="13">
        <v>2</v>
      </c>
      <c r="Q211" s="13">
        <v>1</v>
      </c>
      <c r="R211" s="13">
        <v>1</v>
      </c>
      <c r="S211" s="13">
        <v>42</v>
      </c>
      <c r="T211" s="13">
        <v>24</v>
      </c>
      <c r="U211" s="13">
        <v>18</v>
      </c>
      <c r="V211" s="13">
        <v>337627</v>
      </c>
      <c r="W211" s="13">
        <v>73344</v>
      </c>
      <c r="X211" s="13">
        <v>110935</v>
      </c>
      <c r="Y211" s="13">
        <v>44567</v>
      </c>
      <c r="Z211" s="13">
        <v>108304</v>
      </c>
      <c r="AA211" s="13">
        <v>477</v>
      </c>
      <c r="AB211" s="13">
        <v>353</v>
      </c>
      <c r="AC211" s="13">
        <v>26</v>
      </c>
    </row>
    <row r="212" spans="1:29" ht="18.75" hidden="1" customHeight="1" x14ac:dyDescent="0.2">
      <c r="A212" s="123"/>
      <c r="B212" s="14" t="s">
        <v>90</v>
      </c>
      <c r="C212" s="15" t="s">
        <v>171</v>
      </c>
      <c r="D212" s="16">
        <v>132</v>
      </c>
      <c r="E212" s="17">
        <v>78</v>
      </c>
      <c r="F212" s="17">
        <v>54</v>
      </c>
      <c r="G212" s="17">
        <v>59</v>
      </c>
      <c r="H212" s="17">
        <v>38</v>
      </c>
      <c r="I212" s="17">
        <v>21</v>
      </c>
      <c r="J212" s="17">
        <v>73</v>
      </c>
      <c r="K212" s="17">
        <v>40</v>
      </c>
      <c r="L212" s="17">
        <v>33</v>
      </c>
      <c r="M212" s="17">
        <v>0</v>
      </c>
      <c r="N212" s="17">
        <v>0</v>
      </c>
      <c r="O212" s="17">
        <v>0</v>
      </c>
      <c r="P212" s="17">
        <v>0</v>
      </c>
      <c r="Q212" s="17">
        <v>0</v>
      </c>
      <c r="R212" s="17">
        <v>0</v>
      </c>
      <c r="S212" s="17">
        <v>3</v>
      </c>
      <c r="T212" s="17">
        <v>3</v>
      </c>
      <c r="U212" s="17">
        <v>0</v>
      </c>
    </row>
    <row r="213" spans="1:29" ht="18.75" hidden="1" customHeight="1" x14ac:dyDescent="0.2">
      <c r="A213" s="123"/>
      <c r="B213" s="14" t="s">
        <v>91</v>
      </c>
      <c r="C213" s="15" t="s">
        <v>171</v>
      </c>
      <c r="D213" s="16">
        <v>240</v>
      </c>
      <c r="E213" s="17">
        <v>121</v>
      </c>
      <c r="F213" s="17">
        <v>119</v>
      </c>
      <c r="G213" s="17">
        <v>100</v>
      </c>
      <c r="H213" s="17">
        <v>63</v>
      </c>
      <c r="I213" s="17">
        <v>37</v>
      </c>
      <c r="J213" s="17">
        <v>140</v>
      </c>
      <c r="K213" s="17">
        <v>58</v>
      </c>
      <c r="L213" s="17">
        <v>82</v>
      </c>
      <c r="M213" s="17">
        <v>0</v>
      </c>
      <c r="N213" s="17">
        <v>0</v>
      </c>
      <c r="O213" s="17">
        <v>0</v>
      </c>
      <c r="P213" s="17">
        <v>0</v>
      </c>
      <c r="Q213" s="17">
        <v>0</v>
      </c>
      <c r="R213" s="17">
        <v>0</v>
      </c>
      <c r="S213" s="17">
        <v>2</v>
      </c>
      <c r="T213" s="17">
        <v>1</v>
      </c>
      <c r="U213" s="17">
        <v>1</v>
      </c>
    </row>
    <row r="214" spans="1:29" ht="18.75" hidden="1" customHeight="1" x14ac:dyDescent="0.2">
      <c r="A214" s="123"/>
      <c r="B214" s="14" t="s">
        <v>92</v>
      </c>
      <c r="C214" s="15" t="s">
        <v>171</v>
      </c>
      <c r="D214" s="16">
        <v>453</v>
      </c>
      <c r="E214" s="17">
        <v>213</v>
      </c>
      <c r="F214" s="17">
        <v>240</v>
      </c>
      <c r="G214" s="17">
        <v>139</v>
      </c>
      <c r="H214" s="17">
        <v>88</v>
      </c>
      <c r="I214" s="17">
        <v>51</v>
      </c>
      <c r="J214" s="17">
        <v>314</v>
      </c>
      <c r="K214" s="17">
        <v>125</v>
      </c>
      <c r="L214" s="17">
        <v>189</v>
      </c>
      <c r="M214" s="17">
        <v>0</v>
      </c>
      <c r="N214" s="17">
        <v>0</v>
      </c>
      <c r="O214" s="17">
        <v>0</v>
      </c>
      <c r="P214" s="17">
        <v>1</v>
      </c>
      <c r="Q214" s="17">
        <v>0</v>
      </c>
      <c r="R214" s="17">
        <v>1</v>
      </c>
      <c r="S214" s="17">
        <v>17</v>
      </c>
      <c r="T214" s="17">
        <v>14</v>
      </c>
      <c r="U214" s="17">
        <v>3</v>
      </c>
    </row>
    <row r="215" spans="1:29" ht="18.75" hidden="1" customHeight="1" x14ac:dyDescent="0.2">
      <c r="A215" s="123"/>
      <c r="B215" s="14" t="s">
        <v>93</v>
      </c>
      <c r="C215" s="15" t="s">
        <v>171</v>
      </c>
      <c r="D215" s="16">
        <v>543</v>
      </c>
      <c r="E215" s="17">
        <v>220</v>
      </c>
      <c r="F215" s="17">
        <v>323</v>
      </c>
      <c r="G215" s="17">
        <v>124</v>
      </c>
      <c r="H215" s="17">
        <v>66</v>
      </c>
      <c r="I215" s="17">
        <v>58</v>
      </c>
      <c r="J215" s="17">
        <v>419</v>
      </c>
      <c r="K215" s="17">
        <v>154</v>
      </c>
      <c r="L215" s="17">
        <v>265</v>
      </c>
      <c r="M215" s="17">
        <v>1</v>
      </c>
      <c r="N215" s="17">
        <v>1</v>
      </c>
      <c r="O215" s="17">
        <v>0</v>
      </c>
      <c r="P215" s="17">
        <v>1</v>
      </c>
      <c r="Q215" s="17">
        <v>1</v>
      </c>
      <c r="R215" s="17">
        <v>0</v>
      </c>
      <c r="S215" s="17">
        <v>14</v>
      </c>
      <c r="T215" s="17">
        <v>4</v>
      </c>
      <c r="U215" s="17">
        <v>10</v>
      </c>
    </row>
    <row r="216" spans="1:29" ht="18.75" hidden="1" customHeight="1" x14ac:dyDescent="0.2">
      <c r="A216" s="124"/>
      <c r="B216" s="28" t="s">
        <v>94</v>
      </c>
      <c r="C216" s="18" t="s">
        <v>53</v>
      </c>
      <c r="D216" s="19">
        <v>474</v>
      </c>
      <c r="E216" s="20">
        <v>175</v>
      </c>
      <c r="F216" s="20">
        <v>299</v>
      </c>
      <c r="G216" s="20">
        <v>93</v>
      </c>
      <c r="H216" s="20">
        <v>43</v>
      </c>
      <c r="I216" s="20">
        <v>50</v>
      </c>
      <c r="J216" s="20">
        <v>381</v>
      </c>
      <c r="K216" s="20">
        <v>132</v>
      </c>
      <c r="L216" s="20">
        <v>249</v>
      </c>
      <c r="M216" s="20">
        <v>3</v>
      </c>
      <c r="N216" s="20">
        <v>3</v>
      </c>
      <c r="O216" s="20">
        <v>0</v>
      </c>
      <c r="P216" s="20">
        <v>0</v>
      </c>
      <c r="Q216" s="20">
        <v>0</v>
      </c>
      <c r="R216" s="20">
        <v>0</v>
      </c>
      <c r="S216" s="20">
        <v>6</v>
      </c>
      <c r="T216" s="20">
        <v>2</v>
      </c>
      <c r="U216" s="20">
        <v>4</v>
      </c>
      <c r="V216" s="21"/>
      <c r="W216" s="21"/>
      <c r="X216" s="21"/>
      <c r="Y216" s="21"/>
      <c r="Z216" s="21"/>
      <c r="AA216" s="21"/>
      <c r="AB216" s="21"/>
      <c r="AC216" s="21"/>
    </row>
    <row r="217" spans="1:29" ht="18.75" hidden="1" customHeight="1" x14ac:dyDescent="0.25">
      <c r="A217" s="122" t="s">
        <v>143</v>
      </c>
      <c r="B217" s="10" t="s">
        <v>89</v>
      </c>
      <c r="C217" s="11" t="s">
        <v>0</v>
      </c>
      <c r="D217" s="12">
        <v>2743</v>
      </c>
      <c r="E217" s="13">
        <v>1117</v>
      </c>
      <c r="F217" s="13">
        <v>1626</v>
      </c>
      <c r="G217" s="13">
        <v>463</v>
      </c>
      <c r="H217" s="13">
        <v>257</v>
      </c>
      <c r="I217" s="13">
        <v>206</v>
      </c>
      <c r="J217" s="13">
        <v>2280</v>
      </c>
      <c r="K217" s="13">
        <v>860</v>
      </c>
      <c r="L217" s="13">
        <v>1420</v>
      </c>
      <c r="M217" s="13">
        <v>20</v>
      </c>
      <c r="N217" s="13">
        <v>20</v>
      </c>
      <c r="O217" s="13">
        <v>0</v>
      </c>
      <c r="P217" s="13">
        <v>100</v>
      </c>
      <c r="Q217" s="13">
        <v>27</v>
      </c>
      <c r="R217" s="13">
        <v>73</v>
      </c>
      <c r="S217" s="13">
        <v>214</v>
      </c>
      <c r="T217" s="13">
        <v>119</v>
      </c>
      <c r="U217" s="13">
        <v>95</v>
      </c>
      <c r="V217" s="13">
        <v>32925</v>
      </c>
      <c r="W217" s="13">
        <v>7804</v>
      </c>
      <c r="X217" s="13">
        <v>4666</v>
      </c>
      <c r="Y217" s="13">
        <v>2405</v>
      </c>
      <c r="Z217" s="13">
        <v>17993</v>
      </c>
      <c r="AA217" s="13">
        <v>57</v>
      </c>
      <c r="AB217" s="13">
        <v>568</v>
      </c>
      <c r="AC217" s="13">
        <v>36</v>
      </c>
    </row>
    <row r="218" spans="1:29" ht="18.75" hidden="1" customHeight="1" x14ac:dyDescent="0.2">
      <c r="A218" s="123"/>
      <c r="B218" s="14" t="s">
        <v>90</v>
      </c>
      <c r="C218" s="15" t="s">
        <v>171</v>
      </c>
      <c r="D218" s="16">
        <v>226</v>
      </c>
      <c r="E218" s="17">
        <v>111</v>
      </c>
      <c r="F218" s="17">
        <v>115</v>
      </c>
      <c r="G218" s="17">
        <v>66</v>
      </c>
      <c r="H218" s="17">
        <v>37</v>
      </c>
      <c r="I218" s="17">
        <v>29</v>
      </c>
      <c r="J218" s="17">
        <v>160</v>
      </c>
      <c r="K218" s="17">
        <v>74</v>
      </c>
      <c r="L218" s="17">
        <v>86</v>
      </c>
      <c r="M218" s="17">
        <v>1</v>
      </c>
      <c r="N218" s="17">
        <v>1</v>
      </c>
      <c r="O218" s="17">
        <v>0</v>
      </c>
      <c r="P218" s="17">
        <v>13</v>
      </c>
      <c r="Q218" s="17">
        <v>4</v>
      </c>
      <c r="R218" s="17">
        <v>9</v>
      </c>
      <c r="S218" s="17">
        <v>7</v>
      </c>
      <c r="T218" s="17">
        <v>4</v>
      </c>
      <c r="U218" s="17">
        <v>3</v>
      </c>
    </row>
    <row r="219" spans="1:29" ht="18.75" hidden="1" customHeight="1" x14ac:dyDescent="0.2">
      <c r="A219" s="123"/>
      <c r="B219" s="14" t="s">
        <v>91</v>
      </c>
      <c r="C219" s="15" t="s">
        <v>171</v>
      </c>
      <c r="D219" s="16">
        <v>454</v>
      </c>
      <c r="E219" s="17">
        <v>207</v>
      </c>
      <c r="F219" s="17">
        <v>247</v>
      </c>
      <c r="G219" s="17">
        <v>122</v>
      </c>
      <c r="H219" s="17">
        <v>70</v>
      </c>
      <c r="I219" s="17">
        <v>52</v>
      </c>
      <c r="J219" s="17">
        <v>332</v>
      </c>
      <c r="K219" s="17">
        <v>137</v>
      </c>
      <c r="L219" s="17">
        <v>195</v>
      </c>
      <c r="M219" s="17">
        <v>0</v>
      </c>
      <c r="N219" s="17">
        <v>0</v>
      </c>
      <c r="O219" s="17">
        <v>0</v>
      </c>
      <c r="P219" s="17">
        <v>28</v>
      </c>
      <c r="Q219" s="17">
        <v>10</v>
      </c>
      <c r="R219" s="17">
        <v>18</v>
      </c>
      <c r="S219" s="17">
        <v>12</v>
      </c>
      <c r="T219" s="17">
        <v>10</v>
      </c>
      <c r="U219" s="17">
        <v>2</v>
      </c>
    </row>
    <row r="220" spans="1:29" ht="18.75" hidden="1" customHeight="1" x14ac:dyDescent="0.2">
      <c r="A220" s="123"/>
      <c r="B220" s="14" t="s">
        <v>92</v>
      </c>
      <c r="C220" s="15" t="s">
        <v>171</v>
      </c>
      <c r="D220" s="16">
        <v>708</v>
      </c>
      <c r="E220" s="17">
        <v>271</v>
      </c>
      <c r="F220" s="17">
        <v>437</v>
      </c>
      <c r="G220" s="17">
        <v>124</v>
      </c>
      <c r="H220" s="17">
        <v>67</v>
      </c>
      <c r="I220" s="17">
        <v>57</v>
      </c>
      <c r="J220" s="17">
        <v>584</v>
      </c>
      <c r="K220" s="17">
        <v>204</v>
      </c>
      <c r="L220" s="17">
        <v>380</v>
      </c>
      <c r="M220" s="17">
        <v>1</v>
      </c>
      <c r="N220" s="17">
        <v>1</v>
      </c>
      <c r="O220" s="17">
        <v>0</v>
      </c>
      <c r="P220" s="17">
        <v>20</v>
      </c>
      <c r="Q220" s="17">
        <v>5</v>
      </c>
      <c r="R220" s="17">
        <v>15</v>
      </c>
      <c r="S220" s="17">
        <v>37</v>
      </c>
      <c r="T220" s="17">
        <v>20</v>
      </c>
      <c r="U220" s="17">
        <v>17</v>
      </c>
    </row>
    <row r="221" spans="1:29" ht="18.75" hidden="1" customHeight="1" x14ac:dyDescent="0.2">
      <c r="A221" s="123"/>
      <c r="B221" s="14" t="s">
        <v>93</v>
      </c>
      <c r="C221" s="15" t="s">
        <v>171</v>
      </c>
      <c r="D221" s="16">
        <v>664</v>
      </c>
      <c r="E221" s="17">
        <v>269</v>
      </c>
      <c r="F221" s="17">
        <v>395</v>
      </c>
      <c r="G221" s="17">
        <v>90</v>
      </c>
      <c r="H221" s="17">
        <v>53</v>
      </c>
      <c r="I221" s="17">
        <v>37</v>
      </c>
      <c r="J221" s="17">
        <v>574</v>
      </c>
      <c r="K221" s="17">
        <v>216</v>
      </c>
      <c r="L221" s="17">
        <v>358</v>
      </c>
      <c r="M221" s="17">
        <v>1</v>
      </c>
      <c r="N221" s="17">
        <v>1</v>
      </c>
      <c r="O221" s="17">
        <v>0</v>
      </c>
      <c r="P221" s="17">
        <v>17</v>
      </c>
      <c r="Q221" s="17">
        <v>4</v>
      </c>
      <c r="R221" s="17">
        <v>13</v>
      </c>
      <c r="S221" s="17">
        <v>57</v>
      </c>
      <c r="T221" s="17">
        <v>33</v>
      </c>
      <c r="U221" s="17">
        <v>24</v>
      </c>
    </row>
    <row r="222" spans="1:29" ht="18.75" hidden="1" customHeight="1" x14ac:dyDescent="0.2">
      <c r="A222" s="124"/>
      <c r="B222" s="28" t="s">
        <v>94</v>
      </c>
      <c r="C222" s="18" t="s">
        <v>53</v>
      </c>
      <c r="D222" s="19">
        <v>691</v>
      </c>
      <c r="E222" s="20">
        <v>259</v>
      </c>
      <c r="F222" s="20">
        <v>432</v>
      </c>
      <c r="G222" s="20">
        <v>61</v>
      </c>
      <c r="H222" s="20">
        <v>30</v>
      </c>
      <c r="I222" s="20">
        <v>31</v>
      </c>
      <c r="J222" s="20">
        <v>630</v>
      </c>
      <c r="K222" s="20">
        <v>229</v>
      </c>
      <c r="L222" s="20">
        <v>401</v>
      </c>
      <c r="M222" s="20">
        <v>17</v>
      </c>
      <c r="N222" s="20">
        <v>17</v>
      </c>
      <c r="O222" s="20">
        <v>0</v>
      </c>
      <c r="P222" s="20">
        <v>22</v>
      </c>
      <c r="Q222" s="20">
        <v>4</v>
      </c>
      <c r="R222" s="20">
        <v>18</v>
      </c>
      <c r="S222" s="20">
        <v>101</v>
      </c>
      <c r="T222" s="20">
        <v>52</v>
      </c>
      <c r="U222" s="20">
        <v>49</v>
      </c>
      <c r="V222" s="21"/>
      <c r="W222" s="21"/>
      <c r="X222" s="21"/>
      <c r="Y222" s="21"/>
      <c r="Z222" s="21"/>
      <c r="AA222" s="21"/>
      <c r="AB222" s="21"/>
      <c r="AC222" s="21"/>
    </row>
    <row r="223" spans="1:29" ht="18.75" hidden="1" customHeight="1" x14ac:dyDescent="0.25">
      <c r="A223" s="122" t="s">
        <v>144</v>
      </c>
      <c r="B223" s="10" t="s">
        <v>89</v>
      </c>
      <c r="C223" s="11" t="s">
        <v>0</v>
      </c>
      <c r="D223" s="12">
        <v>1745</v>
      </c>
      <c r="E223" s="13">
        <v>608</v>
      </c>
      <c r="F223" s="13">
        <v>1137</v>
      </c>
      <c r="G223" s="13">
        <v>301</v>
      </c>
      <c r="H223" s="13">
        <v>181</v>
      </c>
      <c r="I223" s="13">
        <v>120</v>
      </c>
      <c r="J223" s="13">
        <v>1444</v>
      </c>
      <c r="K223" s="13">
        <v>427</v>
      </c>
      <c r="L223" s="13">
        <v>1017</v>
      </c>
      <c r="M223" s="13">
        <v>11</v>
      </c>
      <c r="N223" s="13">
        <v>9</v>
      </c>
      <c r="O223" s="13">
        <v>2</v>
      </c>
      <c r="P223" s="13">
        <v>0</v>
      </c>
      <c r="Q223" s="13">
        <v>0</v>
      </c>
      <c r="R223" s="13">
        <v>0</v>
      </c>
      <c r="S223" s="13">
        <v>66</v>
      </c>
      <c r="T223" s="13">
        <v>38</v>
      </c>
      <c r="U223" s="13">
        <v>28</v>
      </c>
      <c r="V223" s="13">
        <v>265723</v>
      </c>
      <c r="W223" s="13">
        <v>28670</v>
      </c>
      <c r="X223" s="13">
        <v>30536</v>
      </c>
      <c r="Y223" s="13">
        <v>136951</v>
      </c>
      <c r="Z223" s="13">
        <v>68820</v>
      </c>
      <c r="AA223" s="13">
        <v>746</v>
      </c>
      <c r="AB223" s="13">
        <v>199</v>
      </c>
      <c r="AC223" s="13">
        <v>40</v>
      </c>
    </row>
    <row r="224" spans="1:29" ht="18.75" hidden="1" customHeight="1" x14ac:dyDescent="0.2">
      <c r="A224" s="123"/>
      <c r="B224" s="14" t="s">
        <v>90</v>
      </c>
      <c r="C224" s="15" t="s">
        <v>171</v>
      </c>
      <c r="D224" s="16">
        <v>93</v>
      </c>
      <c r="E224" s="17">
        <v>46</v>
      </c>
      <c r="F224" s="17">
        <v>47</v>
      </c>
      <c r="G224" s="17">
        <v>37</v>
      </c>
      <c r="H224" s="17">
        <v>24</v>
      </c>
      <c r="I224" s="17">
        <v>13</v>
      </c>
      <c r="J224" s="17">
        <v>56</v>
      </c>
      <c r="K224" s="17">
        <v>22</v>
      </c>
      <c r="L224" s="17">
        <v>34</v>
      </c>
      <c r="M224" s="17">
        <v>2</v>
      </c>
      <c r="N224" s="17">
        <v>0</v>
      </c>
      <c r="O224" s="17">
        <v>2</v>
      </c>
      <c r="P224" s="17">
        <v>0</v>
      </c>
      <c r="Q224" s="17">
        <v>0</v>
      </c>
      <c r="R224" s="17">
        <v>0</v>
      </c>
      <c r="S224" s="17">
        <v>5</v>
      </c>
      <c r="T224" s="17">
        <v>1</v>
      </c>
      <c r="U224" s="17">
        <v>4</v>
      </c>
    </row>
    <row r="225" spans="1:29" ht="18.75" hidden="1" customHeight="1" x14ac:dyDescent="0.2">
      <c r="A225" s="123"/>
      <c r="B225" s="14" t="s">
        <v>91</v>
      </c>
      <c r="C225" s="15" t="s">
        <v>171</v>
      </c>
      <c r="D225" s="16">
        <v>196</v>
      </c>
      <c r="E225" s="17">
        <v>94</v>
      </c>
      <c r="F225" s="17">
        <v>102</v>
      </c>
      <c r="G225" s="17">
        <v>62</v>
      </c>
      <c r="H225" s="17">
        <v>48</v>
      </c>
      <c r="I225" s="17">
        <v>14</v>
      </c>
      <c r="J225" s="17">
        <v>134</v>
      </c>
      <c r="K225" s="17">
        <v>46</v>
      </c>
      <c r="L225" s="17">
        <v>88</v>
      </c>
      <c r="M225" s="17">
        <v>1</v>
      </c>
      <c r="N225" s="17">
        <v>1</v>
      </c>
      <c r="O225" s="17">
        <v>0</v>
      </c>
      <c r="P225" s="17">
        <v>0</v>
      </c>
      <c r="Q225" s="17">
        <v>0</v>
      </c>
      <c r="R225" s="17">
        <v>0</v>
      </c>
      <c r="S225" s="17">
        <v>5</v>
      </c>
      <c r="T225" s="17">
        <v>4</v>
      </c>
      <c r="U225" s="17">
        <v>1</v>
      </c>
    </row>
    <row r="226" spans="1:29" ht="18.75" hidden="1" customHeight="1" x14ac:dyDescent="0.2">
      <c r="A226" s="123"/>
      <c r="B226" s="14" t="s">
        <v>92</v>
      </c>
      <c r="C226" s="15" t="s">
        <v>171</v>
      </c>
      <c r="D226" s="16">
        <v>409</v>
      </c>
      <c r="E226" s="17">
        <v>152</v>
      </c>
      <c r="F226" s="17">
        <v>257</v>
      </c>
      <c r="G226" s="17">
        <v>76</v>
      </c>
      <c r="H226" s="17">
        <v>45</v>
      </c>
      <c r="I226" s="17">
        <v>31</v>
      </c>
      <c r="J226" s="17">
        <v>333</v>
      </c>
      <c r="K226" s="17">
        <v>107</v>
      </c>
      <c r="L226" s="17">
        <v>226</v>
      </c>
      <c r="M226" s="17">
        <v>0</v>
      </c>
      <c r="N226" s="17">
        <v>0</v>
      </c>
      <c r="O226" s="17">
        <v>0</v>
      </c>
      <c r="P226" s="17">
        <v>0</v>
      </c>
      <c r="Q226" s="17">
        <v>0</v>
      </c>
      <c r="R226" s="17">
        <v>0</v>
      </c>
      <c r="S226" s="17">
        <v>11</v>
      </c>
      <c r="T226" s="17">
        <v>7</v>
      </c>
      <c r="U226" s="17">
        <v>4</v>
      </c>
    </row>
    <row r="227" spans="1:29" ht="18.75" hidden="1" customHeight="1" x14ac:dyDescent="0.2">
      <c r="A227" s="123"/>
      <c r="B227" s="14" t="s">
        <v>93</v>
      </c>
      <c r="C227" s="15" t="s">
        <v>171</v>
      </c>
      <c r="D227" s="16">
        <v>525</v>
      </c>
      <c r="E227" s="17">
        <v>161</v>
      </c>
      <c r="F227" s="17">
        <v>364</v>
      </c>
      <c r="G227" s="17">
        <v>79</v>
      </c>
      <c r="H227" s="17">
        <v>47</v>
      </c>
      <c r="I227" s="17">
        <v>32</v>
      </c>
      <c r="J227" s="17">
        <v>446</v>
      </c>
      <c r="K227" s="17">
        <v>114</v>
      </c>
      <c r="L227" s="17">
        <v>332</v>
      </c>
      <c r="M227" s="17">
        <v>2</v>
      </c>
      <c r="N227" s="17">
        <v>2</v>
      </c>
      <c r="O227" s="17">
        <v>0</v>
      </c>
      <c r="P227" s="17">
        <v>0</v>
      </c>
      <c r="Q227" s="17">
        <v>0</v>
      </c>
      <c r="R227" s="17">
        <v>0</v>
      </c>
      <c r="S227" s="17">
        <v>15</v>
      </c>
      <c r="T227" s="17">
        <v>11</v>
      </c>
      <c r="U227" s="17">
        <v>4</v>
      </c>
    </row>
    <row r="228" spans="1:29" ht="18.75" hidden="1" customHeight="1" x14ac:dyDescent="0.2">
      <c r="A228" s="124"/>
      <c r="B228" s="28" t="s">
        <v>94</v>
      </c>
      <c r="C228" s="18" t="s">
        <v>53</v>
      </c>
      <c r="D228" s="19">
        <v>522</v>
      </c>
      <c r="E228" s="20">
        <v>155</v>
      </c>
      <c r="F228" s="20">
        <v>367</v>
      </c>
      <c r="G228" s="20">
        <v>47</v>
      </c>
      <c r="H228" s="20">
        <v>17</v>
      </c>
      <c r="I228" s="20">
        <v>30</v>
      </c>
      <c r="J228" s="20">
        <v>475</v>
      </c>
      <c r="K228" s="20">
        <v>138</v>
      </c>
      <c r="L228" s="20">
        <v>337</v>
      </c>
      <c r="M228" s="20">
        <v>6</v>
      </c>
      <c r="N228" s="20">
        <v>6</v>
      </c>
      <c r="O228" s="20">
        <v>0</v>
      </c>
      <c r="P228" s="20">
        <v>0</v>
      </c>
      <c r="Q228" s="20">
        <v>0</v>
      </c>
      <c r="R228" s="20">
        <v>0</v>
      </c>
      <c r="S228" s="20">
        <v>30</v>
      </c>
      <c r="T228" s="20">
        <v>15</v>
      </c>
      <c r="U228" s="20">
        <v>15</v>
      </c>
      <c r="V228" s="21"/>
      <c r="W228" s="21"/>
      <c r="X228" s="21"/>
      <c r="Y228" s="21"/>
      <c r="Z228" s="21"/>
      <c r="AA228" s="21"/>
      <c r="AB228" s="21"/>
      <c r="AC228" s="21"/>
    </row>
    <row r="229" spans="1:29" ht="18.75" hidden="1" customHeight="1" x14ac:dyDescent="0.25">
      <c r="A229" s="122" t="s">
        <v>145</v>
      </c>
      <c r="B229" s="10" t="s">
        <v>89</v>
      </c>
      <c r="C229" s="11" t="s">
        <v>0</v>
      </c>
      <c r="D229" s="12">
        <v>2854</v>
      </c>
      <c r="E229" s="13">
        <v>971</v>
      </c>
      <c r="F229" s="13">
        <v>1883</v>
      </c>
      <c r="G229" s="13">
        <v>363</v>
      </c>
      <c r="H229" s="13">
        <v>191</v>
      </c>
      <c r="I229" s="13">
        <v>172</v>
      </c>
      <c r="J229" s="13">
        <v>2491</v>
      </c>
      <c r="K229" s="13">
        <v>780</v>
      </c>
      <c r="L229" s="13">
        <v>1711</v>
      </c>
      <c r="M229" s="13">
        <v>22</v>
      </c>
      <c r="N229" s="13">
        <v>17</v>
      </c>
      <c r="O229" s="13">
        <v>5</v>
      </c>
      <c r="P229" s="13">
        <v>43</v>
      </c>
      <c r="Q229" s="13">
        <v>14</v>
      </c>
      <c r="R229" s="13">
        <v>29</v>
      </c>
      <c r="S229" s="13">
        <v>196</v>
      </c>
      <c r="T229" s="13">
        <v>104</v>
      </c>
      <c r="U229" s="13">
        <v>92</v>
      </c>
      <c r="V229" s="13">
        <v>361085</v>
      </c>
      <c r="W229" s="13">
        <v>18526</v>
      </c>
      <c r="X229" s="13">
        <v>58500</v>
      </c>
      <c r="Y229" s="13">
        <v>208110</v>
      </c>
      <c r="Z229" s="13">
        <v>74944</v>
      </c>
      <c r="AA229" s="13">
        <v>1005</v>
      </c>
      <c r="AB229" s="13">
        <v>190</v>
      </c>
      <c r="AC229" s="13">
        <v>39</v>
      </c>
    </row>
    <row r="230" spans="1:29" ht="18.75" hidden="1" customHeight="1" x14ac:dyDescent="0.2">
      <c r="A230" s="123"/>
      <c r="B230" s="14" t="s">
        <v>90</v>
      </c>
      <c r="C230" s="15" t="s">
        <v>171</v>
      </c>
      <c r="D230" s="16">
        <v>117</v>
      </c>
      <c r="E230" s="17">
        <v>58</v>
      </c>
      <c r="F230" s="17">
        <v>59</v>
      </c>
      <c r="G230" s="17">
        <v>31</v>
      </c>
      <c r="H230" s="17">
        <v>21</v>
      </c>
      <c r="I230" s="17">
        <v>10</v>
      </c>
      <c r="J230" s="17">
        <v>86</v>
      </c>
      <c r="K230" s="17">
        <v>37</v>
      </c>
      <c r="L230" s="17">
        <v>49</v>
      </c>
      <c r="M230" s="17">
        <v>2</v>
      </c>
      <c r="N230" s="17">
        <v>1</v>
      </c>
      <c r="O230" s="17">
        <v>1</v>
      </c>
      <c r="P230" s="17">
        <v>5</v>
      </c>
      <c r="Q230" s="17">
        <v>1</v>
      </c>
      <c r="R230" s="17">
        <v>4</v>
      </c>
      <c r="S230" s="17">
        <v>10</v>
      </c>
      <c r="T230" s="17">
        <v>8</v>
      </c>
      <c r="U230" s="17">
        <v>2</v>
      </c>
    </row>
    <row r="231" spans="1:29" ht="18.75" hidden="1" customHeight="1" x14ac:dyDescent="0.2">
      <c r="A231" s="123"/>
      <c r="B231" s="14" t="s">
        <v>91</v>
      </c>
      <c r="C231" s="15" t="s">
        <v>171</v>
      </c>
      <c r="D231" s="16">
        <v>277</v>
      </c>
      <c r="E231" s="17">
        <v>103</v>
      </c>
      <c r="F231" s="17">
        <v>174</v>
      </c>
      <c r="G231" s="17">
        <v>63</v>
      </c>
      <c r="H231" s="17">
        <v>41</v>
      </c>
      <c r="I231" s="17">
        <v>22</v>
      </c>
      <c r="J231" s="17">
        <v>214</v>
      </c>
      <c r="K231" s="17">
        <v>62</v>
      </c>
      <c r="L231" s="17">
        <v>152</v>
      </c>
      <c r="M231" s="17">
        <v>1</v>
      </c>
      <c r="N231" s="17">
        <v>0</v>
      </c>
      <c r="O231" s="17">
        <v>1</v>
      </c>
      <c r="P231" s="17">
        <v>13</v>
      </c>
      <c r="Q231" s="17">
        <v>3</v>
      </c>
      <c r="R231" s="17">
        <v>10</v>
      </c>
      <c r="S231" s="17">
        <v>17</v>
      </c>
      <c r="T231" s="17">
        <v>7</v>
      </c>
      <c r="U231" s="17">
        <v>10</v>
      </c>
    </row>
    <row r="232" spans="1:29" ht="18.75" hidden="1" customHeight="1" x14ac:dyDescent="0.2">
      <c r="A232" s="123"/>
      <c r="B232" s="14" t="s">
        <v>92</v>
      </c>
      <c r="C232" s="15" t="s">
        <v>171</v>
      </c>
      <c r="D232" s="16">
        <v>614</v>
      </c>
      <c r="E232" s="17">
        <v>212</v>
      </c>
      <c r="F232" s="17">
        <v>402</v>
      </c>
      <c r="G232" s="17">
        <v>97</v>
      </c>
      <c r="H232" s="17">
        <v>59</v>
      </c>
      <c r="I232" s="17">
        <v>38</v>
      </c>
      <c r="J232" s="17">
        <v>517</v>
      </c>
      <c r="K232" s="17">
        <v>153</v>
      </c>
      <c r="L232" s="17">
        <v>364</v>
      </c>
      <c r="M232" s="17">
        <v>1</v>
      </c>
      <c r="N232" s="17">
        <v>1</v>
      </c>
      <c r="O232" s="17">
        <v>0</v>
      </c>
      <c r="P232" s="17">
        <v>12</v>
      </c>
      <c r="Q232" s="17">
        <v>5</v>
      </c>
      <c r="R232" s="17">
        <v>7</v>
      </c>
      <c r="S232" s="17">
        <v>38</v>
      </c>
      <c r="T232" s="17">
        <v>23</v>
      </c>
      <c r="U232" s="17">
        <v>15</v>
      </c>
    </row>
    <row r="233" spans="1:29" ht="18.75" hidden="1" customHeight="1" x14ac:dyDescent="0.2">
      <c r="A233" s="123"/>
      <c r="B233" s="14" t="s">
        <v>93</v>
      </c>
      <c r="C233" s="15" t="s">
        <v>171</v>
      </c>
      <c r="D233" s="16">
        <v>836</v>
      </c>
      <c r="E233" s="17">
        <v>269</v>
      </c>
      <c r="F233" s="17">
        <v>567</v>
      </c>
      <c r="G233" s="17">
        <v>93</v>
      </c>
      <c r="H233" s="17">
        <v>37</v>
      </c>
      <c r="I233" s="17">
        <v>56</v>
      </c>
      <c r="J233" s="17">
        <v>743</v>
      </c>
      <c r="K233" s="17">
        <v>232</v>
      </c>
      <c r="L233" s="17">
        <v>511</v>
      </c>
      <c r="M233" s="17">
        <v>5</v>
      </c>
      <c r="N233" s="17">
        <v>4</v>
      </c>
      <c r="O233" s="17">
        <v>1</v>
      </c>
      <c r="P233" s="17">
        <v>11</v>
      </c>
      <c r="Q233" s="17">
        <v>5</v>
      </c>
      <c r="R233" s="17">
        <v>6</v>
      </c>
      <c r="S233" s="17">
        <v>45</v>
      </c>
      <c r="T233" s="17">
        <v>26</v>
      </c>
      <c r="U233" s="17">
        <v>19</v>
      </c>
    </row>
    <row r="234" spans="1:29" ht="18.75" hidden="1" customHeight="1" x14ac:dyDescent="0.2">
      <c r="A234" s="124"/>
      <c r="B234" s="28" t="s">
        <v>94</v>
      </c>
      <c r="C234" s="18" t="s">
        <v>53</v>
      </c>
      <c r="D234" s="19">
        <v>1010</v>
      </c>
      <c r="E234" s="20">
        <v>329</v>
      </c>
      <c r="F234" s="20">
        <v>681</v>
      </c>
      <c r="G234" s="20">
        <v>79</v>
      </c>
      <c r="H234" s="20">
        <v>33</v>
      </c>
      <c r="I234" s="20">
        <v>46</v>
      </c>
      <c r="J234" s="20">
        <v>931</v>
      </c>
      <c r="K234" s="20">
        <v>296</v>
      </c>
      <c r="L234" s="20">
        <v>635</v>
      </c>
      <c r="M234" s="20">
        <v>13</v>
      </c>
      <c r="N234" s="20">
        <v>11</v>
      </c>
      <c r="O234" s="20">
        <v>2</v>
      </c>
      <c r="P234" s="20">
        <v>2</v>
      </c>
      <c r="Q234" s="20">
        <v>0</v>
      </c>
      <c r="R234" s="20">
        <v>2</v>
      </c>
      <c r="S234" s="20">
        <v>86</v>
      </c>
      <c r="T234" s="20">
        <v>40</v>
      </c>
      <c r="U234" s="20">
        <v>46</v>
      </c>
      <c r="V234" s="21"/>
      <c r="W234" s="21"/>
      <c r="X234" s="21"/>
      <c r="Y234" s="21"/>
      <c r="Z234" s="21"/>
      <c r="AA234" s="21"/>
      <c r="AB234" s="21"/>
      <c r="AC234" s="21"/>
    </row>
    <row r="235" spans="1:29" ht="18.75" hidden="1" customHeight="1" x14ac:dyDescent="0.25">
      <c r="A235" s="115" t="s">
        <v>146</v>
      </c>
      <c r="B235" s="10" t="s">
        <v>89</v>
      </c>
      <c r="C235" s="11" t="s">
        <v>0</v>
      </c>
      <c r="D235" s="12">
        <v>2822</v>
      </c>
      <c r="E235" s="13">
        <v>1184</v>
      </c>
      <c r="F235" s="13">
        <v>1638</v>
      </c>
      <c r="G235" s="13">
        <v>747</v>
      </c>
      <c r="H235" s="13">
        <v>421</v>
      </c>
      <c r="I235" s="13">
        <v>326</v>
      </c>
      <c r="J235" s="13">
        <v>2075</v>
      </c>
      <c r="K235" s="13">
        <v>763</v>
      </c>
      <c r="L235" s="13">
        <v>1312</v>
      </c>
      <c r="M235" s="13">
        <v>150</v>
      </c>
      <c r="N235" s="13">
        <v>60</v>
      </c>
      <c r="O235" s="13">
        <v>90</v>
      </c>
      <c r="P235" s="13">
        <v>439</v>
      </c>
      <c r="Q235" s="13">
        <v>144</v>
      </c>
      <c r="R235" s="13">
        <v>295</v>
      </c>
      <c r="S235" s="13">
        <v>150</v>
      </c>
      <c r="T235" s="13">
        <v>78</v>
      </c>
      <c r="U235" s="13">
        <v>72</v>
      </c>
      <c r="V235" s="13">
        <v>986279</v>
      </c>
      <c r="W235" s="13">
        <v>135636</v>
      </c>
      <c r="X235" s="13">
        <v>124215</v>
      </c>
      <c r="Y235" s="13">
        <v>167219</v>
      </c>
      <c r="Z235" s="13">
        <v>557645</v>
      </c>
      <c r="AA235" s="13">
        <v>1564</v>
      </c>
      <c r="AB235" s="13">
        <v>138</v>
      </c>
      <c r="AC235" s="13">
        <v>38</v>
      </c>
    </row>
    <row r="236" spans="1:29" ht="18.75" hidden="1" customHeight="1" x14ac:dyDescent="0.2">
      <c r="A236" s="123"/>
      <c r="B236" s="14" t="s">
        <v>90</v>
      </c>
      <c r="C236" s="15" t="s">
        <v>171</v>
      </c>
      <c r="D236" s="16">
        <v>349</v>
      </c>
      <c r="E236" s="17">
        <v>170</v>
      </c>
      <c r="F236" s="17">
        <v>179</v>
      </c>
      <c r="G236" s="17">
        <v>131</v>
      </c>
      <c r="H236" s="17">
        <v>87</v>
      </c>
      <c r="I236" s="17">
        <v>44</v>
      </c>
      <c r="J236" s="17">
        <v>218</v>
      </c>
      <c r="K236" s="17">
        <v>83</v>
      </c>
      <c r="L236" s="17">
        <v>135</v>
      </c>
      <c r="M236" s="17">
        <v>16</v>
      </c>
      <c r="N236" s="17">
        <v>4</v>
      </c>
      <c r="O236" s="17">
        <v>12</v>
      </c>
      <c r="P236" s="17">
        <v>63</v>
      </c>
      <c r="Q236" s="17">
        <v>23</v>
      </c>
      <c r="R236" s="17">
        <v>40</v>
      </c>
      <c r="S236" s="17">
        <v>8</v>
      </c>
      <c r="T236" s="17">
        <v>8</v>
      </c>
      <c r="U236" s="17">
        <v>0</v>
      </c>
    </row>
    <row r="237" spans="1:29" ht="18.75" hidden="1" customHeight="1" x14ac:dyDescent="0.2">
      <c r="A237" s="123"/>
      <c r="B237" s="14" t="s">
        <v>91</v>
      </c>
      <c r="C237" s="15" t="s">
        <v>171</v>
      </c>
      <c r="D237" s="16">
        <v>545</v>
      </c>
      <c r="E237" s="17">
        <v>257</v>
      </c>
      <c r="F237" s="17">
        <v>288</v>
      </c>
      <c r="G237" s="17">
        <v>154</v>
      </c>
      <c r="H237" s="17">
        <v>105</v>
      </c>
      <c r="I237" s="17">
        <v>49</v>
      </c>
      <c r="J237" s="17">
        <v>391</v>
      </c>
      <c r="K237" s="17">
        <v>152</v>
      </c>
      <c r="L237" s="17">
        <v>239</v>
      </c>
      <c r="M237" s="17">
        <v>54</v>
      </c>
      <c r="N237" s="17">
        <v>7</v>
      </c>
      <c r="O237" s="17">
        <v>47</v>
      </c>
      <c r="P237" s="17">
        <v>82</v>
      </c>
      <c r="Q237" s="17">
        <v>30</v>
      </c>
      <c r="R237" s="17">
        <v>52</v>
      </c>
      <c r="S237" s="17">
        <v>17</v>
      </c>
      <c r="T237" s="17">
        <v>12</v>
      </c>
      <c r="U237" s="17">
        <v>5</v>
      </c>
    </row>
    <row r="238" spans="1:29" ht="18.75" hidden="1" customHeight="1" x14ac:dyDescent="0.2">
      <c r="A238" s="123"/>
      <c r="B238" s="14" t="s">
        <v>92</v>
      </c>
      <c r="C238" s="15" t="s">
        <v>171</v>
      </c>
      <c r="D238" s="16">
        <v>696</v>
      </c>
      <c r="E238" s="17">
        <v>275</v>
      </c>
      <c r="F238" s="17">
        <v>421</v>
      </c>
      <c r="G238" s="17">
        <v>189</v>
      </c>
      <c r="H238" s="17">
        <v>107</v>
      </c>
      <c r="I238" s="17">
        <v>82</v>
      </c>
      <c r="J238" s="17">
        <v>507</v>
      </c>
      <c r="K238" s="17">
        <v>168</v>
      </c>
      <c r="L238" s="17">
        <v>339</v>
      </c>
      <c r="M238" s="17">
        <v>20</v>
      </c>
      <c r="N238" s="17">
        <v>9</v>
      </c>
      <c r="O238" s="17">
        <v>11</v>
      </c>
      <c r="P238" s="17">
        <v>108</v>
      </c>
      <c r="Q238" s="17">
        <v>39</v>
      </c>
      <c r="R238" s="17">
        <v>69</v>
      </c>
      <c r="S238" s="17">
        <v>29</v>
      </c>
      <c r="T238" s="17">
        <v>15</v>
      </c>
      <c r="U238" s="17">
        <v>14</v>
      </c>
    </row>
    <row r="239" spans="1:29" ht="18.75" hidden="1" customHeight="1" x14ac:dyDescent="0.2">
      <c r="A239" s="123"/>
      <c r="B239" s="14" t="s">
        <v>93</v>
      </c>
      <c r="C239" s="15" t="s">
        <v>171</v>
      </c>
      <c r="D239" s="16">
        <v>694</v>
      </c>
      <c r="E239" s="17">
        <v>252</v>
      </c>
      <c r="F239" s="17">
        <v>442</v>
      </c>
      <c r="G239" s="17">
        <v>163</v>
      </c>
      <c r="H239" s="17">
        <v>83</v>
      </c>
      <c r="I239" s="17">
        <v>80</v>
      </c>
      <c r="J239" s="17">
        <v>531</v>
      </c>
      <c r="K239" s="17">
        <v>169</v>
      </c>
      <c r="L239" s="17">
        <v>362</v>
      </c>
      <c r="M239" s="17">
        <v>22</v>
      </c>
      <c r="N239" s="17">
        <v>13</v>
      </c>
      <c r="O239" s="17">
        <v>9</v>
      </c>
      <c r="P239" s="17">
        <v>106</v>
      </c>
      <c r="Q239" s="17">
        <v>31</v>
      </c>
      <c r="R239" s="17">
        <v>75</v>
      </c>
      <c r="S239" s="17">
        <v>35</v>
      </c>
      <c r="T239" s="17">
        <v>12</v>
      </c>
      <c r="U239" s="17">
        <v>23</v>
      </c>
    </row>
    <row r="240" spans="1:29" ht="18.75" hidden="1" customHeight="1" x14ac:dyDescent="0.2">
      <c r="A240" s="124"/>
      <c r="B240" s="28" t="s">
        <v>94</v>
      </c>
      <c r="C240" s="18" t="s">
        <v>53</v>
      </c>
      <c r="D240" s="19">
        <v>538</v>
      </c>
      <c r="E240" s="20">
        <v>230</v>
      </c>
      <c r="F240" s="20">
        <v>308</v>
      </c>
      <c r="G240" s="20">
        <v>110</v>
      </c>
      <c r="H240" s="20">
        <v>39</v>
      </c>
      <c r="I240" s="20">
        <v>71</v>
      </c>
      <c r="J240" s="20">
        <v>428</v>
      </c>
      <c r="K240" s="20">
        <v>191</v>
      </c>
      <c r="L240" s="20">
        <v>237</v>
      </c>
      <c r="M240" s="20">
        <v>38</v>
      </c>
      <c r="N240" s="20">
        <v>27</v>
      </c>
      <c r="O240" s="20">
        <v>11</v>
      </c>
      <c r="P240" s="20">
        <v>80</v>
      </c>
      <c r="Q240" s="20">
        <v>21</v>
      </c>
      <c r="R240" s="20">
        <v>59</v>
      </c>
      <c r="S240" s="20">
        <v>61</v>
      </c>
      <c r="T240" s="20">
        <v>31</v>
      </c>
      <c r="U240" s="20">
        <v>30</v>
      </c>
      <c r="V240" s="21"/>
      <c r="W240" s="21"/>
      <c r="X240" s="21"/>
      <c r="Y240" s="21"/>
      <c r="Z240" s="21"/>
      <c r="AA240" s="21"/>
      <c r="AB240" s="21"/>
      <c r="AC240" s="21"/>
    </row>
    <row r="241" spans="1:29" ht="18.75" hidden="1" customHeight="1" x14ac:dyDescent="0.25">
      <c r="A241" s="122" t="s">
        <v>147</v>
      </c>
      <c r="B241" s="10" t="s">
        <v>89</v>
      </c>
      <c r="C241" s="11" t="s">
        <v>0</v>
      </c>
      <c r="D241" s="12">
        <v>2526</v>
      </c>
      <c r="E241" s="13">
        <v>1001</v>
      </c>
      <c r="F241" s="13">
        <v>1525</v>
      </c>
      <c r="G241" s="13">
        <v>327</v>
      </c>
      <c r="H241" s="13">
        <v>205</v>
      </c>
      <c r="I241" s="13">
        <v>122</v>
      </c>
      <c r="J241" s="13">
        <v>2199</v>
      </c>
      <c r="K241" s="13">
        <v>796</v>
      </c>
      <c r="L241" s="13">
        <v>1403</v>
      </c>
      <c r="M241" s="13">
        <v>63</v>
      </c>
      <c r="N241" s="13">
        <v>52</v>
      </c>
      <c r="O241" s="13">
        <v>11</v>
      </c>
      <c r="P241" s="13">
        <v>1046</v>
      </c>
      <c r="Q241" s="13">
        <v>365</v>
      </c>
      <c r="R241" s="13">
        <v>681</v>
      </c>
      <c r="S241" s="13">
        <v>133</v>
      </c>
      <c r="T241" s="13">
        <v>75</v>
      </c>
      <c r="U241" s="13">
        <v>58</v>
      </c>
      <c r="V241" s="13">
        <v>168983</v>
      </c>
      <c r="W241" s="13">
        <v>11297</v>
      </c>
      <c r="X241" s="13">
        <v>12797</v>
      </c>
      <c r="Y241" s="13">
        <v>67089</v>
      </c>
      <c r="Z241" s="13">
        <v>77620</v>
      </c>
      <c r="AA241" s="13">
        <v>180</v>
      </c>
      <c r="AB241" s="13">
        <v>32</v>
      </c>
      <c r="AC241" s="13">
        <v>23</v>
      </c>
    </row>
    <row r="242" spans="1:29" ht="18.75" hidden="1" customHeight="1" x14ac:dyDescent="0.2">
      <c r="A242" s="123"/>
      <c r="B242" s="14" t="s">
        <v>90</v>
      </c>
      <c r="C242" s="15" t="s">
        <v>171</v>
      </c>
      <c r="D242" s="16">
        <v>289</v>
      </c>
      <c r="E242" s="17">
        <v>123</v>
      </c>
      <c r="F242" s="17">
        <v>166</v>
      </c>
      <c r="G242" s="17">
        <v>65</v>
      </c>
      <c r="H242" s="17">
        <v>50</v>
      </c>
      <c r="I242" s="17">
        <v>15</v>
      </c>
      <c r="J242" s="17">
        <v>224</v>
      </c>
      <c r="K242" s="17">
        <v>73</v>
      </c>
      <c r="L242" s="17">
        <v>151</v>
      </c>
      <c r="M242" s="17">
        <v>8</v>
      </c>
      <c r="N242" s="17">
        <v>2</v>
      </c>
      <c r="O242" s="17">
        <v>6</v>
      </c>
      <c r="P242" s="17">
        <v>118</v>
      </c>
      <c r="Q242" s="17">
        <v>53</v>
      </c>
      <c r="R242" s="17">
        <v>65</v>
      </c>
      <c r="S242" s="17">
        <v>6</v>
      </c>
      <c r="T242" s="17">
        <v>6</v>
      </c>
      <c r="U242" s="17">
        <v>0</v>
      </c>
    </row>
    <row r="243" spans="1:29" ht="18.75" hidden="1" customHeight="1" x14ac:dyDescent="0.2">
      <c r="A243" s="123"/>
      <c r="B243" s="14" t="s">
        <v>91</v>
      </c>
      <c r="C243" s="15" t="s">
        <v>171</v>
      </c>
      <c r="D243" s="16">
        <v>466</v>
      </c>
      <c r="E243" s="17">
        <v>200</v>
      </c>
      <c r="F243" s="17">
        <v>266</v>
      </c>
      <c r="G243" s="17">
        <v>91</v>
      </c>
      <c r="H243" s="17">
        <v>60</v>
      </c>
      <c r="I243" s="17">
        <v>31</v>
      </c>
      <c r="J243" s="17">
        <v>375</v>
      </c>
      <c r="K243" s="17">
        <v>140</v>
      </c>
      <c r="L243" s="17">
        <v>235</v>
      </c>
      <c r="M243" s="17">
        <v>4</v>
      </c>
      <c r="N243" s="17">
        <v>3</v>
      </c>
      <c r="O243" s="17">
        <v>1</v>
      </c>
      <c r="P243" s="17">
        <v>191</v>
      </c>
      <c r="Q243" s="17">
        <v>79</v>
      </c>
      <c r="R243" s="17">
        <v>112</v>
      </c>
      <c r="S243" s="17">
        <v>18</v>
      </c>
      <c r="T243" s="17">
        <v>8</v>
      </c>
      <c r="U243" s="17">
        <v>10</v>
      </c>
    </row>
    <row r="244" spans="1:29" ht="18.75" hidden="1" customHeight="1" x14ac:dyDescent="0.2">
      <c r="A244" s="123"/>
      <c r="B244" s="14" t="s">
        <v>92</v>
      </c>
      <c r="C244" s="15" t="s">
        <v>171</v>
      </c>
      <c r="D244" s="16">
        <v>674</v>
      </c>
      <c r="E244" s="17">
        <v>258</v>
      </c>
      <c r="F244" s="17">
        <v>416</v>
      </c>
      <c r="G244" s="17">
        <v>77</v>
      </c>
      <c r="H244" s="17">
        <v>47</v>
      </c>
      <c r="I244" s="17">
        <v>30</v>
      </c>
      <c r="J244" s="17">
        <v>597</v>
      </c>
      <c r="K244" s="17">
        <v>211</v>
      </c>
      <c r="L244" s="17">
        <v>386</v>
      </c>
      <c r="M244" s="17">
        <v>7</v>
      </c>
      <c r="N244" s="17">
        <v>4</v>
      </c>
      <c r="O244" s="17">
        <v>3</v>
      </c>
      <c r="P244" s="17">
        <v>273</v>
      </c>
      <c r="Q244" s="17">
        <v>93</v>
      </c>
      <c r="R244" s="17">
        <v>180</v>
      </c>
      <c r="S244" s="17">
        <v>29</v>
      </c>
      <c r="T244" s="17">
        <v>16</v>
      </c>
      <c r="U244" s="17">
        <v>13</v>
      </c>
    </row>
    <row r="245" spans="1:29" ht="18.75" hidden="1" customHeight="1" x14ac:dyDescent="0.2">
      <c r="A245" s="123"/>
      <c r="B245" s="14" t="s">
        <v>93</v>
      </c>
      <c r="C245" s="15" t="s">
        <v>171</v>
      </c>
      <c r="D245" s="16">
        <v>589</v>
      </c>
      <c r="E245" s="17">
        <v>199</v>
      </c>
      <c r="F245" s="17">
        <v>390</v>
      </c>
      <c r="G245" s="17">
        <v>54</v>
      </c>
      <c r="H245" s="17">
        <v>29</v>
      </c>
      <c r="I245" s="17">
        <v>25</v>
      </c>
      <c r="J245" s="17">
        <v>535</v>
      </c>
      <c r="K245" s="17">
        <v>170</v>
      </c>
      <c r="L245" s="17">
        <v>365</v>
      </c>
      <c r="M245" s="17">
        <v>7</v>
      </c>
      <c r="N245" s="17">
        <v>7</v>
      </c>
      <c r="O245" s="17">
        <v>0</v>
      </c>
      <c r="P245" s="17">
        <v>254</v>
      </c>
      <c r="Q245" s="17">
        <v>73</v>
      </c>
      <c r="R245" s="17">
        <v>181</v>
      </c>
      <c r="S245" s="17">
        <v>40</v>
      </c>
      <c r="T245" s="17">
        <v>23</v>
      </c>
      <c r="U245" s="17">
        <v>17</v>
      </c>
    </row>
    <row r="246" spans="1:29" ht="18.75" hidden="1" customHeight="1" x14ac:dyDescent="0.2">
      <c r="A246" s="124"/>
      <c r="B246" s="28" t="s">
        <v>94</v>
      </c>
      <c r="C246" s="18" t="s">
        <v>53</v>
      </c>
      <c r="D246" s="19">
        <v>508</v>
      </c>
      <c r="E246" s="20">
        <v>221</v>
      </c>
      <c r="F246" s="20">
        <v>287</v>
      </c>
      <c r="G246" s="20">
        <v>40</v>
      </c>
      <c r="H246" s="20">
        <v>19</v>
      </c>
      <c r="I246" s="20">
        <v>21</v>
      </c>
      <c r="J246" s="20">
        <v>468</v>
      </c>
      <c r="K246" s="20">
        <v>202</v>
      </c>
      <c r="L246" s="20">
        <v>266</v>
      </c>
      <c r="M246" s="20">
        <v>37</v>
      </c>
      <c r="N246" s="20">
        <v>36</v>
      </c>
      <c r="O246" s="20">
        <v>1</v>
      </c>
      <c r="P246" s="20">
        <v>210</v>
      </c>
      <c r="Q246" s="20">
        <v>67</v>
      </c>
      <c r="R246" s="20">
        <v>143</v>
      </c>
      <c r="S246" s="20">
        <v>40</v>
      </c>
      <c r="T246" s="20">
        <v>22</v>
      </c>
      <c r="U246" s="20">
        <v>18</v>
      </c>
      <c r="V246" s="21"/>
      <c r="W246" s="21"/>
      <c r="X246" s="21"/>
      <c r="Y246" s="21"/>
      <c r="Z246" s="21"/>
      <c r="AA246" s="21"/>
      <c r="AB246" s="21"/>
      <c r="AC246" s="21"/>
    </row>
    <row r="247" spans="1:29" ht="18.75" hidden="1" customHeight="1" x14ac:dyDescent="0.25">
      <c r="A247" s="115" t="s">
        <v>148</v>
      </c>
      <c r="B247" s="10" t="s">
        <v>89</v>
      </c>
      <c r="C247" s="11" t="s">
        <v>0</v>
      </c>
      <c r="D247" s="12">
        <v>1401</v>
      </c>
      <c r="E247" s="13">
        <v>535</v>
      </c>
      <c r="F247" s="13">
        <v>866</v>
      </c>
      <c r="G247" s="13">
        <v>246</v>
      </c>
      <c r="H247" s="13">
        <v>130</v>
      </c>
      <c r="I247" s="13">
        <v>116</v>
      </c>
      <c r="J247" s="13">
        <v>1155</v>
      </c>
      <c r="K247" s="13">
        <v>405</v>
      </c>
      <c r="L247" s="13">
        <v>750</v>
      </c>
      <c r="M247" s="13">
        <v>104</v>
      </c>
      <c r="N247" s="13">
        <v>75</v>
      </c>
      <c r="O247" s="13">
        <v>29</v>
      </c>
      <c r="P247" s="13">
        <v>537</v>
      </c>
      <c r="Q247" s="13">
        <v>171</v>
      </c>
      <c r="R247" s="13">
        <v>366</v>
      </c>
      <c r="S247" s="13">
        <v>82</v>
      </c>
      <c r="T247" s="13">
        <v>52</v>
      </c>
      <c r="U247" s="13">
        <v>30</v>
      </c>
      <c r="V247" s="13">
        <v>269732</v>
      </c>
      <c r="W247" s="13">
        <v>13823</v>
      </c>
      <c r="X247" s="13">
        <v>13579</v>
      </c>
      <c r="Y247" s="13">
        <v>110890</v>
      </c>
      <c r="Z247" s="13">
        <v>131323</v>
      </c>
      <c r="AA247" s="13">
        <v>117</v>
      </c>
      <c r="AB247" s="13">
        <v>195</v>
      </c>
      <c r="AC247" s="13">
        <v>6</v>
      </c>
    </row>
    <row r="248" spans="1:29" ht="18.75" hidden="1" customHeight="1" x14ac:dyDescent="0.2">
      <c r="A248" s="123"/>
      <c r="B248" s="14" t="s">
        <v>90</v>
      </c>
      <c r="C248" s="15" t="s">
        <v>171</v>
      </c>
      <c r="D248" s="16">
        <v>126</v>
      </c>
      <c r="E248" s="17">
        <v>61</v>
      </c>
      <c r="F248" s="17">
        <v>65</v>
      </c>
      <c r="G248" s="17">
        <v>33</v>
      </c>
      <c r="H248" s="17">
        <v>22</v>
      </c>
      <c r="I248" s="17">
        <v>11</v>
      </c>
      <c r="J248" s="17">
        <v>93</v>
      </c>
      <c r="K248" s="17">
        <v>39</v>
      </c>
      <c r="L248" s="17">
        <v>54</v>
      </c>
      <c r="M248" s="17">
        <v>11</v>
      </c>
      <c r="N248" s="17">
        <v>3</v>
      </c>
      <c r="O248" s="17">
        <v>8</v>
      </c>
      <c r="P248" s="17">
        <v>66</v>
      </c>
      <c r="Q248" s="17">
        <v>32</v>
      </c>
      <c r="R248" s="17">
        <v>34</v>
      </c>
      <c r="S248" s="17">
        <v>4</v>
      </c>
      <c r="T248" s="17">
        <v>4</v>
      </c>
      <c r="U248" s="17">
        <v>0</v>
      </c>
    </row>
    <row r="249" spans="1:29" ht="18.75" hidden="1" customHeight="1" x14ac:dyDescent="0.2">
      <c r="A249" s="123"/>
      <c r="B249" s="14" t="s">
        <v>91</v>
      </c>
      <c r="C249" s="15" t="s">
        <v>171</v>
      </c>
      <c r="D249" s="16">
        <v>265</v>
      </c>
      <c r="E249" s="17">
        <v>85</v>
      </c>
      <c r="F249" s="17">
        <v>180</v>
      </c>
      <c r="G249" s="17">
        <v>55</v>
      </c>
      <c r="H249" s="17">
        <v>27</v>
      </c>
      <c r="I249" s="17">
        <v>28</v>
      </c>
      <c r="J249" s="17">
        <v>210</v>
      </c>
      <c r="K249" s="17">
        <v>58</v>
      </c>
      <c r="L249" s="17">
        <v>152</v>
      </c>
      <c r="M249" s="17">
        <v>10</v>
      </c>
      <c r="N249" s="17">
        <v>0</v>
      </c>
      <c r="O249" s="17">
        <v>10</v>
      </c>
      <c r="P249" s="17">
        <v>130</v>
      </c>
      <c r="Q249" s="17">
        <v>38</v>
      </c>
      <c r="R249" s="17">
        <v>92</v>
      </c>
      <c r="S249" s="17">
        <v>9</v>
      </c>
      <c r="T249" s="17">
        <v>8</v>
      </c>
      <c r="U249" s="17">
        <v>1</v>
      </c>
    </row>
    <row r="250" spans="1:29" ht="18.75" hidden="1" customHeight="1" x14ac:dyDescent="0.2">
      <c r="A250" s="123"/>
      <c r="B250" s="14" t="s">
        <v>92</v>
      </c>
      <c r="C250" s="15" t="s">
        <v>171</v>
      </c>
      <c r="D250" s="16">
        <v>375</v>
      </c>
      <c r="E250" s="17">
        <v>137</v>
      </c>
      <c r="F250" s="17">
        <v>238</v>
      </c>
      <c r="G250" s="17">
        <v>71</v>
      </c>
      <c r="H250" s="17">
        <v>42</v>
      </c>
      <c r="I250" s="17">
        <v>29</v>
      </c>
      <c r="J250" s="17">
        <v>304</v>
      </c>
      <c r="K250" s="17">
        <v>95</v>
      </c>
      <c r="L250" s="17">
        <v>209</v>
      </c>
      <c r="M250" s="17">
        <v>10</v>
      </c>
      <c r="N250" s="17">
        <v>4</v>
      </c>
      <c r="O250" s="17">
        <v>6</v>
      </c>
      <c r="P250" s="17">
        <v>148</v>
      </c>
      <c r="Q250" s="17">
        <v>49</v>
      </c>
      <c r="R250" s="17">
        <v>99</v>
      </c>
      <c r="S250" s="17">
        <v>12</v>
      </c>
      <c r="T250" s="17">
        <v>8</v>
      </c>
      <c r="U250" s="17">
        <v>4</v>
      </c>
    </row>
    <row r="251" spans="1:29" ht="18.75" hidden="1" customHeight="1" x14ac:dyDescent="0.2">
      <c r="A251" s="123"/>
      <c r="B251" s="14" t="s">
        <v>93</v>
      </c>
      <c r="C251" s="15" t="s">
        <v>171</v>
      </c>
      <c r="D251" s="16">
        <v>282</v>
      </c>
      <c r="E251" s="17">
        <v>97</v>
      </c>
      <c r="F251" s="17">
        <v>185</v>
      </c>
      <c r="G251" s="17">
        <v>47</v>
      </c>
      <c r="H251" s="17">
        <v>22</v>
      </c>
      <c r="I251" s="17">
        <v>25</v>
      </c>
      <c r="J251" s="17">
        <v>235</v>
      </c>
      <c r="K251" s="17">
        <v>75</v>
      </c>
      <c r="L251" s="17">
        <v>160</v>
      </c>
      <c r="M251" s="17">
        <v>9</v>
      </c>
      <c r="N251" s="17">
        <v>7</v>
      </c>
      <c r="O251" s="17">
        <v>2</v>
      </c>
      <c r="P251" s="17">
        <v>92</v>
      </c>
      <c r="Q251" s="17">
        <v>26</v>
      </c>
      <c r="R251" s="17">
        <v>66</v>
      </c>
      <c r="S251" s="17">
        <v>18</v>
      </c>
      <c r="T251" s="17">
        <v>7</v>
      </c>
      <c r="U251" s="17">
        <v>11</v>
      </c>
    </row>
    <row r="252" spans="1:29" ht="18.75" hidden="1" customHeight="1" x14ac:dyDescent="0.2">
      <c r="A252" s="124"/>
      <c r="B252" s="28" t="s">
        <v>94</v>
      </c>
      <c r="C252" s="18" t="s">
        <v>53</v>
      </c>
      <c r="D252" s="19">
        <v>353</v>
      </c>
      <c r="E252" s="20">
        <v>155</v>
      </c>
      <c r="F252" s="20">
        <v>198</v>
      </c>
      <c r="G252" s="20">
        <v>40</v>
      </c>
      <c r="H252" s="20">
        <v>17</v>
      </c>
      <c r="I252" s="20">
        <v>23</v>
      </c>
      <c r="J252" s="20">
        <v>313</v>
      </c>
      <c r="K252" s="20">
        <v>138</v>
      </c>
      <c r="L252" s="20">
        <v>175</v>
      </c>
      <c r="M252" s="20">
        <v>64</v>
      </c>
      <c r="N252" s="20">
        <v>61</v>
      </c>
      <c r="O252" s="20">
        <v>3</v>
      </c>
      <c r="P252" s="20">
        <v>101</v>
      </c>
      <c r="Q252" s="20">
        <v>26</v>
      </c>
      <c r="R252" s="20">
        <v>75</v>
      </c>
      <c r="S252" s="20">
        <v>39</v>
      </c>
      <c r="T252" s="20">
        <v>25</v>
      </c>
      <c r="U252" s="20">
        <v>14</v>
      </c>
      <c r="V252" s="21"/>
      <c r="W252" s="21"/>
      <c r="X252" s="21"/>
      <c r="Y252" s="21"/>
      <c r="Z252" s="21"/>
      <c r="AA252" s="21"/>
      <c r="AB252" s="21"/>
      <c r="AC252" s="21"/>
    </row>
    <row r="253" spans="1:29" ht="18.75" hidden="1" customHeight="1" x14ac:dyDescent="0.25">
      <c r="A253" s="122" t="s">
        <v>149</v>
      </c>
      <c r="B253" s="10" t="s">
        <v>89</v>
      </c>
      <c r="C253" s="11" t="s">
        <v>0</v>
      </c>
      <c r="D253" s="12">
        <v>1385</v>
      </c>
      <c r="E253" s="13">
        <v>599</v>
      </c>
      <c r="F253" s="13">
        <v>786</v>
      </c>
      <c r="G253" s="13">
        <v>198</v>
      </c>
      <c r="H253" s="13">
        <v>110</v>
      </c>
      <c r="I253" s="13">
        <v>88</v>
      </c>
      <c r="J253" s="13">
        <v>1187</v>
      </c>
      <c r="K253" s="13">
        <v>489</v>
      </c>
      <c r="L253" s="13">
        <v>698</v>
      </c>
      <c r="M253" s="13">
        <v>40</v>
      </c>
      <c r="N253" s="13">
        <v>37</v>
      </c>
      <c r="O253" s="13">
        <v>3</v>
      </c>
      <c r="P253" s="13">
        <v>0</v>
      </c>
      <c r="Q253" s="13">
        <v>0</v>
      </c>
      <c r="R253" s="13">
        <v>0</v>
      </c>
      <c r="S253" s="13">
        <v>91</v>
      </c>
      <c r="T253" s="13">
        <v>54</v>
      </c>
      <c r="U253" s="13">
        <v>37</v>
      </c>
      <c r="V253" s="13">
        <v>212514</v>
      </c>
      <c r="W253" s="13">
        <v>20404</v>
      </c>
      <c r="X253" s="13">
        <v>22415</v>
      </c>
      <c r="Y253" s="13">
        <v>39277</v>
      </c>
      <c r="Z253" s="13">
        <v>129920</v>
      </c>
      <c r="AA253" s="13">
        <v>498</v>
      </c>
      <c r="AB253" s="13">
        <v>146</v>
      </c>
      <c r="AC253" s="13">
        <v>20</v>
      </c>
    </row>
    <row r="254" spans="1:29" ht="18.75" hidden="1" customHeight="1" x14ac:dyDescent="0.2">
      <c r="A254" s="123"/>
      <c r="B254" s="14" t="s">
        <v>90</v>
      </c>
      <c r="C254" s="15" t="s">
        <v>171</v>
      </c>
      <c r="D254" s="16">
        <v>103</v>
      </c>
      <c r="E254" s="17">
        <v>58</v>
      </c>
      <c r="F254" s="17">
        <v>45</v>
      </c>
      <c r="G254" s="17">
        <v>42</v>
      </c>
      <c r="H254" s="17">
        <v>28</v>
      </c>
      <c r="I254" s="17">
        <v>14</v>
      </c>
      <c r="J254" s="17">
        <v>61</v>
      </c>
      <c r="K254" s="17">
        <v>30</v>
      </c>
      <c r="L254" s="17">
        <v>31</v>
      </c>
      <c r="M254" s="17">
        <v>0</v>
      </c>
      <c r="N254" s="17">
        <v>0</v>
      </c>
      <c r="O254" s="17">
        <v>0</v>
      </c>
      <c r="P254" s="17">
        <v>0</v>
      </c>
      <c r="Q254" s="17">
        <v>0</v>
      </c>
      <c r="R254" s="17">
        <v>0</v>
      </c>
      <c r="S254" s="17">
        <v>5</v>
      </c>
      <c r="T254" s="17">
        <v>2</v>
      </c>
      <c r="U254" s="17">
        <v>3</v>
      </c>
    </row>
    <row r="255" spans="1:29" ht="18.75" hidden="1" customHeight="1" x14ac:dyDescent="0.2">
      <c r="A255" s="123"/>
      <c r="B255" s="14" t="s">
        <v>91</v>
      </c>
      <c r="C255" s="15" t="s">
        <v>171</v>
      </c>
      <c r="D255" s="16">
        <v>186</v>
      </c>
      <c r="E255" s="17">
        <v>96</v>
      </c>
      <c r="F255" s="17">
        <v>90</v>
      </c>
      <c r="G255" s="17">
        <v>41</v>
      </c>
      <c r="H255" s="17">
        <v>25</v>
      </c>
      <c r="I255" s="17">
        <v>16</v>
      </c>
      <c r="J255" s="17">
        <v>145</v>
      </c>
      <c r="K255" s="17">
        <v>71</v>
      </c>
      <c r="L255" s="17">
        <v>74</v>
      </c>
      <c r="M255" s="17">
        <v>2</v>
      </c>
      <c r="N255" s="17">
        <v>1</v>
      </c>
      <c r="O255" s="17">
        <v>1</v>
      </c>
      <c r="P255" s="17">
        <v>0</v>
      </c>
      <c r="Q255" s="17">
        <v>0</v>
      </c>
      <c r="R255" s="17">
        <v>0</v>
      </c>
      <c r="S255" s="17">
        <v>7</v>
      </c>
      <c r="T255" s="17">
        <v>5</v>
      </c>
      <c r="U255" s="17">
        <v>2</v>
      </c>
    </row>
    <row r="256" spans="1:29" ht="18.75" hidden="1" customHeight="1" x14ac:dyDescent="0.2">
      <c r="A256" s="123"/>
      <c r="B256" s="14" t="s">
        <v>92</v>
      </c>
      <c r="C256" s="15" t="s">
        <v>171</v>
      </c>
      <c r="D256" s="16">
        <v>328</v>
      </c>
      <c r="E256" s="17">
        <v>145</v>
      </c>
      <c r="F256" s="17">
        <v>183</v>
      </c>
      <c r="G256" s="17">
        <v>50</v>
      </c>
      <c r="H256" s="17">
        <v>26</v>
      </c>
      <c r="I256" s="17">
        <v>24</v>
      </c>
      <c r="J256" s="17">
        <v>278</v>
      </c>
      <c r="K256" s="17">
        <v>119</v>
      </c>
      <c r="L256" s="17">
        <v>159</v>
      </c>
      <c r="M256" s="17">
        <v>1</v>
      </c>
      <c r="N256" s="17">
        <v>1</v>
      </c>
      <c r="O256" s="17">
        <v>0</v>
      </c>
      <c r="P256" s="17">
        <v>0</v>
      </c>
      <c r="Q256" s="17">
        <v>0</v>
      </c>
      <c r="R256" s="17">
        <v>0</v>
      </c>
      <c r="S256" s="17">
        <v>11</v>
      </c>
      <c r="T256" s="17">
        <v>10</v>
      </c>
      <c r="U256" s="17">
        <v>1</v>
      </c>
    </row>
    <row r="257" spans="1:29" ht="18.75" hidden="1" customHeight="1" x14ac:dyDescent="0.2">
      <c r="A257" s="123"/>
      <c r="B257" s="14" t="s">
        <v>93</v>
      </c>
      <c r="C257" s="15" t="s">
        <v>171</v>
      </c>
      <c r="D257" s="16">
        <v>441</v>
      </c>
      <c r="E257" s="17">
        <v>175</v>
      </c>
      <c r="F257" s="17">
        <v>266</v>
      </c>
      <c r="G257" s="17">
        <v>43</v>
      </c>
      <c r="H257" s="17">
        <v>23</v>
      </c>
      <c r="I257" s="17">
        <v>20</v>
      </c>
      <c r="J257" s="17">
        <v>398</v>
      </c>
      <c r="K257" s="17">
        <v>152</v>
      </c>
      <c r="L257" s="17">
        <v>246</v>
      </c>
      <c r="M257" s="17">
        <v>8</v>
      </c>
      <c r="N257" s="17">
        <v>6</v>
      </c>
      <c r="O257" s="17">
        <v>2</v>
      </c>
      <c r="P257" s="17">
        <v>0</v>
      </c>
      <c r="Q257" s="17">
        <v>0</v>
      </c>
      <c r="R257" s="17">
        <v>0</v>
      </c>
      <c r="S257" s="17">
        <v>21</v>
      </c>
      <c r="T257" s="17">
        <v>12</v>
      </c>
      <c r="U257" s="17">
        <v>9</v>
      </c>
    </row>
    <row r="258" spans="1:29" ht="18.75" hidden="1" customHeight="1" x14ac:dyDescent="0.2">
      <c r="A258" s="124"/>
      <c r="B258" s="28" t="s">
        <v>94</v>
      </c>
      <c r="C258" s="18" t="s">
        <v>53</v>
      </c>
      <c r="D258" s="19">
        <v>327</v>
      </c>
      <c r="E258" s="20">
        <v>125</v>
      </c>
      <c r="F258" s="20">
        <v>202</v>
      </c>
      <c r="G258" s="20">
        <v>22</v>
      </c>
      <c r="H258" s="20">
        <v>8</v>
      </c>
      <c r="I258" s="20">
        <v>14</v>
      </c>
      <c r="J258" s="20">
        <v>305</v>
      </c>
      <c r="K258" s="20">
        <v>117</v>
      </c>
      <c r="L258" s="20">
        <v>188</v>
      </c>
      <c r="M258" s="20">
        <v>29</v>
      </c>
      <c r="N258" s="20">
        <v>29</v>
      </c>
      <c r="O258" s="20">
        <v>0</v>
      </c>
      <c r="P258" s="20">
        <v>0</v>
      </c>
      <c r="Q258" s="20">
        <v>0</v>
      </c>
      <c r="R258" s="20">
        <v>0</v>
      </c>
      <c r="S258" s="20">
        <v>47</v>
      </c>
      <c r="T258" s="20">
        <v>25</v>
      </c>
      <c r="U258" s="20">
        <v>22</v>
      </c>
      <c r="V258" s="21"/>
      <c r="W258" s="21"/>
      <c r="X258" s="21"/>
      <c r="Y258" s="21"/>
      <c r="Z258" s="21"/>
      <c r="AA258" s="21"/>
      <c r="AB258" s="21"/>
      <c r="AC258" s="21"/>
    </row>
    <row r="259" spans="1:29" ht="18.75" hidden="1" customHeight="1" x14ac:dyDescent="0.25">
      <c r="A259" s="115" t="s">
        <v>150</v>
      </c>
      <c r="B259" s="10" t="s">
        <v>89</v>
      </c>
      <c r="C259" s="11" t="s">
        <v>0</v>
      </c>
      <c r="D259" s="12">
        <v>3206</v>
      </c>
      <c r="E259" s="13">
        <v>1442</v>
      </c>
      <c r="F259" s="13">
        <v>1764</v>
      </c>
      <c r="G259" s="13">
        <v>347</v>
      </c>
      <c r="H259" s="13">
        <v>184</v>
      </c>
      <c r="I259" s="13">
        <v>163</v>
      </c>
      <c r="J259" s="13">
        <v>2859</v>
      </c>
      <c r="K259" s="13">
        <v>1258</v>
      </c>
      <c r="L259" s="13">
        <v>1601</v>
      </c>
      <c r="M259" s="13">
        <v>12</v>
      </c>
      <c r="N259" s="13">
        <v>12</v>
      </c>
      <c r="O259" s="13">
        <v>0</v>
      </c>
      <c r="P259" s="13">
        <v>17</v>
      </c>
      <c r="Q259" s="13">
        <v>13</v>
      </c>
      <c r="R259" s="13">
        <v>4</v>
      </c>
      <c r="S259" s="13">
        <v>71</v>
      </c>
      <c r="T259" s="13">
        <v>51</v>
      </c>
      <c r="U259" s="13">
        <v>20</v>
      </c>
      <c r="V259" s="13">
        <v>230500</v>
      </c>
      <c r="W259" s="13">
        <v>65655</v>
      </c>
      <c r="X259" s="13">
        <v>35400</v>
      </c>
      <c r="Y259" s="13">
        <v>14194</v>
      </c>
      <c r="Z259" s="13">
        <v>114529</v>
      </c>
      <c r="AA259" s="13">
        <v>722</v>
      </c>
      <c r="AB259" s="13">
        <v>220</v>
      </c>
      <c r="AC259" s="13">
        <v>35</v>
      </c>
    </row>
    <row r="260" spans="1:29" ht="18.75" hidden="1" customHeight="1" x14ac:dyDescent="0.2">
      <c r="A260" s="123"/>
      <c r="B260" s="14" t="s">
        <v>90</v>
      </c>
      <c r="C260" s="15" t="s">
        <v>171</v>
      </c>
      <c r="D260" s="16">
        <v>1580</v>
      </c>
      <c r="E260" s="17">
        <v>723</v>
      </c>
      <c r="F260" s="17">
        <v>857</v>
      </c>
      <c r="G260" s="17">
        <v>138</v>
      </c>
      <c r="H260" s="17">
        <v>84</v>
      </c>
      <c r="I260" s="17">
        <v>54</v>
      </c>
      <c r="J260" s="17">
        <v>1442</v>
      </c>
      <c r="K260" s="17">
        <v>639</v>
      </c>
      <c r="L260" s="17">
        <v>803</v>
      </c>
      <c r="M260" s="17">
        <v>0</v>
      </c>
      <c r="N260" s="17">
        <v>0</v>
      </c>
      <c r="O260" s="17">
        <v>0</v>
      </c>
      <c r="P260" s="17">
        <v>9</v>
      </c>
      <c r="Q260" s="17">
        <v>8</v>
      </c>
      <c r="R260" s="17">
        <v>1</v>
      </c>
      <c r="S260" s="17">
        <v>13</v>
      </c>
      <c r="T260" s="17">
        <v>10</v>
      </c>
      <c r="U260" s="17">
        <v>3</v>
      </c>
    </row>
    <row r="261" spans="1:29" ht="18.75" hidden="1" customHeight="1" x14ac:dyDescent="0.2">
      <c r="A261" s="123"/>
      <c r="B261" s="14" t="s">
        <v>91</v>
      </c>
      <c r="C261" s="15" t="s">
        <v>171</v>
      </c>
      <c r="D261" s="16">
        <v>670</v>
      </c>
      <c r="E261" s="17">
        <v>303</v>
      </c>
      <c r="F261" s="17">
        <v>367</v>
      </c>
      <c r="G261" s="17">
        <v>75</v>
      </c>
      <c r="H261" s="17">
        <v>42</v>
      </c>
      <c r="I261" s="17">
        <v>33</v>
      </c>
      <c r="J261" s="17">
        <v>595</v>
      </c>
      <c r="K261" s="17">
        <v>261</v>
      </c>
      <c r="L261" s="17">
        <v>334</v>
      </c>
      <c r="M261" s="17">
        <v>0</v>
      </c>
      <c r="N261" s="17">
        <v>0</v>
      </c>
      <c r="O261" s="17">
        <v>0</v>
      </c>
      <c r="P261" s="17">
        <v>6</v>
      </c>
      <c r="Q261" s="17">
        <v>4</v>
      </c>
      <c r="R261" s="17">
        <v>2</v>
      </c>
      <c r="S261" s="17">
        <v>12</v>
      </c>
      <c r="T261" s="17">
        <v>8</v>
      </c>
      <c r="U261" s="17">
        <v>4</v>
      </c>
    </row>
    <row r="262" spans="1:29" ht="18.75" hidden="1" customHeight="1" x14ac:dyDescent="0.2">
      <c r="A262" s="123"/>
      <c r="B262" s="14" t="s">
        <v>92</v>
      </c>
      <c r="C262" s="15" t="s">
        <v>171</v>
      </c>
      <c r="D262" s="16">
        <v>470</v>
      </c>
      <c r="E262" s="17">
        <v>196</v>
      </c>
      <c r="F262" s="17">
        <v>274</v>
      </c>
      <c r="G262" s="17">
        <v>63</v>
      </c>
      <c r="H262" s="17">
        <v>31</v>
      </c>
      <c r="I262" s="17">
        <v>32</v>
      </c>
      <c r="J262" s="17">
        <v>407</v>
      </c>
      <c r="K262" s="17">
        <v>165</v>
      </c>
      <c r="L262" s="17">
        <v>242</v>
      </c>
      <c r="M262" s="17">
        <v>0</v>
      </c>
      <c r="N262" s="17">
        <v>0</v>
      </c>
      <c r="O262" s="17">
        <v>0</v>
      </c>
      <c r="P262" s="17">
        <v>2</v>
      </c>
      <c r="Q262" s="17">
        <v>1</v>
      </c>
      <c r="R262" s="17">
        <v>1</v>
      </c>
      <c r="S262" s="17">
        <v>9</v>
      </c>
      <c r="T262" s="17">
        <v>7</v>
      </c>
      <c r="U262" s="17">
        <v>2</v>
      </c>
    </row>
    <row r="263" spans="1:29" ht="18.75" hidden="1" customHeight="1" x14ac:dyDescent="0.2">
      <c r="A263" s="123"/>
      <c r="B263" s="14" t="s">
        <v>93</v>
      </c>
      <c r="C263" s="15" t="s">
        <v>171</v>
      </c>
      <c r="D263" s="16">
        <v>261</v>
      </c>
      <c r="E263" s="17">
        <v>107</v>
      </c>
      <c r="F263" s="17">
        <v>154</v>
      </c>
      <c r="G263" s="17">
        <v>46</v>
      </c>
      <c r="H263" s="17">
        <v>19</v>
      </c>
      <c r="I263" s="17">
        <v>27</v>
      </c>
      <c r="J263" s="17">
        <v>215</v>
      </c>
      <c r="K263" s="17">
        <v>88</v>
      </c>
      <c r="L263" s="17">
        <v>127</v>
      </c>
      <c r="M263" s="17">
        <v>1</v>
      </c>
      <c r="N263" s="17">
        <v>1</v>
      </c>
      <c r="O263" s="17">
        <v>0</v>
      </c>
      <c r="P263" s="17">
        <v>0</v>
      </c>
      <c r="Q263" s="17">
        <v>0</v>
      </c>
      <c r="R263" s="17">
        <v>0</v>
      </c>
      <c r="S263" s="17">
        <v>14</v>
      </c>
      <c r="T263" s="17">
        <v>9</v>
      </c>
      <c r="U263" s="17">
        <v>5</v>
      </c>
    </row>
    <row r="264" spans="1:29" ht="16.5" hidden="1" customHeight="1" x14ac:dyDescent="0.2">
      <c r="A264" s="124"/>
      <c r="B264" s="28" t="s">
        <v>94</v>
      </c>
      <c r="C264" s="18" t="s">
        <v>53</v>
      </c>
      <c r="D264" s="19">
        <v>225</v>
      </c>
      <c r="E264" s="20">
        <v>113</v>
      </c>
      <c r="F264" s="20">
        <v>112</v>
      </c>
      <c r="G264" s="20">
        <v>25</v>
      </c>
      <c r="H264" s="20">
        <v>8</v>
      </c>
      <c r="I264" s="20">
        <v>17</v>
      </c>
      <c r="J264" s="20">
        <v>200</v>
      </c>
      <c r="K264" s="20">
        <v>105</v>
      </c>
      <c r="L264" s="20">
        <v>95</v>
      </c>
      <c r="M264" s="20">
        <v>11</v>
      </c>
      <c r="N264" s="20">
        <v>11</v>
      </c>
      <c r="O264" s="20">
        <v>0</v>
      </c>
      <c r="P264" s="20">
        <v>0</v>
      </c>
      <c r="Q264" s="20">
        <v>0</v>
      </c>
      <c r="R264" s="20">
        <v>0</v>
      </c>
      <c r="S264" s="20">
        <v>23</v>
      </c>
      <c r="T264" s="20">
        <v>17</v>
      </c>
      <c r="U264" s="20">
        <v>6</v>
      </c>
      <c r="V264" s="21"/>
      <c r="W264" s="21"/>
      <c r="X264" s="21"/>
      <c r="Y264" s="21"/>
      <c r="Z264" s="21"/>
      <c r="AA264" s="21"/>
      <c r="AB264" s="21"/>
      <c r="AC264" s="21"/>
    </row>
    <row r="265" spans="1:29" ht="16.5" hidden="1" customHeight="1" x14ac:dyDescent="0.25">
      <c r="A265" s="115" t="s">
        <v>151</v>
      </c>
      <c r="B265" s="10" t="s">
        <v>89</v>
      </c>
      <c r="C265" s="11" t="s">
        <v>0</v>
      </c>
      <c r="D265" s="12">
        <v>257</v>
      </c>
      <c r="E265" s="13">
        <v>107</v>
      </c>
      <c r="F265" s="13">
        <v>150</v>
      </c>
      <c r="G265" s="13">
        <v>91</v>
      </c>
      <c r="H265" s="13">
        <v>42</v>
      </c>
      <c r="I265" s="13">
        <v>49</v>
      </c>
      <c r="J265" s="13">
        <v>166</v>
      </c>
      <c r="K265" s="13">
        <v>65</v>
      </c>
      <c r="L265" s="13">
        <v>101</v>
      </c>
      <c r="M265" s="13">
        <v>74</v>
      </c>
      <c r="N265" s="13">
        <v>52</v>
      </c>
      <c r="O265" s="13">
        <v>22</v>
      </c>
      <c r="P265" s="13">
        <v>0</v>
      </c>
      <c r="Q265" s="13">
        <v>0</v>
      </c>
      <c r="R265" s="13">
        <v>0</v>
      </c>
      <c r="S265" s="13">
        <v>14</v>
      </c>
      <c r="T265" s="13">
        <v>6</v>
      </c>
      <c r="U265" s="13">
        <v>8</v>
      </c>
      <c r="V265" s="13">
        <v>234112</v>
      </c>
      <c r="W265" s="13">
        <v>105829</v>
      </c>
      <c r="X265" s="13">
        <v>33646</v>
      </c>
      <c r="Y265" s="13">
        <v>42085</v>
      </c>
      <c r="Z265" s="13">
        <v>52243</v>
      </c>
      <c r="AA265" s="13">
        <v>309</v>
      </c>
      <c r="AB265" s="13">
        <v>93</v>
      </c>
      <c r="AC265" s="13">
        <v>11</v>
      </c>
    </row>
    <row r="266" spans="1:29" ht="16.5" hidden="1" customHeight="1" x14ac:dyDescent="0.2">
      <c r="A266" s="123"/>
      <c r="B266" s="14" t="s">
        <v>90</v>
      </c>
      <c r="C266" s="15" t="s">
        <v>171</v>
      </c>
      <c r="D266" s="16">
        <v>29</v>
      </c>
      <c r="E266" s="17">
        <v>14</v>
      </c>
      <c r="F266" s="17">
        <v>15</v>
      </c>
      <c r="G266" s="17">
        <v>18</v>
      </c>
      <c r="H266" s="17">
        <v>9</v>
      </c>
      <c r="I266" s="17">
        <v>9</v>
      </c>
      <c r="J266" s="17">
        <v>11</v>
      </c>
      <c r="K266" s="17">
        <v>5</v>
      </c>
      <c r="L266" s="17">
        <v>6</v>
      </c>
      <c r="M266" s="17">
        <v>18</v>
      </c>
      <c r="N266" s="17">
        <v>11</v>
      </c>
      <c r="O266" s="17">
        <v>7</v>
      </c>
      <c r="P266" s="17">
        <v>0</v>
      </c>
      <c r="Q266" s="17">
        <v>0</v>
      </c>
      <c r="R266" s="17">
        <v>0</v>
      </c>
      <c r="S266" s="17">
        <v>2</v>
      </c>
      <c r="T266" s="17">
        <v>1</v>
      </c>
      <c r="U266" s="17">
        <v>1</v>
      </c>
    </row>
    <row r="267" spans="1:29" ht="16.5" hidden="1" customHeight="1" x14ac:dyDescent="0.2">
      <c r="A267" s="123"/>
      <c r="B267" s="14" t="s">
        <v>91</v>
      </c>
      <c r="C267" s="15" t="s">
        <v>171</v>
      </c>
      <c r="D267" s="16">
        <v>51</v>
      </c>
      <c r="E267" s="17">
        <v>20</v>
      </c>
      <c r="F267" s="17">
        <v>31</v>
      </c>
      <c r="G267" s="17">
        <v>25</v>
      </c>
      <c r="H267" s="17">
        <v>12</v>
      </c>
      <c r="I267" s="17">
        <v>13</v>
      </c>
      <c r="J267" s="17">
        <v>26</v>
      </c>
      <c r="K267" s="17">
        <v>8</v>
      </c>
      <c r="L267" s="17">
        <v>18</v>
      </c>
      <c r="M267" s="17">
        <v>3</v>
      </c>
      <c r="N267" s="17">
        <v>1</v>
      </c>
      <c r="O267" s="17">
        <v>2</v>
      </c>
      <c r="P267" s="17">
        <v>0</v>
      </c>
      <c r="Q267" s="17">
        <v>0</v>
      </c>
      <c r="R267" s="17">
        <v>0</v>
      </c>
      <c r="S267" s="17">
        <v>0</v>
      </c>
      <c r="T267" s="17">
        <v>0</v>
      </c>
      <c r="U267" s="17">
        <v>0</v>
      </c>
    </row>
    <row r="268" spans="1:29" ht="16.5" hidden="1" customHeight="1" x14ac:dyDescent="0.2">
      <c r="A268" s="123"/>
      <c r="B268" s="14" t="s">
        <v>92</v>
      </c>
      <c r="C268" s="15" t="s">
        <v>171</v>
      </c>
      <c r="D268" s="16">
        <v>35</v>
      </c>
      <c r="E268" s="17">
        <v>9</v>
      </c>
      <c r="F268" s="17">
        <v>26</v>
      </c>
      <c r="G268" s="17">
        <v>15</v>
      </c>
      <c r="H268" s="17">
        <v>5</v>
      </c>
      <c r="I268" s="17">
        <v>10</v>
      </c>
      <c r="J268" s="17">
        <v>20</v>
      </c>
      <c r="K268" s="17">
        <v>4</v>
      </c>
      <c r="L268" s="17">
        <v>16</v>
      </c>
      <c r="M268" s="17">
        <v>6</v>
      </c>
      <c r="N268" s="17">
        <v>1</v>
      </c>
      <c r="O268" s="17">
        <v>5</v>
      </c>
      <c r="P268" s="17">
        <v>0</v>
      </c>
      <c r="Q268" s="17">
        <v>0</v>
      </c>
      <c r="R268" s="17">
        <v>0</v>
      </c>
      <c r="S268" s="17">
        <v>2</v>
      </c>
      <c r="T268" s="17">
        <v>0</v>
      </c>
      <c r="U268" s="17">
        <v>2</v>
      </c>
    </row>
    <row r="269" spans="1:29" ht="16.5" hidden="1" customHeight="1" x14ac:dyDescent="0.2">
      <c r="A269" s="123"/>
      <c r="B269" s="14" t="s">
        <v>93</v>
      </c>
      <c r="C269" s="15" t="s">
        <v>171</v>
      </c>
      <c r="D269" s="16">
        <v>33</v>
      </c>
      <c r="E269" s="17">
        <v>11</v>
      </c>
      <c r="F269" s="17">
        <v>22</v>
      </c>
      <c r="G269" s="17">
        <v>10</v>
      </c>
      <c r="H269" s="17">
        <v>4</v>
      </c>
      <c r="I269" s="17">
        <v>6</v>
      </c>
      <c r="J269" s="17">
        <v>23</v>
      </c>
      <c r="K269" s="17">
        <v>7</v>
      </c>
      <c r="L269" s="17">
        <v>16</v>
      </c>
      <c r="M269" s="17">
        <v>1</v>
      </c>
      <c r="N269" s="17">
        <v>1</v>
      </c>
      <c r="O269" s="17">
        <v>0</v>
      </c>
      <c r="P269" s="17">
        <v>0</v>
      </c>
      <c r="Q269" s="17">
        <v>0</v>
      </c>
      <c r="R269" s="17">
        <v>0</v>
      </c>
      <c r="S269" s="17">
        <v>0</v>
      </c>
      <c r="T269" s="17">
        <v>0</v>
      </c>
      <c r="U269" s="17">
        <v>0</v>
      </c>
    </row>
    <row r="270" spans="1:29" ht="16.5" hidden="1" customHeight="1" x14ac:dyDescent="0.2">
      <c r="A270" s="124"/>
      <c r="B270" s="28" t="s">
        <v>94</v>
      </c>
      <c r="C270" s="18" t="s">
        <v>53</v>
      </c>
      <c r="D270" s="19">
        <v>109</v>
      </c>
      <c r="E270" s="20">
        <v>53</v>
      </c>
      <c r="F270" s="20">
        <v>56</v>
      </c>
      <c r="G270" s="20">
        <v>23</v>
      </c>
      <c r="H270" s="20">
        <v>12</v>
      </c>
      <c r="I270" s="20">
        <v>11</v>
      </c>
      <c r="J270" s="20">
        <v>86</v>
      </c>
      <c r="K270" s="20">
        <v>41</v>
      </c>
      <c r="L270" s="20">
        <v>45</v>
      </c>
      <c r="M270" s="20">
        <v>46</v>
      </c>
      <c r="N270" s="20">
        <v>38</v>
      </c>
      <c r="O270" s="20">
        <v>8</v>
      </c>
      <c r="P270" s="20">
        <v>0</v>
      </c>
      <c r="Q270" s="20">
        <v>0</v>
      </c>
      <c r="R270" s="20">
        <v>0</v>
      </c>
      <c r="S270" s="20">
        <v>10</v>
      </c>
      <c r="T270" s="20">
        <v>5</v>
      </c>
      <c r="U270" s="20">
        <v>5</v>
      </c>
      <c r="V270" s="21"/>
      <c r="W270" s="21"/>
      <c r="X270" s="21"/>
      <c r="Y270" s="21"/>
      <c r="Z270" s="21"/>
      <c r="AA270" s="21"/>
      <c r="AB270" s="21"/>
      <c r="AC270" s="21"/>
    </row>
    <row r="271" spans="1:29" ht="16.5" hidden="1" customHeight="1" x14ac:dyDescent="0.25">
      <c r="A271" s="115" t="s">
        <v>152</v>
      </c>
      <c r="B271" s="10" t="s">
        <v>89</v>
      </c>
      <c r="C271" s="11" t="s">
        <v>0</v>
      </c>
      <c r="D271" s="12">
        <v>117</v>
      </c>
      <c r="E271" s="13">
        <v>38</v>
      </c>
      <c r="F271" s="13">
        <v>79</v>
      </c>
      <c r="G271" s="13">
        <v>45</v>
      </c>
      <c r="H271" s="13">
        <v>19</v>
      </c>
      <c r="I271" s="13">
        <v>26</v>
      </c>
      <c r="J271" s="13">
        <v>72</v>
      </c>
      <c r="K271" s="13">
        <v>19</v>
      </c>
      <c r="L271" s="13">
        <v>53</v>
      </c>
      <c r="M271" s="13">
        <v>4</v>
      </c>
      <c r="N271" s="13">
        <v>2</v>
      </c>
      <c r="O271" s="13">
        <v>2</v>
      </c>
      <c r="P271" s="13">
        <v>0</v>
      </c>
      <c r="Q271" s="13">
        <v>0</v>
      </c>
      <c r="R271" s="13">
        <v>0</v>
      </c>
      <c r="S271" s="13">
        <v>11</v>
      </c>
      <c r="T271" s="13">
        <v>7</v>
      </c>
      <c r="U271" s="13">
        <v>4</v>
      </c>
      <c r="V271" s="13">
        <v>14487</v>
      </c>
      <c r="W271" s="13">
        <v>5043</v>
      </c>
      <c r="X271" s="13">
        <v>7702</v>
      </c>
      <c r="Y271" s="13">
        <v>376</v>
      </c>
      <c r="Z271" s="13">
        <v>1294</v>
      </c>
      <c r="AA271" s="13">
        <v>72</v>
      </c>
      <c r="AB271" s="13">
        <v>34</v>
      </c>
      <c r="AC271" s="13">
        <v>5</v>
      </c>
    </row>
    <row r="272" spans="1:29" ht="16.5" hidden="1" customHeight="1" x14ac:dyDescent="0.2">
      <c r="A272" s="123"/>
      <c r="B272" s="14" t="s">
        <v>90</v>
      </c>
      <c r="C272" s="15" t="s">
        <v>171</v>
      </c>
      <c r="D272" s="16">
        <v>4</v>
      </c>
      <c r="E272" s="17">
        <v>1</v>
      </c>
      <c r="F272" s="17">
        <v>3</v>
      </c>
      <c r="G272" s="17">
        <v>2</v>
      </c>
      <c r="H272" s="17">
        <v>0</v>
      </c>
      <c r="I272" s="17">
        <v>2</v>
      </c>
      <c r="J272" s="17">
        <v>2</v>
      </c>
      <c r="K272" s="17">
        <v>1</v>
      </c>
      <c r="L272" s="17">
        <v>1</v>
      </c>
      <c r="M272" s="17">
        <v>0</v>
      </c>
      <c r="N272" s="17">
        <v>0</v>
      </c>
      <c r="O272" s="17">
        <v>0</v>
      </c>
      <c r="P272" s="17">
        <v>0</v>
      </c>
      <c r="Q272" s="17">
        <v>0</v>
      </c>
      <c r="R272" s="17">
        <v>0</v>
      </c>
      <c r="S272" s="17">
        <v>1</v>
      </c>
      <c r="T272" s="17">
        <v>1</v>
      </c>
      <c r="U272" s="17">
        <v>0</v>
      </c>
    </row>
    <row r="273" spans="1:29" ht="16.5" hidden="1" customHeight="1" x14ac:dyDescent="0.2">
      <c r="A273" s="123"/>
      <c r="B273" s="14" t="s">
        <v>91</v>
      </c>
      <c r="C273" s="15" t="s">
        <v>171</v>
      </c>
      <c r="D273" s="16">
        <v>15</v>
      </c>
      <c r="E273" s="17">
        <v>6</v>
      </c>
      <c r="F273" s="17">
        <v>9</v>
      </c>
      <c r="G273" s="17">
        <v>7</v>
      </c>
      <c r="H273" s="17">
        <v>5</v>
      </c>
      <c r="I273" s="17">
        <v>2</v>
      </c>
      <c r="J273" s="17">
        <v>8</v>
      </c>
      <c r="K273" s="17">
        <v>1</v>
      </c>
      <c r="L273" s="17">
        <v>7</v>
      </c>
      <c r="M273" s="17">
        <v>0</v>
      </c>
      <c r="N273" s="17">
        <v>0</v>
      </c>
      <c r="O273" s="17">
        <v>0</v>
      </c>
      <c r="P273" s="17">
        <v>0</v>
      </c>
      <c r="Q273" s="17">
        <v>0</v>
      </c>
      <c r="R273" s="17">
        <v>0</v>
      </c>
      <c r="S273" s="17">
        <v>2</v>
      </c>
      <c r="T273" s="17">
        <v>0</v>
      </c>
      <c r="U273" s="17">
        <v>2</v>
      </c>
    </row>
    <row r="274" spans="1:29" ht="16.5" hidden="1" customHeight="1" x14ac:dyDescent="0.2">
      <c r="A274" s="123"/>
      <c r="B274" s="14" t="s">
        <v>92</v>
      </c>
      <c r="C274" s="15" t="s">
        <v>171</v>
      </c>
      <c r="D274" s="16">
        <v>33</v>
      </c>
      <c r="E274" s="17">
        <v>12</v>
      </c>
      <c r="F274" s="17">
        <v>21</v>
      </c>
      <c r="G274" s="17">
        <v>14</v>
      </c>
      <c r="H274" s="17">
        <v>8</v>
      </c>
      <c r="I274" s="17">
        <v>6</v>
      </c>
      <c r="J274" s="17">
        <v>19</v>
      </c>
      <c r="K274" s="17">
        <v>4</v>
      </c>
      <c r="L274" s="17">
        <v>15</v>
      </c>
      <c r="M274" s="17">
        <v>0</v>
      </c>
      <c r="N274" s="17">
        <v>0</v>
      </c>
      <c r="O274" s="17">
        <v>0</v>
      </c>
      <c r="P274" s="17">
        <v>0</v>
      </c>
      <c r="Q274" s="17">
        <v>0</v>
      </c>
      <c r="R274" s="17">
        <v>0</v>
      </c>
      <c r="S274" s="17">
        <v>4</v>
      </c>
      <c r="T274" s="17">
        <v>4</v>
      </c>
      <c r="U274" s="17">
        <v>0</v>
      </c>
    </row>
    <row r="275" spans="1:29" ht="16.5" hidden="1" customHeight="1" x14ac:dyDescent="0.2">
      <c r="A275" s="123"/>
      <c r="B275" s="14" t="s">
        <v>93</v>
      </c>
      <c r="C275" s="15" t="s">
        <v>171</v>
      </c>
      <c r="D275" s="16">
        <v>24</v>
      </c>
      <c r="E275" s="17">
        <v>2</v>
      </c>
      <c r="F275" s="17">
        <v>22</v>
      </c>
      <c r="G275" s="17">
        <v>8</v>
      </c>
      <c r="H275" s="17">
        <v>1</v>
      </c>
      <c r="I275" s="17">
        <v>7</v>
      </c>
      <c r="J275" s="17">
        <v>16</v>
      </c>
      <c r="K275" s="17">
        <v>1</v>
      </c>
      <c r="L275" s="17">
        <v>15</v>
      </c>
      <c r="M275" s="17">
        <v>1</v>
      </c>
      <c r="N275" s="17">
        <v>0</v>
      </c>
      <c r="O275" s="17">
        <v>1</v>
      </c>
      <c r="P275" s="17">
        <v>0</v>
      </c>
      <c r="Q275" s="17">
        <v>0</v>
      </c>
      <c r="R275" s="17">
        <v>0</v>
      </c>
      <c r="S275" s="17">
        <v>1</v>
      </c>
      <c r="T275" s="17">
        <v>0</v>
      </c>
      <c r="U275" s="17">
        <v>1</v>
      </c>
    </row>
    <row r="276" spans="1:29" ht="16.5" hidden="1" customHeight="1" x14ac:dyDescent="0.2">
      <c r="A276" s="124"/>
      <c r="B276" s="28" t="s">
        <v>94</v>
      </c>
      <c r="C276" s="18" t="s">
        <v>53</v>
      </c>
      <c r="D276" s="19">
        <v>41</v>
      </c>
      <c r="E276" s="20">
        <v>17</v>
      </c>
      <c r="F276" s="20">
        <v>24</v>
      </c>
      <c r="G276" s="20">
        <v>14</v>
      </c>
      <c r="H276" s="20">
        <v>5</v>
      </c>
      <c r="I276" s="20">
        <v>9</v>
      </c>
      <c r="J276" s="20">
        <v>27</v>
      </c>
      <c r="K276" s="20">
        <v>12</v>
      </c>
      <c r="L276" s="20">
        <v>15</v>
      </c>
      <c r="M276" s="20">
        <v>3</v>
      </c>
      <c r="N276" s="20">
        <v>2</v>
      </c>
      <c r="O276" s="20">
        <v>1</v>
      </c>
      <c r="P276" s="20">
        <v>0</v>
      </c>
      <c r="Q276" s="20">
        <v>0</v>
      </c>
      <c r="R276" s="20">
        <v>0</v>
      </c>
      <c r="S276" s="20">
        <v>3</v>
      </c>
      <c r="T276" s="20">
        <v>2</v>
      </c>
      <c r="U276" s="20">
        <v>1</v>
      </c>
      <c r="V276" s="21"/>
      <c r="W276" s="21"/>
      <c r="X276" s="21"/>
      <c r="Y276" s="21"/>
      <c r="Z276" s="21"/>
      <c r="AA276" s="21"/>
      <c r="AB276" s="21"/>
      <c r="AC276" s="21"/>
    </row>
    <row r="277" spans="1:29" ht="16.5" hidden="1" customHeight="1" x14ac:dyDescent="0.25">
      <c r="A277" s="122" t="s">
        <v>154</v>
      </c>
      <c r="B277" s="10" t="s">
        <v>89</v>
      </c>
      <c r="C277" s="11" t="s">
        <v>0</v>
      </c>
      <c r="D277" s="12">
        <v>252</v>
      </c>
      <c r="E277" s="13">
        <v>108</v>
      </c>
      <c r="F277" s="13">
        <v>144</v>
      </c>
      <c r="G277" s="13">
        <v>17</v>
      </c>
      <c r="H277" s="13">
        <v>13</v>
      </c>
      <c r="I277" s="13">
        <v>4</v>
      </c>
      <c r="J277" s="13">
        <v>235</v>
      </c>
      <c r="K277" s="13">
        <v>95</v>
      </c>
      <c r="L277" s="13">
        <v>140</v>
      </c>
      <c r="M277" s="13">
        <v>183</v>
      </c>
      <c r="N277" s="13">
        <v>79</v>
      </c>
      <c r="O277" s="13">
        <v>104</v>
      </c>
      <c r="P277" s="13">
        <v>1</v>
      </c>
      <c r="Q277" s="13">
        <v>0</v>
      </c>
      <c r="R277" s="13">
        <v>1</v>
      </c>
      <c r="S277" s="13">
        <v>8</v>
      </c>
      <c r="T277" s="13">
        <v>6</v>
      </c>
      <c r="U277" s="13">
        <v>2</v>
      </c>
      <c r="V277" s="13">
        <v>25822</v>
      </c>
      <c r="W277" s="13">
        <v>2571</v>
      </c>
      <c r="X277" s="13">
        <v>6832</v>
      </c>
      <c r="Y277" s="13">
        <v>2777</v>
      </c>
      <c r="Z277" s="13">
        <v>13565</v>
      </c>
      <c r="AA277" s="13">
        <v>77</v>
      </c>
      <c r="AB277" s="13">
        <v>142</v>
      </c>
      <c r="AC277" s="13">
        <v>2</v>
      </c>
    </row>
    <row r="278" spans="1:29" ht="16.5" hidden="1" customHeight="1" x14ac:dyDescent="0.2">
      <c r="A278" s="123"/>
      <c r="B278" s="14" t="s">
        <v>90</v>
      </c>
      <c r="C278" s="15" t="s">
        <v>171</v>
      </c>
      <c r="D278" s="16">
        <v>18</v>
      </c>
      <c r="E278" s="17">
        <v>8</v>
      </c>
      <c r="F278" s="17">
        <v>10</v>
      </c>
      <c r="G278" s="17">
        <v>4</v>
      </c>
      <c r="H278" s="17">
        <v>3</v>
      </c>
      <c r="I278" s="17">
        <v>1</v>
      </c>
      <c r="J278" s="17">
        <v>14</v>
      </c>
      <c r="K278" s="17">
        <v>5</v>
      </c>
      <c r="L278" s="17">
        <v>9</v>
      </c>
      <c r="M278" s="17">
        <v>3</v>
      </c>
      <c r="N278" s="17">
        <v>3</v>
      </c>
      <c r="O278" s="17">
        <v>0</v>
      </c>
      <c r="P278" s="17">
        <v>1</v>
      </c>
      <c r="Q278" s="17">
        <v>0</v>
      </c>
      <c r="R278" s="17">
        <v>1</v>
      </c>
      <c r="S278" s="17">
        <v>1</v>
      </c>
      <c r="T278" s="17">
        <v>1</v>
      </c>
      <c r="U278" s="17">
        <v>0</v>
      </c>
    </row>
    <row r="279" spans="1:29" ht="16.5" hidden="1" customHeight="1" x14ac:dyDescent="0.2">
      <c r="A279" s="123"/>
      <c r="B279" s="14" t="s">
        <v>91</v>
      </c>
      <c r="C279" s="15" t="s">
        <v>171</v>
      </c>
      <c r="D279" s="16">
        <v>28</v>
      </c>
      <c r="E279" s="17">
        <v>17</v>
      </c>
      <c r="F279" s="17">
        <v>11</v>
      </c>
      <c r="G279" s="17">
        <v>6</v>
      </c>
      <c r="H279" s="17">
        <v>6</v>
      </c>
      <c r="I279" s="17">
        <v>0</v>
      </c>
      <c r="J279" s="17">
        <v>22</v>
      </c>
      <c r="K279" s="17">
        <v>11</v>
      </c>
      <c r="L279" s="17">
        <v>11</v>
      </c>
      <c r="M279" s="17">
        <v>5</v>
      </c>
      <c r="N279" s="17">
        <v>5</v>
      </c>
      <c r="O279" s="17">
        <v>0</v>
      </c>
      <c r="P279" s="17">
        <v>0</v>
      </c>
      <c r="Q279" s="17">
        <v>0</v>
      </c>
      <c r="R279" s="17">
        <v>0</v>
      </c>
      <c r="S279" s="17">
        <v>0</v>
      </c>
      <c r="T279" s="17">
        <v>0</v>
      </c>
      <c r="U279" s="17">
        <v>0</v>
      </c>
    </row>
    <row r="280" spans="1:29" ht="16.5" hidden="1" customHeight="1" x14ac:dyDescent="0.2">
      <c r="A280" s="123"/>
      <c r="B280" s="14" t="s">
        <v>92</v>
      </c>
      <c r="C280" s="15" t="s">
        <v>171</v>
      </c>
      <c r="D280" s="16">
        <v>53</v>
      </c>
      <c r="E280" s="17">
        <v>28</v>
      </c>
      <c r="F280" s="17">
        <v>25</v>
      </c>
      <c r="G280" s="17">
        <v>3</v>
      </c>
      <c r="H280" s="17">
        <v>2</v>
      </c>
      <c r="I280" s="17">
        <v>1</v>
      </c>
      <c r="J280" s="17">
        <v>50</v>
      </c>
      <c r="K280" s="17">
        <v>26</v>
      </c>
      <c r="L280" s="17">
        <v>24</v>
      </c>
      <c r="M280" s="17">
        <v>44</v>
      </c>
      <c r="N280" s="17">
        <v>23</v>
      </c>
      <c r="O280" s="17">
        <v>21</v>
      </c>
      <c r="P280" s="17">
        <v>0</v>
      </c>
      <c r="Q280" s="17">
        <v>0</v>
      </c>
      <c r="R280" s="17">
        <v>0</v>
      </c>
      <c r="S280" s="17">
        <v>1</v>
      </c>
      <c r="T280" s="17">
        <v>1</v>
      </c>
      <c r="U280" s="17">
        <v>0</v>
      </c>
    </row>
    <row r="281" spans="1:29" ht="16.5" hidden="1" customHeight="1" x14ac:dyDescent="0.2">
      <c r="A281" s="123"/>
      <c r="B281" s="14" t="s">
        <v>93</v>
      </c>
      <c r="C281" s="15" t="s">
        <v>171</v>
      </c>
      <c r="D281" s="16">
        <v>63</v>
      </c>
      <c r="E281" s="17">
        <v>23</v>
      </c>
      <c r="F281" s="17">
        <v>40</v>
      </c>
      <c r="G281" s="17">
        <v>1</v>
      </c>
      <c r="H281" s="17">
        <v>1</v>
      </c>
      <c r="I281" s="17">
        <v>0</v>
      </c>
      <c r="J281" s="17">
        <v>62</v>
      </c>
      <c r="K281" s="17">
        <v>22</v>
      </c>
      <c r="L281" s="17">
        <v>40</v>
      </c>
      <c r="M281" s="17">
        <v>54</v>
      </c>
      <c r="N281" s="17">
        <v>19</v>
      </c>
      <c r="O281" s="17">
        <v>35</v>
      </c>
      <c r="P281" s="17">
        <v>0</v>
      </c>
      <c r="Q281" s="17">
        <v>0</v>
      </c>
      <c r="R281" s="17">
        <v>0</v>
      </c>
      <c r="S281" s="17">
        <v>1</v>
      </c>
      <c r="T281" s="17">
        <v>0</v>
      </c>
      <c r="U281" s="17">
        <v>1</v>
      </c>
    </row>
    <row r="282" spans="1:29" ht="16.5" hidden="1" customHeight="1" x14ac:dyDescent="0.2">
      <c r="A282" s="124"/>
      <c r="B282" s="28" t="s">
        <v>94</v>
      </c>
      <c r="C282" s="18" t="s">
        <v>53</v>
      </c>
      <c r="D282" s="19">
        <v>90</v>
      </c>
      <c r="E282" s="20">
        <v>32</v>
      </c>
      <c r="F282" s="20">
        <v>58</v>
      </c>
      <c r="G282" s="20">
        <v>3</v>
      </c>
      <c r="H282" s="20">
        <v>1</v>
      </c>
      <c r="I282" s="20">
        <v>2</v>
      </c>
      <c r="J282" s="20">
        <v>87</v>
      </c>
      <c r="K282" s="20">
        <v>31</v>
      </c>
      <c r="L282" s="20">
        <v>56</v>
      </c>
      <c r="M282" s="20">
        <v>77</v>
      </c>
      <c r="N282" s="20">
        <v>29</v>
      </c>
      <c r="O282" s="20">
        <v>48</v>
      </c>
      <c r="P282" s="20">
        <v>0</v>
      </c>
      <c r="Q282" s="20">
        <v>0</v>
      </c>
      <c r="R282" s="20">
        <v>0</v>
      </c>
      <c r="S282" s="20">
        <v>5</v>
      </c>
      <c r="T282" s="20">
        <v>4</v>
      </c>
      <c r="U282" s="20">
        <v>1</v>
      </c>
      <c r="V282" s="21"/>
      <c r="W282" s="21"/>
      <c r="X282" s="21"/>
      <c r="Y282" s="21"/>
      <c r="Z282" s="21"/>
      <c r="AA282" s="21"/>
      <c r="AB282" s="21"/>
      <c r="AC282" s="21"/>
    </row>
    <row r="283" spans="1:29" ht="16.5" hidden="1" customHeight="1" x14ac:dyDescent="0.25">
      <c r="A283" s="115" t="s">
        <v>155</v>
      </c>
      <c r="B283" s="22" t="s">
        <v>89</v>
      </c>
      <c r="C283" s="11" t="s">
        <v>0</v>
      </c>
      <c r="D283" s="12">
        <v>37</v>
      </c>
      <c r="E283" s="13">
        <v>19</v>
      </c>
      <c r="F283" s="13">
        <v>18</v>
      </c>
      <c r="G283" s="13">
        <v>0</v>
      </c>
      <c r="H283" s="13">
        <v>0</v>
      </c>
      <c r="I283" s="13">
        <v>0</v>
      </c>
      <c r="J283" s="13">
        <v>37</v>
      </c>
      <c r="K283" s="13">
        <v>19</v>
      </c>
      <c r="L283" s="13">
        <v>18</v>
      </c>
      <c r="M283" s="13">
        <v>2</v>
      </c>
      <c r="N283" s="13">
        <v>2</v>
      </c>
      <c r="O283" s="13">
        <v>0</v>
      </c>
      <c r="P283" s="13">
        <v>0</v>
      </c>
      <c r="Q283" s="13">
        <v>0</v>
      </c>
      <c r="R283" s="13">
        <v>0</v>
      </c>
      <c r="S283" s="13">
        <v>1</v>
      </c>
      <c r="T283" s="13">
        <v>0</v>
      </c>
      <c r="U283" s="13">
        <v>1</v>
      </c>
      <c r="V283" s="13">
        <v>152</v>
      </c>
      <c r="W283" s="13">
        <v>102</v>
      </c>
      <c r="X283" s="13">
        <v>50</v>
      </c>
      <c r="Y283" s="13">
        <v>0</v>
      </c>
      <c r="Z283" s="13">
        <v>0</v>
      </c>
      <c r="AA283" s="13">
        <v>0</v>
      </c>
      <c r="AB283" s="13">
        <v>22</v>
      </c>
      <c r="AC283" s="13">
        <v>0</v>
      </c>
    </row>
    <row r="284" spans="1:29" ht="16.5" hidden="1" customHeight="1" x14ac:dyDescent="0.2">
      <c r="A284" s="123"/>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23"/>
      <c r="B285" s="23" t="s">
        <v>91</v>
      </c>
      <c r="C285" s="15" t="s">
        <v>171</v>
      </c>
      <c r="D285" s="16">
        <v>5</v>
      </c>
      <c r="E285" s="17">
        <v>4</v>
      </c>
      <c r="F285" s="17">
        <v>1</v>
      </c>
      <c r="G285" s="17">
        <v>0</v>
      </c>
      <c r="H285" s="17">
        <v>0</v>
      </c>
      <c r="I285" s="17">
        <v>0</v>
      </c>
      <c r="J285" s="17">
        <v>5</v>
      </c>
      <c r="K285" s="17">
        <v>4</v>
      </c>
      <c r="L285" s="17">
        <v>1</v>
      </c>
      <c r="M285" s="17">
        <v>0</v>
      </c>
      <c r="N285" s="17">
        <v>0</v>
      </c>
      <c r="O285" s="17">
        <v>0</v>
      </c>
      <c r="P285" s="17">
        <v>0</v>
      </c>
      <c r="Q285" s="17">
        <v>0</v>
      </c>
      <c r="R285" s="17">
        <v>0</v>
      </c>
      <c r="S285" s="17">
        <v>0</v>
      </c>
      <c r="T285" s="17">
        <v>0</v>
      </c>
      <c r="U285" s="17">
        <v>0</v>
      </c>
    </row>
    <row r="286" spans="1:29" ht="16.5" hidden="1" customHeight="1" x14ac:dyDescent="0.2">
      <c r="A286" s="123"/>
      <c r="B286" s="23" t="s">
        <v>92</v>
      </c>
      <c r="C286" s="15" t="s">
        <v>171</v>
      </c>
      <c r="D286" s="16">
        <v>4</v>
      </c>
      <c r="E286" s="17">
        <v>3</v>
      </c>
      <c r="F286" s="17">
        <v>1</v>
      </c>
      <c r="G286" s="17">
        <v>0</v>
      </c>
      <c r="H286" s="17">
        <v>0</v>
      </c>
      <c r="I286" s="17">
        <v>0</v>
      </c>
      <c r="J286" s="17">
        <v>4</v>
      </c>
      <c r="K286" s="17">
        <v>3</v>
      </c>
      <c r="L286" s="17">
        <v>1</v>
      </c>
      <c r="M286" s="17">
        <v>0</v>
      </c>
      <c r="N286" s="17">
        <v>0</v>
      </c>
      <c r="O286" s="17">
        <v>0</v>
      </c>
      <c r="P286" s="17">
        <v>0</v>
      </c>
      <c r="Q286" s="17">
        <v>0</v>
      </c>
      <c r="R286" s="17">
        <v>0</v>
      </c>
      <c r="S286" s="17">
        <v>0</v>
      </c>
      <c r="T286" s="17">
        <v>0</v>
      </c>
      <c r="U286" s="17">
        <v>0</v>
      </c>
    </row>
    <row r="287" spans="1:29" ht="16.5" hidden="1" customHeight="1" x14ac:dyDescent="0.2">
      <c r="A287" s="123"/>
      <c r="B287" s="23" t="s">
        <v>93</v>
      </c>
      <c r="C287" s="15" t="s">
        <v>171</v>
      </c>
      <c r="D287" s="16">
        <v>11</v>
      </c>
      <c r="E287" s="17">
        <v>7</v>
      </c>
      <c r="F287" s="17">
        <v>4</v>
      </c>
      <c r="G287" s="17">
        <v>0</v>
      </c>
      <c r="H287" s="17">
        <v>0</v>
      </c>
      <c r="I287" s="17">
        <v>0</v>
      </c>
      <c r="J287" s="17">
        <v>11</v>
      </c>
      <c r="K287" s="17">
        <v>7</v>
      </c>
      <c r="L287" s="17">
        <v>4</v>
      </c>
      <c r="M287" s="17">
        <v>0</v>
      </c>
      <c r="N287" s="17">
        <v>0</v>
      </c>
      <c r="O287" s="17">
        <v>0</v>
      </c>
      <c r="P287" s="17">
        <v>0</v>
      </c>
      <c r="Q287" s="17">
        <v>0</v>
      </c>
      <c r="R287" s="17">
        <v>0</v>
      </c>
      <c r="S287" s="17">
        <v>0</v>
      </c>
      <c r="T287" s="17">
        <v>0</v>
      </c>
      <c r="U287" s="17">
        <v>0</v>
      </c>
    </row>
    <row r="288" spans="1:29" ht="14.25" hidden="1" x14ac:dyDescent="0.25">
      <c r="A288" s="124"/>
      <c r="B288" s="24" t="s">
        <v>94</v>
      </c>
      <c r="C288" s="18" t="s">
        <v>53</v>
      </c>
      <c r="D288" s="19">
        <v>14</v>
      </c>
      <c r="E288" s="20">
        <v>3</v>
      </c>
      <c r="F288" s="20">
        <v>11</v>
      </c>
      <c r="G288" s="20">
        <v>0</v>
      </c>
      <c r="H288" s="20">
        <v>0</v>
      </c>
      <c r="I288" s="20">
        <v>0</v>
      </c>
      <c r="J288" s="20">
        <v>14</v>
      </c>
      <c r="K288" s="20">
        <v>3</v>
      </c>
      <c r="L288" s="20">
        <v>11</v>
      </c>
      <c r="M288" s="20">
        <v>2</v>
      </c>
      <c r="N288" s="20">
        <v>2</v>
      </c>
      <c r="O288" s="20">
        <v>0</v>
      </c>
      <c r="P288" s="20">
        <v>0</v>
      </c>
      <c r="Q288" s="20">
        <v>0</v>
      </c>
      <c r="R288" s="20">
        <v>0</v>
      </c>
      <c r="S288" s="20">
        <v>1</v>
      </c>
      <c r="T288" s="20">
        <v>0</v>
      </c>
      <c r="U288" s="20">
        <v>1</v>
      </c>
      <c r="V288" s="21"/>
      <c r="W288" s="21"/>
      <c r="X288" s="21"/>
      <c r="Y288" s="21"/>
      <c r="Z288" s="21"/>
      <c r="AA288" s="21"/>
      <c r="AB288" s="21"/>
      <c r="AC288" s="21"/>
    </row>
    <row r="289" spans="1:29" hidden="1" x14ac:dyDescent="0.2"/>
    <row r="290" spans="1:29" ht="18.75" hidden="1" customHeight="1" x14ac:dyDescent="0.25">
      <c r="A290" s="122" t="s">
        <v>81</v>
      </c>
      <c r="B290" s="10" t="s">
        <v>82</v>
      </c>
      <c r="C290" s="11" t="s">
        <v>0</v>
      </c>
      <c r="D290" s="12" t="str">
        <f t="shared" ref="D290:D321" si="0">IF(D151=D6,"","*")</f>
        <v/>
      </c>
      <c r="E290" s="12" t="str">
        <f t="shared" ref="E290:AC300" si="1">IF(E151=E6,"","*")</f>
        <v/>
      </c>
      <c r="F290" s="12" t="str">
        <f t="shared" si="1"/>
        <v/>
      </c>
      <c r="G290" s="12" t="str">
        <f t="shared" si="1"/>
        <v/>
      </c>
      <c r="H290" s="12" t="str">
        <f t="shared" si="1"/>
        <v/>
      </c>
      <c r="I290" s="12" t="str">
        <f t="shared" si="1"/>
        <v/>
      </c>
      <c r="J290" s="12" t="str">
        <f t="shared" si="1"/>
        <v/>
      </c>
      <c r="K290" s="12" t="str">
        <f t="shared" si="1"/>
        <v/>
      </c>
      <c r="L290" s="12" t="str">
        <f t="shared" si="1"/>
        <v/>
      </c>
      <c r="M290" s="12" t="str">
        <f t="shared" si="1"/>
        <v/>
      </c>
      <c r="N290" s="12" t="str">
        <f t="shared" si="1"/>
        <v/>
      </c>
      <c r="O290" s="12" t="str">
        <f t="shared" si="1"/>
        <v/>
      </c>
      <c r="P290" s="12" t="str">
        <f t="shared" si="1"/>
        <v/>
      </c>
      <c r="Q290" s="12" t="str">
        <f t="shared" si="1"/>
        <v/>
      </c>
      <c r="R290" s="12" t="str">
        <f t="shared" si="1"/>
        <v/>
      </c>
      <c r="S290" s="12" t="str">
        <f t="shared" si="1"/>
        <v/>
      </c>
      <c r="T290" s="12" t="str">
        <f t="shared" si="1"/>
        <v/>
      </c>
      <c r="U290" s="12" t="str">
        <f t="shared" si="1"/>
        <v/>
      </c>
      <c r="V290" s="12" t="str">
        <f t="shared" si="1"/>
        <v>*</v>
      </c>
      <c r="W290" s="12" t="str">
        <f t="shared" si="1"/>
        <v>*</v>
      </c>
      <c r="X290" s="12" t="str">
        <f t="shared" si="1"/>
        <v>*</v>
      </c>
      <c r="Y290" s="12" t="str">
        <f t="shared" si="1"/>
        <v/>
      </c>
      <c r="Z290" s="12" t="str">
        <f t="shared" si="1"/>
        <v/>
      </c>
      <c r="AA290" s="12" t="str">
        <f t="shared" si="1"/>
        <v/>
      </c>
      <c r="AB290" s="12" t="str">
        <f t="shared" si="1"/>
        <v/>
      </c>
      <c r="AC290" s="12" t="str">
        <f t="shared" si="1"/>
        <v/>
      </c>
    </row>
    <row r="291" spans="1:29" ht="18.75" hidden="1" customHeight="1" x14ac:dyDescent="0.2">
      <c r="A291" s="123"/>
      <c r="B291" s="14" t="s">
        <v>83</v>
      </c>
      <c r="C291" s="15" t="s">
        <v>54</v>
      </c>
      <c r="D291" s="12" t="str">
        <f t="shared" si="0"/>
        <v/>
      </c>
      <c r="E291" s="12" t="str">
        <f t="shared" ref="E291:S291" si="2">IF(E152=E7,"","*")</f>
        <v/>
      </c>
      <c r="F291" s="12" t="str">
        <f t="shared" si="2"/>
        <v/>
      </c>
      <c r="G291" s="12" t="str">
        <f t="shared" si="2"/>
        <v/>
      </c>
      <c r="H291" s="12" t="str">
        <f t="shared" si="2"/>
        <v/>
      </c>
      <c r="I291" s="12" t="str">
        <f t="shared" si="2"/>
        <v/>
      </c>
      <c r="J291" s="12" t="str">
        <f t="shared" si="2"/>
        <v/>
      </c>
      <c r="K291" s="12" t="str">
        <f t="shared" si="2"/>
        <v/>
      </c>
      <c r="L291" s="12" t="str">
        <f t="shared" si="2"/>
        <v/>
      </c>
      <c r="M291" s="12" t="str">
        <f t="shared" si="2"/>
        <v/>
      </c>
      <c r="N291" s="12" t="str">
        <f t="shared" si="2"/>
        <v/>
      </c>
      <c r="O291" s="12" t="str">
        <f t="shared" si="2"/>
        <v/>
      </c>
      <c r="P291" s="12" t="str">
        <f t="shared" si="2"/>
        <v/>
      </c>
      <c r="Q291" s="12" t="str">
        <f t="shared" si="2"/>
        <v/>
      </c>
      <c r="R291" s="12" t="str">
        <f t="shared" si="2"/>
        <v/>
      </c>
      <c r="S291" s="12" t="str">
        <f t="shared" si="2"/>
        <v/>
      </c>
      <c r="T291" s="12" t="str">
        <f t="shared" si="1"/>
        <v/>
      </c>
      <c r="U291" s="12" t="str">
        <f t="shared" si="1"/>
        <v/>
      </c>
      <c r="V291" s="12" t="str">
        <f t="shared" si="1"/>
        <v/>
      </c>
      <c r="W291" s="12" t="str">
        <f t="shared" si="1"/>
        <v/>
      </c>
      <c r="X291" s="12" t="str">
        <f t="shared" si="1"/>
        <v/>
      </c>
      <c r="Y291" s="12" t="str">
        <f t="shared" si="1"/>
        <v/>
      </c>
      <c r="Z291" s="12" t="str">
        <f t="shared" si="1"/>
        <v/>
      </c>
      <c r="AA291" s="12" t="str">
        <f t="shared" si="1"/>
        <v/>
      </c>
      <c r="AB291" s="12" t="str">
        <f t="shared" si="1"/>
        <v/>
      </c>
      <c r="AC291" s="12" t="str">
        <f t="shared" si="1"/>
        <v/>
      </c>
    </row>
    <row r="292" spans="1:29" ht="18.75" hidden="1" customHeight="1" x14ac:dyDescent="0.2">
      <c r="A292" s="123"/>
      <c r="B292" s="14" t="s">
        <v>84</v>
      </c>
      <c r="C292" s="15" t="s">
        <v>54</v>
      </c>
      <c r="D292" s="12" t="str">
        <f t="shared" si="0"/>
        <v/>
      </c>
      <c r="E292" s="12" t="str">
        <f t="shared" si="1"/>
        <v/>
      </c>
      <c r="F292" s="12" t="str">
        <f t="shared" si="1"/>
        <v/>
      </c>
      <c r="G292" s="12" t="str">
        <f t="shared" si="1"/>
        <v/>
      </c>
      <c r="H292" s="12" t="str">
        <f t="shared" si="1"/>
        <v/>
      </c>
      <c r="I292" s="12" t="str">
        <f t="shared" si="1"/>
        <v/>
      </c>
      <c r="J292" s="12" t="str">
        <f t="shared" si="1"/>
        <v/>
      </c>
      <c r="K292" s="12" t="str">
        <f t="shared" si="1"/>
        <v/>
      </c>
      <c r="L292" s="12" t="str">
        <f t="shared" si="1"/>
        <v/>
      </c>
      <c r="M292" s="12" t="str">
        <f t="shared" si="1"/>
        <v/>
      </c>
      <c r="N292" s="12" t="str">
        <f t="shared" si="1"/>
        <v/>
      </c>
      <c r="O292" s="12" t="str">
        <f t="shared" si="1"/>
        <v/>
      </c>
      <c r="P292" s="12" t="str">
        <f t="shared" si="1"/>
        <v/>
      </c>
      <c r="Q292" s="12" t="str">
        <f t="shared" si="1"/>
        <v/>
      </c>
      <c r="R292" s="12" t="str">
        <f t="shared" si="1"/>
        <v/>
      </c>
      <c r="S292" s="12" t="str">
        <f t="shared" si="1"/>
        <v/>
      </c>
      <c r="T292" s="12" t="str">
        <f t="shared" si="1"/>
        <v/>
      </c>
      <c r="U292" s="12" t="str">
        <f t="shared" si="1"/>
        <v/>
      </c>
      <c r="V292" s="12" t="str">
        <f t="shared" si="1"/>
        <v/>
      </c>
      <c r="W292" s="12" t="str">
        <f t="shared" si="1"/>
        <v/>
      </c>
      <c r="X292" s="12" t="str">
        <f t="shared" si="1"/>
        <v/>
      </c>
      <c r="Y292" s="12" t="str">
        <f t="shared" si="1"/>
        <v/>
      </c>
      <c r="Z292" s="12" t="str">
        <f t="shared" si="1"/>
        <v/>
      </c>
      <c r="AA292" s="12" t="str">
        <f t="shared" si="1"/>
        <v/>
      </c>
      <c r="AB292" s="12" t="str">
        <f t="shared" si="1"/>
        <v/>
      </c>
      <c r="AC292" s="12" t="str">
        <f t="shared" si="1"/>
        <v/>
      </c>
    </row>
    <row r="293" spans="1:29" ht="18.75" hidden="1" customHeight="1" x14ac:dyDescent="0.2">
      <c r="A293" s="123"/>
      <c r="B293" s="14" t="s">
        <v>85</v>
      </c>
      <c r="C293" s="15" t="s">
        <v>54</v>
      </c>
      <c r="D293" s="12" t="str">
        <f t="shared" si="0"/>
        <v/>
      </c>
      <c r="E293" s="12" t="str">
        <f t="shared" si="1"/>
        <v/>
      </c>
      <c r="F293" s="12" t="str">
        <f t="shared" si="1"/>
        <v/>
      </c>
      <c r="G293" s="12" t="str">
        <f t="shared" si="1"/>
        <v/>
      </c>
      <c r="H293" s="12" t="str">
        <f t="shared" si="1"/>
        <v/>
      </c>
      <c r="I293" s="12" t="str">
        <f t="shared" si="1"/>
        <v/>
      </c>
      <c r="J293" s="12" t="str">
        <f t="shared" si="1"/>
        <v/>
      </c>
      <c r="K293" s="12" t="str">
        <f t="shared" si="1"/>
        <v/>
      </c>
      <c r="L293" s="12" t="str">
        <f t="shared" si="1"/>
        <v/>
      </c>
      <c r="M293" s="12" t="str">
        <f t="shared" si="1"/>
        <v/>
      </c>
      <c r="N293" s="12" t="str">
        <f t="shared" si="1"/>
        <v/>
      </c>
      <c r="O293" s="12" t="str">
        <f t="shared" si="1"/>
        <v/>
      </c>
      <c r="P293" s="12" t="str">
        <f t="shared" si="1"/>
        <v/>
      </c>
      <c r="Q293" s="12" t="str">
        <f t="shared" si="1"/>
        <v/>
      </c>
      <c r="R293" s="12" t="str">
        <f t="shared" si="1"/>
        <v/>
      </c>
      <c r="S293" s="12" t="str">
        <f t="shared" si="1"/>
        <v/>
      </c>
      <c r="T293" s="12" t="str">
        <f t="shared" si="1"/>
        <v/>
      </c>
      <c r="U293" s="12" t="str">
        <f t="shared" si="1"/>
        <v/>
      </c>
      <c r="V293" s="12" t="str">
        <f t="shared" si="1"/>
        <v/>
      </c>
      <c r="W293" s="12" t="str">
        <f t="shared" si="1"/>
        <v/>
      </c>
      <c r="X293" s="12" t="str">
        <f t="shared" si="1"/>
        <v/>
      </c>
      <c r="Y293" s="12" t="str">
        <f t="shared" si="1"/>
        <v/>
      </c>
      <c r="Z293" s="12" t="str">
        <f t="shared" si="1"/>
        <v/>
      </c>
      <c r="AA293" s="12" t="str">
        <f t="shared" si="1"/>
        <v/>
      </c>
      <c r="AB293" s="12" t="str">
        <f t="shared" si="1"/>
        <v/>
      </c>
      <c r="AC293" s="12" t="str">
        <f t="shared" si="1"/>
        <v/>
      </c>
    </row>
    <row r="294" spans="1:29" ht="18.75" hidden="1" customHeight="1" x14ac:dyDescent="0.2">
      <c r="A294" s="123"/>
      <c r="B294" s="14" t="s">
        <v>86</v>
      </c>
      <c r="C294" s="15" t="s">
        <v>54</v>
      </c>
      <c r="D294" s="12" t="str">
        <f t="shared" si="0"/>
        <v/>
      </c>
      <c r="E294" s="12" t="str">
        <f t="shared" si="1"/>
        <v/>
      </c>
      <c r="F294" s="12" t="str">
        <f t="shared" si="1"/>
        <v/>
      </c>
      <c r="G294" s="12" t="str">
        <f t="shared" si="1"/>
        <v/>
      </c>
      <c r="H294" s="12" t="str">
        <f t="shared" si="1"/>
        <v/>
      </c>
      <c r="I294" s="12" t="str">
        <f t="shared" si="1"/>
        <v/>
      </c>
      <c r="J294" s="12" t="str">
        <f t="shared" si="1"/>
        <v/>
      </c>
      <c r="K294" s="12" t="str">
        <f t="shared" si="1"/>
        <v/>
      </c>
      <c r="L294" s="12" t="str">
        <f t="shared" si="1"/>
        <v/>
      </c>
      <c r="M294" s="12" t="str">
        <f t="shared" si="1"/>
        <v/>
      </c>
      <c r="N294" s="12" t="str">
        <f t="shared" si="1"/>
        <v/>
      </c>
      <c r="O294" s="12" t="str">
        <f t="shared" si="1"/>
        <v/>
      </c>
      <c r="P294" s="12" t="str">
        <f t="shared" si="1"/>
        <v/>
      </c>
      <c r="Q294" s="12" t="str">
        <f t="shared" si="1"/>
        <v/>
      </c>
      <c r="R294" s="12" t="str">
        <f t="shared" si="1"/>
        <v/>
      </c>
      <c r="S294" s="12" t="str">
        <f t="shared" si="1"/>
        <v/>
      </c>
      <c r="T294" s="12" t="str">
        <f t="shared" si="1"/>
        <v/>
      </c>
      <c r="U294" s="12" t="str">
        <f t="shared" si="1"/>
        <v/>
      </c>
      <c r="V294" s="12" t="str">
        <f t="shared" si="1"/>
        <v/>
      </c>
      <c r="W294" s="12" t="str">
        <f t="shared" si="1"/>
        <v/>
      </c>
      <c r="X294" s="12" t="str">
        <f t="shared" si="1"/>
        <v/>
      </c>
      <c r="Y294" s="12" t="str">
        <f t="shared" si="1"/>
        <v/>
      </c>
      <c r="Z294" s="12" t="str">
        <f t="shared" si="1"/>
        <v/>
      </c>
      <c r="AA294" s="12" t="str">
        <f t="shared" si="1"/>
        <v/>
      </c>
      <c r="AB294" s="12" t="str">
        <f t="shared" si="1"/>
        <v/>
      </c>
      <c r="AC294" s="12" t="str">
        <f t="shared" si="1"/>
        <v/>
      </c>
    </row>
    <row r="295" spans="1:29" ht="18.75" hidden="1" customHeight="1" x14ac:dyDescent="0.2">
      <c r="A295" s="124"/>
      <c r="B295" s="28" t="s">
        <v>87</v>
      </c>
      <c r="C295" s="18" t="s">
        <v>53</v>
      </c>
      <c r="D295" s="12" t="str">
        <f t="shared" si="0"/>
        <v/>
      </c>
      <c r="E295" s="12" t="str">
        <f t="shared" si="1"/>
        <v/>
      </c>
      <c r="F295" s="12" t="str">
        <f t="shared" si="1"/>
        <v/>
      </c>
      <c r="G295" s="12" t="str">
        <f t="shared" si="1"/>
        <v/>
      </c>
      <c r="H295" s="12" t="str">
        <f t="shared" si="1"/>
        <v/>
      </c>
      <c r="I295" s="12" t="str">
        <f t="shared" si="1"/>
        <v/>
      </c>
      <c r="J295" s="12" t="str">
        <f t="shared" si="1"/>
        <v/>
      </c>
      <c r="K295" s="12" t="str">
        <f t="shared" si="1"/>
        <v/>
      </c>
      <c r="L295" s="12" t="str">
        <f t="shared" si="1"/>
        <v/>
      </c>
      <c r="M295" s="12" t="str">
        <f t="shared" si="1"/>
        <v/>
      </c>
      <c r="N295" s="12" t="str">
        <f t="shared" si="1"/>
        <v/>
      </c>
      <c r="O295" s="12" t="str">
        <f t="shared" si="1"/>
        <v/>
      </c>
      <c r="P295" s="12" t="str">
        <f t="shared" si="1"/>
        <v/>
      </c>
      <c r="Q295" s="12" t="str">
        <f t="shared" si="1"/>
        <v/>
      </c>
      <c r="R295" s="12" t="str">
        <f t="shared" si="1"/>
        <v/>
      </c>
      <c r="S295" s="12" t="str">
        <f t="shared" si="1"/>
        <v/>
      </c>
      <c r="T295" s="12" t="str">
        <f t="shared" si="1"/>
        <v/>
      </c>
      <c r="U295" s="12" t="str">
        <f t="shared" si="1"/>
        <v/>
      </c>
      <c r="V295" s="12" t="str">
        <f t="shared" si="1"/>
        <v/>
      </c>
      <c r="W295" s="12" t="str">
        <f t="shared" si="1"/>
        <v/>
      </c>
      <c r="X295" s="12" t="str">
        <f t="shared" si="1"/>
        <v/>
      </c>
      <c r="Y295" s="12" t="str">
        <f t="shared" si="1"/>
        <v/>
      </c>
      <c r="Z295" s="12" t="str">
        <f t="shared" si="1"/>
        <v/>
      </c>
      <c r="AA295" s="12" t="str">
        <f t="shared" si="1"/>
        <v/>
      </c>
      <c r="AB295" s="12" t="str">
        <f t="shared" si="1"/>
        <v/>
      </c>
      <c r="AC295" s="12" t="str">
        <f t="shared" si="1"/>
        <v/>
      </c>
    </row>
    <row r="296" spans="1:29" ht="18.75" hidden="1" customHeight="1" x14ac:dyDescent="0.25">
      <c r="A296" s="115" t="s">
        <v>88</v>
      </c>
      <c r="B296" s="10" t="s">
        <v>89</v>
      </c>
      <c r="C296" s="11" t="s">
        <v>0</v>
      </c>
      <c r="D296" s="12" t="str">
        <f t="shared" si="0"/>
        <v/>
      </c>
      <c r="E296" s="12" t="str">
        <f t="shared" si="1"/>
        <v/>
      </c>
      <c r="F296" s="12" t="str">
        <f t="shared" si="1"/>
        <v/>
      </c>
      <c r="G296" s="12" t="str">
        <f t="shared" si="1"/>
        <v/>
      </c>
      <c r="H296" s="12" t="str">
        <f t="shared" si="1"/>
        <v/>
      </c>
      <c r="I296" s="12" t="str">
        <f t="shared" si="1"/>
        <v/>
      </c>
      <c r="J296" s="12" t="str">
        <f t="shared" si="1"/>
        <v/>
      </c>
      <c r="K296" s="12" t="str">
        <f t="shared" si="1"/>
        <v/>
      </c>
      <c r="L296" s="12" t="str">
        <f t="shared" si="1"/>
        <v/>
      </c>
      <c r="M296" s="12" t="str">
        <f t="shared" si="1"/>
        <v/>
      </c>
      <c r="N296" s="12" t="str">
        <f t="shared" si="1"/>
        <v/>
      </c>
      <c r="O296" s="12" t="str">
        <f t="shared" si="1"/>
        <v/>
      </c>
      <c r="P296" s="12" t="str">
        <f t="shared" si="1"/>
        <v/>
      </c>
      <c r="Q296" s="12" t="str">
        <f t="shared" si="1"/>
        <v/>
      </c>
      <c r="R296" s="12" t="str">
        <f t="shared" si="1"/>
        <v/>
      </c>
      <c r="S296" s="12" t="str">
        <f t="shared" si="1"/>
        <v/>
      </c>
      <c r="T296" s="12" t="str">
        <f t="shared" si="1"/>
        <v/>
      </c>
      <c r="U296" s="12" t="str">
        <f t="shared" si="1"/>
        <v/>
      </c>
      <c r="V296" s="12" t="str">
        <f t="shared" si="1"/>
        <v/>
      </c>
      <c r="W296" s="12" t="str">
        <f t="shared" si="1"/>
        <v/>
      </c>
      <c r="X296" s="12" t="str">
        <f t="shared" si="1"/>
        <v/>
      </c>
      <c r="Y296" s="12" t="str">
        <f t="shared" si="1"/>
        <v/>
      </c>
      <c r="Z296" s="12" t="str">
        <f t="shared" si="1"/>
        <v/>
      </c>
      <c r="AA296" s="12" t="str">
        <f t="shared" si="1"/>
        <v/>
      </c>
      <c r="AB296" s="12" t="str">
        <f t="shared" si="1"/>
        <v/>
      </c>
      <c r="AC296" s="12" t="str">
        <f t="shared" si="1"/>
        <v/>
      </c>
    </row>
    <row r="297" spans="1:29" ht="18.75" hidden="1" customHeight="1" x14ac:dyDescent="0.2">
      <c r="A297" s="123"/>
      <c r="B297" s="14" t="s">
        <v>90</v>
      </c>
      <c r="C297" s="15" t="s">
        <v>54</v>
      </c>
      <c r="D297" s="12" t="str">
        <f t="shared" si="0"/>
        <v/>
      </c>
      <c r="E297" s="12" t="str">
        <f t="shared" si="1"/>
        <v/>
      </c>
      <c r="F297" s="12" t="str">
        <f t="shared" si="1"/>
        <v/>
      </c>
      <c r="G297" s="12" t="str">
        <f t="shared" si="1"/>
        <v/>
      </c>
      <c r="H297" s="12" t="str">
        <f t="shared" si="1"/>
        <v/>
      </c>
      <c r="I297" s="12" t="str">
        <f t="shared" si="1"/>
        <v/>
      </c>
      <c r="J297" s="12" t="str">
        <f t="shared" si="1"/>
        <v/>
      </c>
      <c r="K297" s="12" t="str">
        <f t="shared" si="1"/>
        <v/>
      </c>
      <c r="L297" s="12" t="str">
        <f t="shared" si="1"/>
        <v/>
      </c>
      <c r="M297" s="12" t="str">
        <f t="shared" si="1"/>
        <v/>
      </c>
      <c r="N297" s="12" t="str">
        <f t="shared" si="1"/>
        <v/>
      </c>
      <c r="O297" s="12" t="str">
        <f t="shared" si="1"/>
        <v/>
      </c>
      <c r="P297" s="12" t="str">
        <f t="shared" si="1"/>
        <v/>
      </c>
      <c r="Q297" s="12" t="str">
        <f t="shared" si="1"/>
        <v/>
      </c>
      <c r="R297" s="12" t="str">
        <f t="shared" si="1"/>
        <v/>
      </c>
      <c r="S297" s="12" t="str">
        <f t="shared" si="1"/>
        <v/>
      </c>
      <c r="T297" s="12" t="str">
        <f t="shared" si="1"/>
        <v/>
      </c>
      <c r="U297" s="12" t="str">
        <f t="shared" si="1"/>
        <v/>
      </c>
      <c r="V297" s="12" t="str">
        <f t="shared" si="1"/>
        <v/>
      </c>
      <c r="W297" s="12" t="str">
        <f t="shared" si="1"/>
        <v/>
      </c>
      <c r="X297" s="12" t="str">
        <f t="shared" si="1"/>
        <v/>
      </c>
      <c r="Y297" s="12" t="str">
        <f t="shared" si="1"/>
        <v/>
      </c>
      <c r="Z297" s="12" t="str">
        <f t="shared" si="1"/>
        <v/>
      </c>
      <c r="AA297" s="12" t="str">
        <f t="shared" si="1"/>
        <v/>
      </c>
      <c r="AB297" s="12" t="str">
        <f t="shared" si="1"/>
        <v/>
      </c>
      <c r="AC297" s="12" t="str">
        <f t="shared" si="1"/>
        <v/>
      </c>
    </row>
    <row r="298" spans="1:29" ht="18.75" hidden="1" customHeight="1" x14ac:dyDescent="0.2">
      <c r="A298" s="123"/>
      <c r="B298" s="14" t="s">
        <v>91</v>
      </c>
      <c r="C298" s="15" t="s">
        <v>54</v>
      </c>
      <c r="D298" s="12" t="str">
        <f t="shared" si="0"/>
        <v/>
      </c>
      <c r="E298" s="12" t="str">
        <f t="shared" si="1"/>
        <v/>
      </c>
      <c r="F298" s="12" t="str">
        <f t="shared" si="1"/>
        <v/>
      </c>
      <c r="G298" s="12" t="str">
        <f t="shared" si="1"/>
        <v/>
      </c>
      <c r="H298" s="12" t="str">
        <f t="shared" si="1"/>
        <v/>
      </c>
      <c r="I298" s="12" t="str">
        <f t="shared" si="1"/>
        <v/>
      </c>
      <c r="J298" s="12" t="str">
        <f t="shared" si="1"/>
        <v/>
      </c>
      <c r="K298" s="12" t="str">
        <f t="shared" si="1"/>
        <v/>
      </c>
      <c r="L298" s="12" t="str">
        <f t="shared" si="1"/>
        <v/>
      </c>
      <c r="M298" s="12" t="str">
        <f t="shared" si="1"/>
        <v/>
      </c>
      <c r="N298" s="12" t="str">
        <f t="shared" si="1"/>
        <v/>
      </c>
      <c r="O298" s="12" t="str">
        <f t="shared" si="1"/>
        <v/>
      </c>
      <c r="P298" s="12" t="str">
        <f t="shared" si="1"/>
        <v/>
      </c>
      <c r="Q298" s="12" t="str">
        <f t="shared" si="1"/>
        <v/>
      </c>
      <c r="R298" s="12" t="str">
        <f t="shared" si="1"/>
        <v/>
      </c>
      <c r="S298" s="12" t="str">
        <f t="shared" si="1"/>
        <v/>
      </c>
      <c r="T298" s="12" t="str">
        <f t="shared" si="1"/>
        <v/>
      </c>
      <c r="U298" s="12" t="str">
        <f t="shared" si="1"/>
        <v/>
      </c>
      <c r="V298" s="12" t="str">
        <f t="shared" si="1"/>
        <v/>
      </c>
      <c r="W298" s="12" t="str">
        <f t="shared" si="1"/>
        <v/>
      </c>
      <c r="X298" s="12" t="str">
        <f t="shared" si="1"/>
        <v/>
      </c>
      <c r="Y298" s="12" t="str">
        <f t="shared" si="1"/>
        <v/>
      </c>
      <c r="Z298" s="12" t="str">
        <f t="shared" si="1"/>
        <v/>
      </c>
      <c r="AA298" s="12" t="str">
        <f t="shared" si="1"/>
        <v/>
      </c>
      <c r="AB298" s="12" t="str">
        <f t="shared" si="1"/>
        <v/>
      </c>
      <c r="AC298" s="12" t="str">
        <f t="shared" si="1"/>
        <v/>
      </c>
    </row>
    <row r="299" spans="1:29" ht="18.75" hidden="1" customHeight="1" x14ac:dyDescent="0.2">
      <c r="A299" s="123"/>
      <c r="B299" s="14" t="s">
        <v>92</v>
      </c>
      <c r="C299" s="15" t="s">
        <v>54</v>
      </c>
      <c r="D299" s="12" t="str">
        <f t="shared" si="0"/>
        <v/>
      </c>
      <c r="E299" s="12" t="str">
        <f t="shared" si="1"/>
        <v/>
      </c>
      <c r="F299" s="12" t="str">
        <f t="shared" si="1"/>
        <v/>
      </c>
      <c r="G299" s="12" t="str">
        <f t="shared" si="1"/>
        <v/>
      </c>
      <c r="H299" s="12" t="str">
        <f t="shared" si="1"/>
        <v/>
      </c>
      <c r="I299" s="12" t="str">
        <f t="shared" si="1"/>
        <v/>
      </c>
      <c r="J299" s="12" t="str">
        <f t="shared" si="1"/>
        <v/>
      </c>
      <c r="K299" s="12" t="str">
        <f t="shared" si="1"/>
        <v/>
      </c>
      <c r="L299" s="12" t="str">
        <f t="shared" si="1"/>
        <v/>
      </c>
      <c r="M299" s="12" t="str">
        <f t="shared" si="1"/>
        <v/>
      </c>
      <c r="N299" s="12" t="str">
        <f t="shared" si="1"/>
        <v/>
      </c>
      <c r="O299" s="12" t="str">
        <f t="shared" si="1"/>
        <v/>
      </c>
      <c r="P299" s="12" t="str">
        <f t="shared" si="1"/>
        <v/>
      </c>
      <c r="Q299" s="12" t="str">
        <f t="shared" si="1"/>
        <v/>
      </c>
      <c r="R299" s="12" t="str">
        <f t="shared" si="1"/>
        <v/>
      </c>
      <c r="S299" s="12" t="str">
        <f t="shared" si="1"/>
        <v/>
      </c>
      <c r="T299" s="12" t="str">
        <f t="shared" si="1"/>
        <v/>
      </c>
      <c r="U299" s="12" t="str">
        <f t="shared" si="1"/>
        <v/>
      </c>
      <c r="V299" s="12" t="str">
        <f t="shared" si="1"/>
        <v/>
      </c>
      <c r="W299" s="12" t="str">
        <f t="shared" si="1"/>
        <v/>
      </c>
      <c r="X299" s="12" t="str">
        <f t="shared" si="1"/>
        <v/>
      </c>
      <c r="Y299" s="12" t="str">
        <f t="shared" si="1"/>
        <v/>
      </c>
      <c r="Z299" s="12" t="str">
        <f t="shared" si="1"/>
        <v/>
      </c>
      <c r="AA299" s="12" t="str">
        <f t="shared" si="1"/>
        <v/>
      </c>
      <c r="AB299" s="12" t="str">
        <f t="shared" si="1"/>
        <v/>
      </c>
      <c r="AC299" s="12" t="str">
        <f t="shared" si="1"/>
        <v/>
      </c>
    </row>
    <row r="300" spans="1:29" ht="18.75" hidden="1" customHeight="1" x14ac:dyDescent="0.2">
      <c r="A300" s="123"/>
      <c r="B300" s="14" t="s">
        <v>93</v>
      </c>
      <c r="C300" s="15" t="s">
        <v>54</v>
      </c>
      <c r="D300" s="12" t="str">
        <f t="shared" si="0"/>
        <v/>
      </c>
      <c r="E300" s="12" t="str">
        <f t="shared" si="1"/>
        <v/>
      </c>
      <c r="F300" s="12" t="str">
        <f t="shared" si="1"/>
        <v/>
      </c>
      <c r="G300" s="12" t="str">
        <f t="shared" si="1"/>
        <v/>
      </c>
      <c r="H300" s="12" t="str">
        <f t="shared" si="1"/>
        <v/>
      </c>
      <c r="I300" s="12" t="str">
        <f t="shared" si="1"/>
        <v/>
      </c>
      <c r="J300" s="12" t="str">
        <f t="shared" si="1"/>
        <v/>
      </c>
      <c r="K300" s="12" t="str">
        <f t="shared" si="1"/>
        <v/>
      </c>
      <c r="L300" s="12" t="str">
        <f t="shared" si="1"/>
        <v/>
      </c>
      <c r="M300" s="12" t="str">
        <f t="shared" si="1"/>
        <v/>
      </c>
      <c r="N300" s="12" t="str">
        <f t="shared" si="1"/>
        <v/>
      </c>
      <c r="O300" s="12" t="str">
        <f t="shared" si="1"/>
        <v/>
      </c>
      <c r="P300" s="12" t="str">
        <f t="shared" si="1"/>
        <v/>
      </c>
      <c r="Q300" s="12" t="str">
        <f t="shared" si="1"/>
        <v/>
      </c>
      <c r="R300" s="12" t="str">
        <f t="shared" si="1"/>
        <v/>
      </c>
      <c r="S300" s="12" t="str">
        <f t="shared" si="1"/>
        <v/>
      </c>
      <c r="T300" s="12" t="str">
        <f t="shared" si="1"/>
        <v/>
      </c>
      <c r="U300" s="12" t="str">
        <f t="shared" si="1"/>
        <v/>
      </c>
      <c r="V300" s="12" t="str">
        <f t="shared" si="1"/>
        <v/>
      </c>
      <c r="W300" s="12" t="str">
        <f t="shared" si="1"/>
        <v/>
      </c>
      <c r="X300" s="12" t="str">
        <f t="shared" si="1"/>
        <v/>
      </c>
      <c r="Y300" s="12" t="str">
        <f t="shared" ref="E300:AC310" si="3">IF(Y161=Y16,"","*")</f>
        <v/>
      </c>
      <c r="Z300" s="12" t="str">
        <f t="shared" si="3"/>
        <v/>
      </c>
      <c r="AA300" s="12" t="str">
        <f t="shared" si="3"/>
        <v/>
      </c>
      <c r="AB300" s="12" t="str">
        <f t="shared" si="3"/>
        <v/>
      </c>
      <c r="AC300" s="12" t="str">
        <f t="shared" si="3"/>
        <v/>
      </c>
    </row>
    <row r="301" spans="1:29" ht="18.75" hidden="1" customHeight="1" x14ac:dyDescent="0.2">
      <c r="A301" s="124"/>
      <c r="B301" s="28" t="s">
        <v>94</v>
      </c>
      <c r="C301" s="18" t="s">
        <v>53</v>
      </c>
      <c r="D301" s="12" t="str">
        <f t="shared" si="0"/>
        <v/>
      </c>
      <c r="E301" s="12" t="str">
        <f t="shared" si="3"/>
        <v/>
      </c>
      <c r="F301" s="12" t="str">
        <f t="shared" si="3"/>
        <v/>
      </c>
      <c r="G301" s="12" t="str">
        <f t="shared" si="3"/>
        <v/>
      </c>
      <c r="H301" s="12" t="str">
        <f t="shared" si="3"/>
        <v/>
      </c>
      <c r="I301" s="12" t="str">
        <f t="shared" si="3"/>
        <v/>
      </c>
      <c r="J301" s="12" t="str">
        <f t="shared" si="3"/>
        <v/>
      </c>
      <c r="K301" s="12" t="str">
        <f t="shared" si="3"/>
        <v/>
      </c>
      <c r="L301" s="12" t="str">
        <f t="shared" si="3"/>
        <v/>
      </c>
      <c r="M301" s="12" t="str">
        <f t="shared" si="3"/>
        <v/>
      </c>
      <c r="N301" s="12" t="str">
        <f t="shared" si="3"/>
        <v/>
      </c>
      <c r="O301" s="12" t="str">
        <f t="shared" si="3"/>
        <v/>
      </c>
      <c r="P301" s="12" t="str">
        <f t="shared" si="3"/>
        <v/>
      </c>
      <c r="Q301" s="12" t="str">
        <f t="shared" si="3"/>
        <v/>
      </c>
      <c r="R301" s="12" t="str">
        <f t="shared" si="3"/>
        <v/>
      </c>
      <c r="S301" s="12" t="str">
        <f t="shared" si="3"/>
        <v/>
      </c>
      <c r="T301" s="12" t="str">
        <f t="shared" si="3"/>
        <v/>
      </c>
      <c r="U301" s="12" t="str">
        <f t="shared" si="3"/>
        <v/>
      </c>
      <c r="V301" s="12" t="str">
        <f t="shared" si="3"/>
        <v/>
      </c>
      <c r="W301" s="12" t="str">
        <f t="shared" si="3"/>
        <v/>
      </c>
      <c r="X301" s="12" t="str">
        <f t="shared" si="3"/>
        <v/>
      </c>
      <c r="Y301" s="12" t="str">
        <f t="shared" si="3"/>
        <v/>
      </c>
      <c r="Z301" s="12" t="str">
        <f t="shared" si="3"/>
        <v/>
      </c>
      <c r="AA301" s="12" t="str">
        <f t="shared" si="3"/>
        <v/>
      </c>
      <c r="AB301" s="12" t="str">
        <f t="shared" si="3"/>
        <v/>
      </c>
      <c r="AC301" s="12" t="str">
        <f t="shared" si="3"/>
        <v/>
      </c>
    </row>
    <row r="302" spans="1:29" ht="18.75" hidden="1" customHeight="1" x14ac:dyDescent="0.25">
      <c r="A302" s="115" t="s">
        <v>133</v>
      </c>
      <c r="B302" s="10" t="s">
        <v>89</v>
      </c>
      <c r="C302" s="11" t="s">
        <v>0</v>
      </c>
      <c r="D302" s="12" t="str">
        <f t="shared" si="0"/>
        <v/>
      </c>
      <c r="E302" s="12" t="str">
        <f t="shared" si="3"/>
        <v/>
      </c>
      <c r="F302" s="12" t="str">
        <f t="shared" si="3"/>
        <v/>
      </c>
      <c r="G302" s="12" t="str">
        <f t="shared" si="3"/>
        <v/>
      </c>
      <c r="H302" s="12" t="str">
        <f t="shared" si="3"/>
        <v/>
      </c>
      <c r="I302" s="12" t="str">
        <f t="shared" si="3"/>
        <v/>
      </c>
      <c r="J302" s="12" t="str">
        <f t="shared" si="3"/>
        <v/>
      </c>
      <c r="K302" s="12" t="str">
        <f t="shared" si="3"/>
        <v/>
      </c>
      <c r="L302" s="12" t="str">
        <f t="shared" si="3"/>
        <v/>
      </c>
      <c r="M302" s="12" t="str">
        <f t="shared" si="3"/>
        <v/>
      </c>
      <c r="N302" s="12" t="str">
        <f t="shared" si="3"/>
        <v/>
      </c>
      <c r="O302" s="12" t="str">
        <f t="shared" si="3"/>
        <v/>
      </c>
      <c r="P302" s="12" t="str">
        <f t="shared" si="3"/>
        <v/>
      </c>
      <c r="Q302" s="12" t="str">
        <f t="shared" si="3"/>
        <v/>
      </c>
      <c r="R302" s="12" t="str">
        <f t="shared" si="3"/>
        <v/>
      </c>
      <c r="S302" s="12" t="str">
        <f t="shared" si="3"/>
        <v/>
      </c>
      <c r="T302" s="12" t="str">
        <f t="shared" si="3"/>
        <v/>
      </c>
      <c r="U302" s="12" t="str">
        <f t="shared" si="3"/>
        <v/>
      </c>
      <c r="V302" s="12" t="str">
        <f t="shared" si="3"/>
        <v/>
      </c>
      <c r="W302" s="12" t="str">
        <f t="shared" si="3"/>
        <v/>
      </c>
      <c r="X302" s="12" t="str">
        <f t="shared" si="3"/>
        <v/>
      </c>
      <c r="Y302" s="12" t="str">
        <f t="shared" si="3"/>
        <v/>
      </c>
      <c r="Z302" s="12" t="str">
        <f t="shared" si="3"/>
        <v/>
      </c>
      <c r="AA302" s="12" t="str">
        <f t="shared" si="3"/>
        <v/>
      </c>
      <c r="AB302" s="12" t="str">
        <f t="shared" si="3"/>
        <v/>
      </c>
      <c r="AC302" s="12" t="str">
        <f t="shared" si="3"/>
        <v/>
      </c>
    </row>
    <row r="303" spans="1:29" ht="18.75" hidden="1" customHeight="1" x14ac:dyDescent="0.2">
      <c r="A303" s="123"/>
      <c r="B303" s="14" t="s">
        <v>90</v>
      </c>
      <c r="C303" s="15" t="s">
        <v>54</v>
      </c>
      <c r="D303" s="12" t="str">
        <f t="shared" si="0"/>
        <v/>
      </c>
      <c r="E303" s="12" t="str">
        <f t="shared" si="3"/>
        <v/>
      </c>
      <c r="F303" s="12" t="str">
        <f t="shared" si="3"/>
        <v/>
      </c>
      <c r="G303" s="12" t="str">
        <f t="shared" si="3"/>
        <v/>
      </c>
      <c r="H303" s="12" t="str">
        <f t="shared" si="3"/>
        <v/>
      </c>
      <c r="I303" s="12" t="str">
        <f t="shared" si="3"/>
        <v/>
      </c>
      <c r="J303" s="12" t="str">
        <f t="shared" si="3"/>
        <v/>
      </c>
      <c r="K303" s="12" t="str">
        <f t="shared" si="3"/>
        <v/>
      </c>
      <c r="L303" s="12" t="str">
        <f t="shared" si="3"/>
        <v/>
      </c>
      <c r="M303" s="12" t="str">
        <f t="shared" si="3"/>
        <v/>
      </c>
      <c r="N303" s="12" t="str">
        <f t="shared" si="3"/>
        <v/>
      </c>
      <c r="O303" s="12" t="str">
        <f t="shared" si="3"/>
        <v/>
      </c>
      <c r="P303" s="12" t="str">
        <f t="shared" si="3"/>
        <v/>
      </c>
      <c r="Q303" s="12" t="str">
        <f t="shared" si="3"/>
        <v/>
      </c>
      <c r="R303" s="12" t="str">
        <f t="shared" si="3"/>
        <v/>
      </c>
      <c r="S303" s="12" t="str">
        <f t="shared" si="3"/>
        <v/>
      </c>
      <c r="T303" s="12" t="str">
        <f t="shared" si="3"/>
        <v/>
      </c>
      <c r="U303" s="12" t="str">
        <f t="shared" si="3"/>
        <v/>
      </c>
      <c r="V303" s="12" t="str">
        <f t="shared" si="3"/>
        <v/>
      </c>
      <c r="W303" s="12" t="str">
        <f t="shared" si="3"/>
        <v/>
      </c>
      <c r="X303" s="12" t="str">
        <f t="shared" si="3"/>
        <v/>
      </c>
      <c r="Y303" s="12" t="str">
        <f t="shared" si="3"/>
        <v/>
      </c>
      <c r="Z303" s="12" t="str">
        <f t="shared" si="3"/>
        <v/>
      </c>
      <c r="AA303" s="12" t="str">
        <f t="shared" si="3"/>
        <v/>
      </c>
      <c r="AB303" s="12" t="str">
        <f t="shared" si="3"/>
        <v/>
      </c>
      <c r="AC303" s="12" t="str">
        <f t="shared" si="3"/>
        <v/>
      </c>
    </row>
    <row r="304" spans="1:29" ht="18.75" hidden="1" customHeight="1" x14ac:dyDescent="0.2">
      <c r="A304" s="123"/>
      <c r="B304" s="14" t="s">
        <v>91</v>
      </c>
      <c r="C304" s="15" t="s">
        <v>54</v>
      </c>
      <c r="D304" s="12" t="str">
        <f t="shared" si="0"/>
        <v/>
      </c>
      <c r="E304" s="12" t="str">
        <f t="shared" si="3"/>
        <v/>
      </c>
      <c r="F304" s="12" t="str">
        <f t="shared" si="3"/>
        <v/>
      </c>
      <c r="G304" s="12" t="str">
        <f t="shared" si="3"/>
        <v/>
      </c>
      <c r="H304" s="12" t="str">
        <f t="shared" si="3"/>
        <v/>
      </c>
      <c r="I304" s="12" t="str">
        <f t="shared" si="3"/>
        <v/>
      </c>
      <c r="J304" s="12" t="str">
        <f t="shared" si="3"/>
        <v/>
      </c>
      <c r="K304" s="12" t="str">
        <f t="shared" si="3"/>
        <v/>
      </c>
      <c r="L304" s="12" t="str">
        <f t="shared" si="3"/>
        <v/>
      </c>
      <c r="M304" s="12" t="str">
        <f t="shared" si="3"/>
        <v/>
      </c>
      <c r="N304" s="12" t="str">
        <f t="shared" si="3"/>
        <v/>
      </c>
      <c r="O304" s="12" t="str">
        <f t="shared" si="3"/>
        <v/>
      </c>
      <c r="P304" s="12" t="str">
        <f t="shared" si="3"/>
        <v/>
      </c>
      <c r="Q304" s="12" t="str">
        <f t="shared" si="3"/>
        <v/>
      </c>
      <c r="R304" s="12" t="str">
        <f t="shared" si="3"/>
        <v/>
      </c>
      <c r="S304" s="12" t="str">
        <f t="shared" si="3"/>
        <v/>
      </c>
      <c r="T304" s="12" t="str">
        <f t="shared" si="3"/>
        <v/>
      </c>
      <c r="U304" s="12" t="str">
        <f t="shared" si="3"/>
        <v/>
      </c>
      <c r="V304" s="12" t="str">
        <f t="shared" si="3"/>
        <v/>
      </c>
      <c r="W304" s="12" t="str">
        <f t="shared" si="3"/>
        <v/>
      </c>
      <c r="X304" s="12" t="str">
        <f t="shared" si="3"/>
        <v/>
      </c>
      <c r="Y304" s="12" t="str">
        <f t="shared" si="3"/>
        <v/>
      </c>
      <c r="Z304" s="12" t="str">
        <f t="shared" si="3"/>
        <v/>
      </c>
      <c r="AA304" s="12" t="str">
        <f t="shared" si="3"/>
        <v/>
      </c>
      <c r="AB304" s="12" t="str">
        <f t="shared" si="3"/>
        <v/>
      </c>
      <c r="AC304" s="12" t="str">
        <f t="shared" si="3"/>
        <v/>
      </c>
    </row>
    <row r="305" spans="1:29" ht="18.75" hidden="1" customHeight="1" x14ac:dyDescent="0.2">
      <c r="A305" s="123"/>
      <c r="B305" s="14" t="s">
        <v>92</v>
      </c>
      <c r="C305" s="15" t="s">
        <v>54</v>
      </c>
      <c r="D305" s="12" t="str">
        <f t="shared" si="0"/>
        <v/>
      </c>
      <c r="E305" s="12" t="str">
        <f t="shared" si="3"/>
        <v/>
      </c>
      <c r="F305" s="12" t="str">
        <f t="shared" si="3"/>
        <v/>
      </c>
      <c r="G305" s="12" t="str">
        <f t="shared" si="3"/>
        <v/>
      </c>
      <c r="H305" s="12" t="str">
        <f t="shared" si="3"/>
        <v/>
      </c>
      <c r="I305" s="12" t="str">
        <f t="shared" si="3"/>
        <v/>
      </c>
      <c r="J305" s="12" t="str">
        <f t="shared" si="3"/>
        <v/>
      </c>
      <c r="K305" s="12" t="str">
        <f t="shared" si="3"/>
        <v/>
      </c>
      <c r="L305" s="12" t="str">
        <f t="shared" si="3"/>
        <v/>
      </c>
      <c r="M305" s="12" t="str">
        <f t="shared" si="3"/>
        <v/>
      </c>
      <c r="N305" s="12" t="str">
        <f t="shared" si="3"/>
        <v/>
      </c>
      <c r="O305" s="12" t="str">
        <f t="shared" si="3"/>
        <v/>
      </c>
      <c r="P305" s="12" t="str">
        <f t="shared" si="3"/>
        <v/>
      </c>
      <c r="Q305" s="12" t="str">
        <f t="shared" si="3"/>
        <v/>
      </c>
      <c r="R305" s="12" t="str">
        <f t="shared" si="3"/>
        <v/>
      </c>
      <c r="S305" s="12" t="str">
        <f t="shared" si="3"/>
        <v/>
      </c>
      <c r="T305" s="12" t="str">
        <f t="shared" si="3"/>
        <v/>
      </c>
      <c r="U305" s="12" t="str">
        <f t="shared" si="3"/>
        <v/>
      </c>
      <c r="V305" s="12" t="str">
        <f t="shared" si="3"/>
        <v/>
      </c>
      <c r="W305" s="12" t="str">
        <f t="shared" si="3"/>
        <v/>
      </c>
      <c r="X305" s="12" t="str">
        <f t="shared" si="3"/>
        <v/>
      </c>
      <c r="Y305" s="12" t="str">
        <f t="shared" si="3"/>
        <v/>
      </c>
      <c r="Z305" s="12" t="str">
        <f t="shared" si="3"/>
        <v/>
      </c>
      <c r="AA305" s="12" t="str">
        <f t="shared" si="3"/>
        <v/>
      </c>
      <c r="AB305" s="12" t="str">
        <f t="shared" si="3"/>
        <v/>
      </c>
      <c r="AC305" s="12" t="str">
        <f t="shared" si="3"/>
        <v/>
      </c>
    </row>
    <row r="306" spans="1:29" ht="18.75" hidden="1" customHeight="1" x14ac:dyDescent="0.2">
      <c r="A306" s="123"/>
      <c r="B306" s="14" t="s">
        <v>93</v>
      </c>
      <c r="C306" s="15" t="s">
        <v>54</v>
      </c>
      <c r="D306" s="12" t="str">
        <f t="shared" si="0"/>
        <v/>
      </c>
      <c r="E306" s="12" t="str">
        <f t="shared" si="3"/>
        <v/>
      </c>
      <c r="F306" s="12" t="str">
        <f t="shared" si="3"/>
        <v/>
      </c>
      <c r="G306" s="12" t="str">
        <f t="shared" si="3"/>
        <v/>
      </c>
      <c r="H306" s="12" t="str">
        <f t="shared" si="3"/>
        <v/>
      </c>
      <c r="I306" s="12" t="str">
        <f t="shared" si="3"/>
        <v/>
      </c>
      <c r="J306" s="12" t="str">
        <f t="shared" si="3"/>
        <v/>
      </c>
      <c r="K306" s="12" t="str">
        <f t="shared" si="3"/>
        <v/>
      </c>
      <c r="L306" s="12" t="str">
        <f t="shared" si="3"/>
        <v/>
      </c>
      <c r="M306" s="12" t="str">
        <f t="shared" si="3"/>
        <v/>
      </c>
      <c r="N306" s="12" t="str">
        <f t="shared" si="3"/>
        <v/>
      </c>
      <c r="O306" s="12" t="str">
        <f t="shared" si="3"/>
        <v/>
      </c>
      <c r="P306" s="12" t="str">
        <f t="shared" si="3"/>
        <v/>
      </c>
      <c r="Q306" s="12" t="str">
        <f t="shared" si="3"/>
        <v/>
      </c>
      <c r="R306" s="12" t="str">
        <f t="shared" si="3"/>
        <v/>
      </c>
      <c r="S306" s="12" t="str">
        <f t="shared" si="3"/>
        <v/>
      </c>
      <c r="T306" s="12" t="str">
        <f t="shared" si="3"/>
        <v/>
      </c>
      <c r="U306" s="12" t="str">
        <f t="shared" si="3"/>
        <v/>
      </c>
      <c r="V306" s="12" t="str">
        <f t="shared" si="3"/>
        <v/>
      </c>
      <c r="W306" s="12" t="str">
        <f t="shared" si="3"/>
        <v/>
      </c>
      <c r="X306" s="12" t="str">
        <f t="shared" si="3"/>
        <v/>
      </c>
      <c r="Y306" s="12" t="str">
        <f t="shared" si="3"/>
        <v/>
      </c>
      <c r="Z306" s="12" t="str">
        <f t="shared" si="3"/>
        <v/>
      </c>
      <c r="AA306" s="12" t="str">
        <f t="shared" si="3"/>
        <v/>
      </c>
      <c r="AB306" s="12" t="str">
        <f t="shared" si="3"/>
        <v/>
      </c>
      <c r="AC306" s="12" t="str">
        <f t="shared" si="3"/>
        <v/>
      </c>
    </row>
    <row r="307" spans="1:29" ht="18.75" hidden="1" customHeight="1" x14ac:dyDescent="0.2">
      <c r="A307" s="124"/>
      <c r="B307" s="28" t="s">
        <v>94</v>
      </c>
      <c r="C307" s="18" t="s">
        <v>53</v>
      </c>
      <c r="D307" s="12" t="str">
        <f t="shared" si="0"/>
        <v/>
      </c>
      <c r="E307" s="12" t="str">
        <f t="shared" si="3"/>
        <v/>
      </c>
      <c r="F307" s="12" t="str">
        <f t="shared" si="3"/>
        <v/>
      </c>
      <c r="G307" s="12" t="str">
        <f t="shared" si="3"/>
        <v/>
      </c>
      <c r="H307" s="12" t="str">
        <f t="shared" si="3"/>
        <v/>
      </c>
      <c r="I307" s="12" t="str">
        <f t="shared" si="3"/>
        <v/>
      </c>
      <c r="J307" s="12" t="str">
        <f t="shared" si="3"/>
        <v/>
      </c>
      <c r="K307" s="12" t="str">
        <f t="shared" si="3"/>
        <v/>
      </c>
      <c r="L307" s="12" t="str">
        <f t="shared" si="3"/>
        <v/>
      </c>
      <c r="M307" s="12" t="str">
        <f t="shared" si="3"/>
        <v/>
      </c>
      <c r="N307" s="12" t="str">
        <f t="shared" si="3"/>
        <v/>
      </c>
      <c r="O307" s="12" t="str">
        <f t="shared" si="3"/>
        <v/>
      </c>
      <c r="P307" s="12" t="str">
        <f t="shared" si="3"/>
        <v/>
      </c>
      <c r="Q307" s="12" t="str">
        <f t="shared" si="3"/>
        <v/>
      </c>
      <c r="R307" s="12" t="str">
        <f t="shared" si="3"/>
        <v/>
      </c>
      <c r="S307" s="12" t="str">
        <f t="shared" si="3"/>
        <v/>
      </c>
      <c r="T307" s="12" t="str">
        <f t="shared" si="3"/>
        <v/>
      </c>
      <c r="U307" s="12" t="str">
        <f t="shared" si="3"/>
        <v/>
      </c>
      <c r="V307" s="12" t="str">
        <f t="shared" si="3"/>
        <v/>
      </c>
      <c r="W307" s="12" t="str">
        <f t="shared" si="3"/>
        <v/>
      </c>
      <c r="X307" s="12" t="str">
        <f t="shared" si="3"/>
        <v/>
      </c>
      <c r="Y307" s="12" t="str">
        <f t="shared" si="3"/>
        <v/>
      </c>
      <c r="Z307" s="12" t="str">
        <f t="shared" si="3"/>
        <v/>
      </c>
      <c r="AA307" s="12" t="str">
        <f t="shared" si="3"/>
        <v/>
      </c>
      <c r="AB307" s="12" t="str">
        <f t="shared" si="3"/>
        <v/>
      </c>
      <c r="AC307" s="12" t="str">
        <f t="shared" si="3"/>
        <v/>
      </c>
    </row>
    <row r="308" spans="1:29" ht="18.75" hidden="1" customHeight="1" x14ac:dyDescent="0.25">
      <c r="A308" s="115" t="s">
        <v>134</v>
      </c>
      <c r="B308" s="10" t="s">
        <v>89</v>
      </c>
      <c r="C308" s="11" t="s">
        <v>0</v>
      </c>
      <c r="D308" s="12" t="str">
        <f t="shared" si="0"/>
        <v/>
      </c>
      <c r="E308" s="12" t="str">
        <f t="shared" si="3"/>
        <v/>
      </c>
      <c r="F308" s="12" t="str">
        <f t="shared" si="3"/>
        <v/>
      </c>
      <c r="G308" s="12" t="str">
        <f t="shared" si="3"/>
        <v/>
      </c>
      <c r="H308" s="12" t="str">
        <f t="shared" si="3"/>
        <v/>
      </c>
      <c r="I308" s="12" t="str">
        <f t="shared" si="3"/>
        <v/>
      </c>
      <c r="J308" s="12" t="str">
        <f t="shared" si="3"/>
        <v/>
      </c>
      <c r="K308" s="12" t="str">
        <f t="shared" si="3"/>
        <v/>
      </c>
      <c r="L308" s="12" t="str">
        <f t="shared" si="3"/>
        <v/>
      </c>
      <c r="M308" s="12" t="str">
        <f t="shared" si="3"/>
        <v/>
      </c>
      <c r="N308" s="12" t="str">
        <f t="shared" si="3"/>
        <v/>
      </c>
      <c r="O308" s="12" t="str">
        <f t="shared" si="3"/>
        <v/>
      </c>
      <c r="P308" s="12" t="str">
        <f t="shared" si="3"/>
        <v/>
      </c>
      <c r="Q308" s="12" t="str">
        <f t="shared" si="3"/>
        <v/>
      </c>
      <c r="R308" s="12" t="str">
        <f t="shared" si="3"/>
        <v/>
      </c>
      <c r="S308" s="12" t="str">
        <f t="shared" si="3"/>
        <v/>
      </c>
      <c r="T308" s="12" t="str">
        <f t="shared" si="3"/>
        <v/>
      </c>
      <c r="U308" s="12" t="str">
        <f t="shared" si="3"/>
        <v/>
      </c>
      <c r="V308" s="12" t="str">
        <f t="shared" si="3"/>
        <v/>
      </c>
      <c r="W308" s="12" t="str">
        <f t="shared" si="3"/>
        <v/>
      </c>
      <c r="X308" s="12" t="str">
        <f t="shared" si="3"/>
        <v/>
      </c>
      <c r="Y308" s="12" t="str">
        <f t="shared" si="3"/>
        <v/>
      </c>
      <c r="Z308" s="12" t="str">
        <f t="shared" si="3"/>
        <v/>
      </c>
      <c r="AA308" s="12" t="str">
        <f t="shared" si="3"/>
        <v/>
      </c>
      <c r="AB308" s="12" t="str">
        <f t="shared" si="3"/>
        <v/>
      </c>
      <c r="AC308" s="12" t="str">
        <f t="shared" si="3"/>
        <v/>
      </c>
    </row>
    <row r="309" spans="1:29" ht="18.75" hidden="1" customHeight="1" x14ac:dyDescent="0.2">
      <c r="A309" s="123"/>
      <c r="B309" s="14" t="s">
        <v>90</v>
      </c>
      <c r="C309" s="15" t="s">
        <v>54</v>
      </c>
      <c r="D309" s="12" t="str">
        <f t="shared" si="0"/>
        <v/>
      </c>
      <c r="E309" s="12" t="str">
        <f t="shared" si="3"/>
        <v/>
      </c>
      <c r="F309" s="12" t="str">
        <f t="shared" si="3"/>
        <v/>
      </c>
      <c r="G309" s="12" t="str">
        <f t="shared" si="3"/>
        <v/>
      </c>
      <c r="H309" s="12" t="str">
        <f t="shared" si="3"/>
        <v/>
      </c>
      <c r="I309" s="12" t="str">
        <f t="shared" si="3"/>
        <v/>
      </c>
      <c r="J309" s="12" t="str">
        <f t="shared" si="3"/>
        <v/>
      </c>
      <c r="K309" s="12" t="str">
        <f t="shared" si="3"/>
        <v/>
      </c>
      <c r="L309" s="12" t="str">
        <f t="shared" si="3"/>
        <v/>
      </c>
      <c r="M309" s="12" t="str">
        <f t="shared" si="3"/>
        <v/>
      </c>
      <c r="N309" s="12" t="str">
        <f t="shared" si="3"/>
        <v/>
      </c>
      <c r="O309" s="12" t="str">
        <f t="shared" si="3"/>
        <v/>
      </c>
      <c r="P309" s="12" t="str">
        <f t="shared" si="3"/>
        <v/>
      </c>
      <c r="Q309" s="12" t="str">
        <f t="shared" si="3"/>
        <v/>
      </c>
      <c r="R309" s="12" t="str">
        <f t="shared" si="3"/>
        <v/>
      </c>
      <c r="S309" s="12" t="str">
        <f t="shared" si="3"/>
        <v/>
      </c>
      <c r="T309" s="12" t="str">
        <f t="shared" si="3"/>
        <v/>
      </c>
      <c r="U309" s="12" t="str">
        <f t="shared" si="3"/>
        <v/>
      </c>
      <c r="V309" s="12" t="str">
        <f t="shared" si="3"/>
        <v/>
      </c>
      <c r="W309" s="12" t="str">
        <f t="shared" si="3"/>
        <v/>
      </c>
      <c r="X309" s="12" t="str">
        <f t="shared" si="3"/>
        <v/>
      </c>
      <c r="Y309" s="12" t="str">
        <f t="shared" si="3"/>
        <v/>
      </c>
      <c r="Z309" s="12" t="str">
        <f t="shared" si="3"/>
        <v/>
      </c>
      <c r="AA309" s="12" t="str">
        <f t="shared" si="3"/>
        <v/>
      </c>
      <c r="AB309" s="12" t="str">
        <f t="shared" si="3"/>
        <v/>
      </c>
      <c r="AC309" s="12" t="str">
        <f t="shared" si="3"/>
        <v/>
      </c>
    </row>
    <row r="310" spans="1:29" ht="18.75" hidden="1" customHeight="1" x14ac:dyDescent="0.2">
      <c r="A310" s="123"/>
      <c r="B310" s="14" t="s">
        <v>91</v>
      </c>
      <c r="C310" s="15" t="s">
        <v>54</v>
      </c>
      <c r="D310" s="12" t="str">
        <f t="shared" si="0"/>
        <v/>
      </c>
      <c r="E310" s="12" t="str">
        <f t="shared" si="3"/>
        <v/>
      </c>
      <c r="F310" s="12" t="str">
        <f t="shared" si="3"/>
        <v/>
      </c>
      <c r="G310" s="12" t="str">
        <f t="shared" si="3"/>
        <v/>
      </c>
      <c r="H310" s="12" t="str">
        <f t="shared" si="3"/>
        <v/>
      </c>
      <c r="I310" s="12" t="str">
        <f t="shared" si="3"/>
        <v/>
      </c>
      <c r="J310" s="12" t="str">
        <f t="shared" si="3"/>
        <v/>
      </c>
      <c r="K310" s="12" t="str">
        <f t="shared" si="3"/>
        <v/>
      </c>
      <c r="L310" s="12" t="str">
        <f t="shared" si="3"/>
        <v/>
      </c>
      <c r="M310" s="12" t="str">
        <f t="shared" si="3"/>
        <v/>
      </c>
      <c r="N310" s="12" t="str">
        <f t="shared" si="3"/>
        <v/>
      </c>
      <c r="O310" s="12" t="str">
        <f t="shared" si="3"/>
        <v/>
      </c>
      <c r="P310" s="12" t="str">
        <f t="shared" si="3"/>
        <v/>
      </c>
      <c r="Q310" s="12" t="str">
        <f t="shared" si="3"/>
        <v/>
      </c>
      <c r="R310" s="12" t="str">
        <f t="shared" si="3"/>
        <v/>
      </c>
      <c r="S310" s="12" t="str">
        <f t="shared" si="3"/>
        <v/>
      </c>
      <c r="T310" s="12" t="str">
        <f t="shared" si="3"/>
        <v/>
      </c>
      <c r="U310" s="12" t="str">
        <f t="shared" si="3"/>
        <v/>
      </c>
      <c r="V310" s="12" t="str">
        <f t="shared" si="3"/>
        <v/>
      </c>
      <c r="W310" s="12" t="str">
        <f t="shared" si="3"/>
        <v/>
      </c>
      <c r="X310" s="12" t="str">
        <f t="shared" si="3"/>
        <v/>
      </c>
      <c r="Y310" s="12" t="str">
        <f t="shared" si="3"/>
        <v/>
      </c>
      <c r="Z310" s="12" t="str">
        <f t="shared" si="3"/>
        <v/>
      </c>
      <c r="AA310" s="12" t="str">
        <f t="shared" si="3"/>
        <v/>
      </c>
      <c r="AB310" s="12" t="str">
        <f t="shared" si="3"/>
        <v/>
      </c>
      <c r="AC310" s="12" t="str">
        <f t="shared" si="3"/>
        <v/>
      </c>
    </row>
    <row r="311" spans="1:29" ht="18.75" hidden="1" customHeight="1" x14ac:dyDescent="0.2">
      <c r="A311" s="123"/>
      <c r="B311" s="14" t="s">
        <v>92</v>
      </c>
      <c r="C311" s="15" t="s">
        <v>54</v>
      </c>
      <c r="D311" s="12" t="str">
        <f t="shared" si="0"/>
        <v/>
      </c>
      <c r="E311" s="12" t="str">
        <f t="shared" ref="E311:AC321" si="4">IF(E172=E27,"","*")</f>
        <v/>
      </c>
      <c r="F311" s="12" t="str">
        <f t="shared" si="4"/>
        <v/>
      </c>
      <c r="G311" s="12" t="str">
        <f t="shared" si="4"/>
        <v/>
      </c>
      <c r="H311" s="12" t="str">
        <f t="shared" si="4"/>
        <v/>
      </c>
      <c r="I311" s="12" t="str">
        <f t="shared" si="4"/>
        <v/>
      </c>
      <c r="J311" s="12" t="str">
        <f t="shared" si="4"/>
        <v/>
      </c>
      <c r="K311" s="12" t="str">
        <f t="shared" si="4"/>
        <v/>
      </c>
      <c r="L311" s="12" t="str">
        <f t="shared" si="4"/>
        <v/>
      </c>
      <c r="M311" s="12" t="str">
        <f t="shared" si="4"/>
        <v/>
      </c>
      <c r="N311" s="12" t="str">
        <f t="shared" si="4"/>
        <v/>
      </c>
      <c r="O311" s="12" t="str">
        <f t="shared" si="4"/>
        <v/>
      </c>
      <c r="P311" s="12" t="str">
        <f t="shared" si="4"/>
        <v/>
      </c>
      <c r="Q311" s="12" t="str">
        <f t="shared" si="4"/>
        <v/>
      </c>
      <c r="R311" s="12" t="str">
        <f t="shared" si="4"/>
        <v/>
      </c>
      <c r="S311" s="12" t="str">
        <f t="shared" si="4"/>
        <v/>
      </c>
      <c r="T311" s="12" t="str">
        <f t="shared" si="4"/>
        <v/>
      </c>
      <c r="U311" s="12" t="str">
        <f t="shared" si="4"/>
        <v/>
      </c>
      <c r="V311" s="12" t="str">
        <f t="shared" si="4"/>
        <v/>
      </c>
      <c r="W311" s="12" t="str">
        <f t="shared" si="4"/>
        <v/>
      </c>
      <c r="X311" s="12" t="str">
        <f t="shared" si="4"/>
        <v/>
      </c>
      <c r="Y311" s="12" t="str">
        <f t="shared" si="4"/>
        <v/>
      </c>
      <c r="Z311" s="12" t="str">
        <f t="shared" si="4"/>
        <v/>
      </c>
      <c r="AA311" s="12" t="str">
        <f t="shared" si="4"/>
        <v/>
      </c>
      <c r="AB311" s="12" t="str">
        <f t="shared" si="4"/>
        <v/>
      </c>
      <c r="AC311" s="12" t="str">
        <f t="shared" si="4"/>
        <v/>
      </c>
    </row>
    <row r="312" spans="1:29" ht="18.75" hidden="1" customHeight="1" x14ac:dyDescent="0.2">
      <c r="A312" s="123"/>
      <c r="B312" s="14" t="s">
        <v>93</v>
      </c>
      <c r="C312" s="15" t="s">
        <v>54</v>
      </c>
      <c r="D312" s="12" t="str">
        <f t="shared" si="0"/>
        <v/>
      </c>
      <c r="E312" s="12" t="str">
        <f t="shared" si="4"/>
        <v/>
      </c>
      <c r="F312" s="12" t="str">
        <f t="shared" si="4"/>
        <v/>
      </c>
      <c r="G312" s="12" t="str">
        <f t="shared" si="4"/>
        <v/>
      </c>
      <c r="H312" s="12" t="str">
        <f t="shared" si="4"/>
        <v/>
      </c>
      <c r="I312" s="12" t="str">
        <f t="shared" si="4"/>
        <v/>
      </c>
      <c r="J312" s="12" t="str">
        <f t="shared" si="4"/>
        <v/>
      </c>
      <c r="K312" s="12" t="str">
        <f t="shared" si="4"/>
        <v/>
      </c>
      <c r="L312" s="12" t="str">
        <f t="shared" si="4"/>
        <v/>
      </c>
      <c r="M312" s="12" t="str">
        <f t="shared" si="4"/>
        <v/>
      </c>
      <c r="N312" s="12" t="str">
        <f t="shared" si="4"/>
        <v/>
      </c>
      <c r="O312" s="12" t="str">
        <f t="shared" si="4"/>
        <v/>
      </c>
      <c r="P312" s="12" t="str">
        <f t="shared" si="4"/>
        <v/>
      </c>
      <c r="Q312" s="12" t="str">
        <f t="shared" si="4"/>
        <v/>
      </c>
      <c r="R312" s="12" t="str">
        <f t="shared" si="4"/>
        <v/>
      </c>
      <c r="S312" s="12" t="str">
        <f t="shared" si="4"/>
        <v/>
      </c>
      <c r="T312" s="12" t="str">
        <f t="shared" si="4"/>
        <v/>
      </c>
      <c r="U312" s="12" t="str">
        <f t="shared" si="4"/>
        <v/>
      </c>
      <c r="V312" s="12" t="str">
        <f t="shared" si="4"/>
        <v/>
      </c>
      <c r="W312" s="12" t="str">
        <f t="shared" si="4"/>
        <v/>
      </c>
      <c r="X312" s="12" t="str">
        <f t="shared" si="4"/>
        <v/>
      </c>
      <c r="Y312" s="12" t="str">
        <f t="shared" si="4"/>
        <v/>
      </c>
      <c r="Z312" s="12" t="str">
        <f t="shared" si="4"/>
        <v/>
      </c>
      <c r="AA312" s="12" t="str">
        <f t="shared" si="4"/>
        <v/>
      </c>
      <c r="AB312" s="12" t="str">
        <f t="shared" si="4"/>
        <v/>
      </c>
      <c r="AC312" s="12" t="str">
        <f t="shared" si="4"/>
        <v/>
      </c>
    </row>
    <row r="313" spans="1:29" ht="18.75" hidden="1" customHeight="1" x14ac:dyDescent="0.2">
      <c r="A313" s="124"/>
      <c r="B313" s="28" t="s">
        <v>94</v>
      </c>
      <c r="C313" s="18" t="s">
        <v>53</v>
      </c>
      <c r="D313" s="12" t="str">
        <f t="shared" si="0"/>
        <v/>
      </c>
      <c r="E313" s="12" t="str">
        <f t="shared" si="4"/>
        <v/>
      </c>
      <c r="F313" s="12" t="str">
        <f t="shared" si="4"/>
        <v/>
      </c>
      <c r="G313" s="12" t="str">
        <f t="shared" si="4"/>
        <v/>
      </c>
      <c r="H313" s="12" t="str">
        <f t="shared" si="4"/>
        <v/>
      </c>
      <c r="I313" s="12" t="str">
        <f t="shared" si="4"/>
        <v/>
      </c>
      <c r="J313" s="12" t="str">
        <f t="shared" si="4"/>
        <v/>
      </c>
      <c r="K313" s="12" t="str">
        <f t="shared" si="4"/>
        <v/>
      </c>
      <c r="L313" s="12" t="str">
        <f t="shared" si="4"/>
        <v/>
      </c>
      <c r="M313" s="12" t="str">
        <f t="shared" si="4"/>
        <v/>
      </c>
      <c r="N313" s="12" t="str">
        <f t="shared" si="4"/>
        <v/>
      </c>
      <c r="O313" s="12" t="str">
        <f t="shared" si="4"/>
        <v/>
      </c>
      <c r="P313" s="12" t="str">
        <f t="shared" si="4"/>
        <v/>
      </c>
      <c r="Q313" s="12" t="str">
        <f t="shared" si="4"/>
        <v/>
      </c>
      <c r="R313" s="12" t="str">
        <f t="shared" si="4"/>
        <v/>
      </c>
      <c r="S313" s="12" t="str">
        <f t="shared" si="4"/>
        <v/>
      </c>
      <c r="T313" s="12" t="str">
        <f t="shared" si="4"/>
        <v/>
      </c>
      <c r="U313" s="12" t="str">
        <f t="shared" si="4"/>
        <v/>
      </c>
      <c r="V313" s="12" t="str">
        <f t="shared" si="4"/>
        <v/>
      </c>
      <c r="W313" s="12" t="str">
        <f t="shared" si="4"/>
        <v/>
      </c>
      <c r="X313" s="12" t="str">
        <f t="shared" si="4"/>
        <v/>
      </c>
      <c r="Y313" s="12" t="str">
        <f t="shared" si="4"/>
        <v/>
      </c>
      <c r="Z313" s="12" t="str">
        <f t="shared" si="4"/>
        <v/>
      </c>
      <c r="AA313" s="12" t="str">
        <f t="shared" si="4"/>
        <v/>
      </c>
      <c r="AB313" s="12" t="str">
        <f t="shared" si="4"/>
        <v/>
      </c>
      <c r="AC313" s="12" t="str">
        <f t="shared" si="4"/>
        <v/>
      </c>
    </row>
    <row r="314" spans="1:29" ht="18.75" hidden="1" customHeight="1" x14ac:dyDescent="0.25">
      <c r="A314" s="115" t="s">
        <v>135</v>
      </c>
      <c r="B314" s="10" t="s">
        <v>89</v>
      </c>
      <c r="C314" s="11" t="s">
        <v>0</v>
      </c>
      <c r="D314" s="12" t="str">
        <f t="shared" si="0"/>
        <v/>
      </c>
      <c r="E314" s="12" t="str">
        <f t="shared" si="4"/>
        <v/>
      </c>
      <c r="F314" s="12" t="str">
        <f t="shared" si="4"/>
        <v/>
      </c>
      <c r="G314" s="12" t="str">
        <f t="shared" si="4"/>
        <v/>
      </c>
      <c r="H314" s="12" t="str">
        <f t="shared" si="4"/>
        <v/>
      </c>
      <c r="I314" s="12" t="str">
        <f t="shared" si="4"/>
        <v/>
      </c>
      <c r="J314" s="12" t="str">
        <f t="shared" si="4"/>
        <v/>
      </c>
      <c r="K314" s="12" t="str">
        <f t="shared" si="4"/>
        <v/>
      </c>
      <c r="L314" s="12" t="str">
        <f t="shared" si="4"/>
        <v/>
      </c>
      <c r="M314" s="12" t="str">
        <f t="shared" si="4"/>
        <v/>
      </c>
      <c r="N314" s="12" t="str">
        <f t="shared" si="4"/>
        <v/>
      </c>
      <c r="O314" s="12" t="str">
        <f t="shared" si="4"/>
        <v/>
      </c>
      <c r="P314" s="12" t="str">
        <f t="shared" si="4"/>
        <v/>
      </c>
      <c r="Q314" s="12" t="str">
        <f t="shared" si="4"/>
        <v/>
      </c>
      <c r="R314" s="12" t="str">
        <f t="shared" si="4"/>
        <v/>
      </c>
      <c r="S314" s="12" t="str">
        <f t="shared" si="4"/>
        <v/>
      </c>
      <c r="T314" s="12" t="str">
        <f t="shared" si="4"/>
        <v/>
      </c>
      <c r="U314" s="12" t="str">
        <f t="shared" si="4"/>
        <v/>
      </c>
      <c r="V314" s="12" t="str">
        <f t="shared" si="4"/>
        <v/>
      </c>
      <c r="W314" s="12" t="str">
        <f t="shared" si="4"/>
        <v/>
      </c>
      <c r="X314" s="12" t="str">
        <f t="shared" si="4"/>
        <v/>
      </c>
      <c r="Y314" s="12" t="str">
        <f t="shared" si="4"/>
        <v/>
      </c>
      <c r="Z314" s="12" t="str">
        <f t="shared" si="4"/>
        <v/>
      </c>
      <c r="AA314" s="12" t="str">
        <f t="shared" si="4"/>
        <v/>
      </c>
      <c r="AB314" s="12" t="str">
        <f t="shared" si="4"/>
        <v/>
      </c>
      <c r="AC314" s="12" t="str">
        <f t="shared" si="4"/>
        <v/>
      </c>
    </row>
    <row r="315" spans="1:29" ht="18.75" hidden="1" customHeight="1" x14ac:dyDescent="0.2">
      <c r="A315" s="122"/>
      <c r="B315" s="14" t="s">
        <v>90</v>
      </c>
      <c r="C315" s="15" t="s">
        <v>54</v>
      </c>
      <c r="D315" s="12" t="str">
        <f t="shared" si="0"/>
        <v/>
      </c>
      <c r="E315" s="12" t="str">
        <f t="shared" si="4"/>
        <v/>
      </c>
      <c r="F315" s="12" t="str">
        <f t="shared" si="4"/>
        <v/>
      </c>
      <c r="G315" s="12" t="str">
        <f t="shared" si="4"/>
        <v/>
      </c>
      <c r="H315" s="12" t="str">
        <f t="shared" si="4"/>
        <v/>
      </c>
      <c r="I315" s="12" t="str">
        <f t="shared" si="4"/>
        <v/>
      </c>
      <c r="J315" s="12" t="str">
        <f t="shared" si="4"/>
        <v/>
      </c>
      <c r="K315" s="12" t="str">
        <f t="shared" si="4"/>
        <v/>
      </c>
      <c r="L315" s="12" t="str">
        <f t="shared" si="4"/>
        <v/>
      </c>
      <c r="M315" s="12" t="str">
        <f t="shared" si="4"/>
        <v/>
      </c>
      <c r="N315" s="12" t="str">
        <f t="shared" si="4"/>
        <v/>
      </c>
      <c r="O315" s="12" t="str">
        <f t="shared" si="4"/>
        <v/>
      </c>
      <c r="P315" s="12" t="str">
        <f t="shared" si="4"/>
        <v/>
      </c>
      <c r="Q315" s="12" t="str">
        <f t="shared" si="4"/>
        <v/>
      </c>
      <c r="R315" s="12" t="str">
        <f t="shared" si="4"/>
        <v/>
      </c>
      <c r="S315" s="12" t="str">
        <f t="shared" si="4"/>
        <v/>
      </c>
      <c r="T315" s="12" t="str">
        <f t="shared" si="4"/>
        <v/>
      </c>
      <c r="U315" s="12" t="str">
        <f t="shared" si="4"/>
        <v/>
      </c>
      <c r="V315" s="12" t="str">
        <f t="shared" si="4"/>
        <v/>
      </c>
      <c r="W315" s="12" t="str">
        <f t="shared" si="4"/>
        <v/>
      </c>
      <c r="X315" s="12" t="str">
        <f t="shared" si="4"/>
        <v/>
      </c>
      <c r="Y315" s="12" t="str">
        <f t="shared" si="4"/>
        <v/>
      </c>
      <c r="Z315" s="12" t="str">
        <f t="shared" si="4"/>
        <v/>
      </c>
      <c r="AA315" s="12" t="str">
        <f t="shared" si="4"/>
        <v/>
      </c>
      <c r="AB315" s="12" t="str">
        <f t="shared" si="4"/>
        <v/>
      </c>
      <c r="AC315" s="12" t="str">
        <f t="shared" si="4"/>
        <v/>
      </c>
    </row>
    <row r="316" spans="1:29" ht="18.75" hidden="1" customHeight="1" x14ac:dyDescent="0.2">
      <c r="A316" s="122"/>
      <c r="B316" s="14" t="s">
        <v>91</v>
      </c>
      <c r="C316" s="15" t="s">
        <v>54</v>
      </c>
      <c r="D316" s="12" t="str">
        <f t="shared" si="0"/>
        <v/>
      </c>
      <c r="E316" s="12" t="str">
        <f t="shared" si="4"/>
        <v/>
      </c>
      <c r="F316" s="12" t="str">
        <f t="shared" si="4"/>
        <v/>
      </c>
      <c r="G316" s="12" t="str">
        <f t="shared" si="4"/>
        <v/>
      </c>
      <c r="H316" s="12" t="str">
        <f t="shared" si="4"/>
        <v/>
      </c>
      <c r="I316" s="12" t="str">
        <f t="shared" si="4"/>
        <v/>
      </c>
      <c r="J316" s="12" t="str">
        <f t="shared" si="4"/>
        <v/>
      </c>
      <c r="K316" s="12" t="str">
        <f t="shared" si="4"/>
        <v/>
      </c>
      <c r="L316" s="12" t="str">
        <f t="shared" si="4"/>
        <v/>
      </c>
      <c r="M316" s="12" t="str">
        <f t="shared" si="4"/>
        <v/>
      </c>
      <c r="N316" s="12" t="str">
        <f t="shared" si="4"/>
        <v/>
      </c>
      <c r="O316" s="12" t="str">
        <f t="shared" si="4"/>
        <v/>
      </c>
      <c r="P316" s="12" t="str">
        <f t="shared" si="4"/>
        <v/>
      </c>
      <c r="Q316" s="12" t="str">
        <f t="shared" si="4"/>
        <v/>
      </c>
      <c r="R316" s="12" t="str">
        <f t="shared" si="4"/>
        <v/>
      </c>
      <c r="S316" s="12" t="str">
        <f t="shared" si="4"/>
        <v/>
      </c>
      <c r="T316" s="12" t="str">
        <f t="shared" si="4"/>
        <v/>
      </c>
      <c r="U316" s="12" t="str">
        <f t="shared" si="4"/>
        <v/>
      </c>
      <c r="V316" s="12" t="str">
        <f t="shared" si="4"/>
        <v/>
      </c>
      <c r="W316" s="12" t="str">
        <f t="shared" si="4"/>
        <v/>
      </c>
      <c r="X316" s="12" t="str">
        <f t="shared" si="4"/>
        <v/>
      </c>
      <c r="Y316" s="12" t="str">
        <f t="shared" si="4"/>
        <v/>
      </c>
      <c r="Z316" s="12" t="str">
        <f t="shared" si="4"/>
        <v/>
      </c>
      <c r="AA316" s="12" t="str">
        <f t="shared" si="4"/>
        <v/>
      </c>
      <c r="AB316" s="12" t="str">
        <f t="shared" si="4"/>
        <v/>
      </c>
      <c r="AC316" s="12" t="str">
        <f t="shared" si="4"/>
        <v/>
      </c>
    </row>
    <row r="317" spans="1:29" ht="18.75" hidden="1" customHeight="1" x14ac:dyDescent="0.2">
      <c r="A317" s="122"/>
      <c r="B317" s="14" t="s">
        <v>92</v>
      </c>
      <c r="C317" s="15" t="s">
        <v>54</v>
      </c>
      <c r="D317" s="12" t="str">
        <f t="shared" si="0"/>
        <v/>
      </c>
      <c r="E317" s="12" t="str">
        <f t="shared" si="4"/>
        <v/>
      </c>
      <c r="F317" s="12" t="str">
        <f t="shared" si="4"/>
        <v/>
      </c>
      <c r="G317" s="12" t="str">
        <f t="shared" si="4"/>
        <v/>
      </c>
      <c r="H317" s="12" t="str">
        <f t="shared" si="4"/>
        <v/>
      </c>
      <c r="I317" s="12" t="str">
        <f t="shared" si="4"/>
        <v/>
      </c>
      <c r="J317" s="12" t="str">
        <f t="shared" si="4"/>
        <v/>
      </c>
      <c r="K317" s="12" t="str">
        <f t="shared" si="4"/>
        <v/>
      </c>
      <c r="L317" s="12" t="str">
        <f t="shared" si="4"/>
        <v/>
      </c>
      <c r="M317" s="12" t="str">
        <f t="shared" si="4"/>
        <v/>
      </c>
      <c r="N317" s="12" t="str">
        <f t="shared" si="4"/>
        <v/>
      </c>
      <c r="O317" s="12" t="str">
        <f t="shared" si="4"/>
        <v/>
      </c>
      <c r="P317" s="12" t="str">
        <f t="shared" si="4"/>
        <v/>
      </c>
      <c r="Q317" s="12" t="str">
        <f t="shared" si="4"/>
        <v/>
      </c>
      <c r="R317" s="12" t="str">
        <f t="shared" si="4"/>
        <v/>
      </c>
      <c r="S317" s="12" t="str">
        <f t="shared" si="4"/>
        <v/>
      </c>
      <c r="T317" s="12" t="str">
        <f t="shared" si="4"/>
        <v/>
      </c>
      <c r="U317" s="12" t="str">
        <f t="shared" si="4"/>
        <v/>
      </c>
      <c r="V317" s="12" t="str">
        <f t="shared" si="4"/>
        <v/>
      </c>
      <c r="W317" s="12" t="str">
        <f t="shared" si="4"/>
        <v/>
      </c>
      <c r="X317" s="12" t="str">
        <f t="shared" si="4"/>
        <v/>
      </c>
      <c r="Y317" s="12" t="str">
        <f t="shared" si="4"/>
        <v/>
      </c>
      <c r="Z317" s="12" t="str">
        <f t="shared" si="4"/>
        <v/>
      </c>
      <c r="AA317" s="12" t="str">
        <f t="shared" si="4"/>
        <v/>
      </c>
      <c r="AB317" s="12" t="str">
        <f t="shared" si="4"/>
        <v/>
      </c>
      <c r="AC317" s="12" t="str">
        <f t="shared" si="4"/>
        <v/>
      </c>
    </row>
    <row r="318" spans="1:29" ht="18.75" hidden="1" customHeight="1" x14ac:dyDescent="0.2">
      <c r="A318" s="122"/>
      <c r="B318" s="14" t="s">
        <v>93</v>
      </c>
      <c r="C318" s="15" t="s">
        <v>54</v>
      </c>
      <c r="D318" s="12" t="str">
        <f t="shared" si="0"/>
        <v/>
      </c>
      <c r="E318" s="12" t="str">
        <f t="shared" si="4"/>
        <v/>
      </c>
      <c r="F318" s="12" t="str">
        <f t="shared" si="4"/>
        <v/>
      </c>
      <c r="G318" s="12" t="str">
        <f t="shared" si="4"/>
        <v/>
      </c>
      <c r="H318" s="12" t="str">
        <f t="shared" si="4"/>
        <v/>
      </c>
      <c r="I318" s="12" t="str">
        <f t="shared" si="4"/>
        <v/>
      </c>
      <c r="J318" s="12" t="str">
        <f t="shared" si="4"/>
        <v/>
      </c>
      <c r="K318" s="12" t="str">
        <f t="shared" si="4"/>
        <v/>
      </c>
      <c r="L318" s="12" t="str">
        <f t="shared" si="4"/>
        <v/>
      </c>
      <c r="M318" s="12" t="str">
        <f t="shared" si="4"/>
        <v/>
      </c>
      <c r="N318" s="12" t="str">
        <f t="shared" si="4"/>
        <v/>
      </c>
      <c r="O318" s="12" t="str">
        <f t="shared" si="4"/>
        <v/>
      </c>
      <c r="P318" s="12" t="str">
        <f t="shared" si="4"/>
        <v/>
      </c>
      <c r="Q318" s="12" t="str">
        <f t="shared" si="4"/>
        <v/>
      </c>
      <c r="R318" s="12" t="str">
        <f t="shared" si="4"/>
        <v/>
      </c>
      <c r="S318" s="12" t="str">
        <f t="shared" si="4"/>
        <v/>
      </c>
      <c r="T318" s="12" t="str">
        <f t="shared" si="4"/>
        <v/>
      </c>
      <c r="U318" s="12" t="str">
        <f t="shared" si="4"/>
        <v/>
      </c>
      <c r="V318" s="12" t="str">
        <f t="shared" si="4"/>
        <v/>
      </c>
      <c r="W318" s="12" t="str">
        <f t="shared" si="4"/>
        <v/>
      </c>
      <c r="X318" s="12" t="str">
        <f t="shared" si="4"/>
        <v/>
      </c>
      <c r="Y318" s="12" t="str">
        <f t="shared" si="4"/>
        <v/>
      </c>
      <c r="Z318" s="12" t="str">
        <f t="shared" si="4"/>
        <v/>
      </c>
      <c r="AA318" s="12" t="str">
        <f t="shared" si="4"/>
        <v/>
      </c>
      <c r="AB318" s="12" t="str">
        <f t="shared" si="4"/>
        <v/>
      </c>
      <c r="AC318" s="12" t="str">
        <f t="shared" si="4"/>
        <v/>
      </c>
    </row>
    <row r="319" spans="1:29" ht="18.75" hidden="1" customHeight="1" x14ac:dyDescent="0.2">
      <c r="A319" s="118"/>
      <c r="B319" s="28" t="s">
        <v>94</v>
      </c>
      <c r="C319" s="18" t="s">
        <v>53</v>
      </c>
      <c r="D319" s="12" t="str">
        <f t="shared" si="0"/>
        <v/>
      </c>
      <c r="E319" s="12" t="str">
        <f t="shared" si="4"/>
        <v/>
      </c>
      <c r="F319" s="12" t="str">
        <f t="shared" si="4"/>
        <v/>
      </c>
      <c r="G319" s="12" t="str">
        <f t="shared" si="4"/>
        <v/>
      </c>
      <c r="H319" s="12" t="str">
        <f t="shared" si="4"/>
        <v/>
      </c>
      <c r="I319" s="12" t="str">
        <f t="shared" si="4"/>
        <v/>
      </c>
      <c r="J319" s="12" t="str">
        <f t="shared" si="4"/>
        <v/>
      </c>
      <c r="K319" s="12" t="str">
        <f t="shared" si="4"/>
        <v/>
      </c>
      <c r="L319" s="12" t="str">
        <f t="shared" si="4"/>
        <v/>
      </c>
      <c r="M319" s="12" t="str">
        <f t="shared" si="4"/>
        <v/>
      </c>
      <c r="N319" s="12" t="str">
        <f t="shared" si="4"/>
        <v/>
      </c>
      <c r="O319" s="12" t="str">
        <f t="shared" si="4"/>
        <v/>
      </c>
      <c r="P319" s="12" t="str">
        <f t="shared" si="4"/>
        <v/>
      </c>
      <c r="Q319" s="12" t="str">
        <f t="shared" si="4"/>
        <v/>
      </c>
      <c r="R319" s="12" t="str">
        <f t="shared" si="4"/>
        <v/>
      </c>
      <c r="S319" s="12" t="str">
        <f t="shared" si="4"/>
        <v/>
      </c>
      <c r="T319" s="12" t="str">
        <f t="shared" si="4"/>
        <v/>
      </c>
      <c r="U319" s="12" t="str">
        <f t="shared" si="4"/>
        <v/>
      </c>
      <c r="V319" s="12" t="str">
        <f t="shared" si="4"/>
        <v/>
      </c>
      <c r="W319" s="12" t="str">
        <f t="shared" si="4"/>
        <v/>
      </c>
      <c r="X319" s="12" t="str">
        <f t="shared" si="4"/>
        <v/>
      </c>
      <c r="Y319" s="12" t="str">
        <f t="shared" si="4"/>
        <v/>
      </c>
      <c r="Z319" s="12" t="str">
        <f t="shared" si="4"/>
        <v/>
      </c>
      <c r="AA319" s="12" t="str">
        <f t="shared" si="4"/>
        <v/>
      </c>
      <c r="AB319" s="12" t="str">
        <f t="shared" si="4"/>
        <v/>
      </c>
      <c r="AC319" s="12" t="str">
        <f t="shared" si="4"/>
        <v/>
      </c>
    </row>
    <row r="320" spans="1:29" ht="18.75" hidden="1" customHeight="1" x14ac:dyDescent="0.25">
      <c r="A320" s="122" t="s">
        <v>136</v>
      </c>
      <c r="B320" s="10" t="s">
        <v>89</v>
      </c>
      <c r="C320" s="11" t="s">
        <v>0</v>
      </c>
      <c r="D320" s="12" t="str">
        <f t="shared" si="0"/>
        <v/>
      </c>
      <c r="E320" s="12" t="str">
        <f t="shared" si="4"/>
        <v/>
      </c>
      <c r="F320" s="12" t="str">
        <f t="shared" si="4"/>
        <v/>
      </c>
      <c r="G320" s="12" t="str">
        <f t="shared" si="4"/>
        <v/>
      </c>
      <c r="H320" s="12" t="str">
        <f t="shared" si="4"/>
        <v/>
      </c>
      <c r="I320" s="12" t="str">
        <f t="shared" si="4"/>
        <v/>
      </c>
      <c r="J320" s="12" t="str">
        <f t="shared" si="4"/>
        <v/>
      </c>
      <c r="K320" s="12" t="str">
        <f t="shared" si="4"/>
        <v/>
      </c>
      <c r="L320" s="12" t="str">
        <f t="shared" si="4"/>
        <v/>
      </c>
      <c r="M320" s="12" t="str">
        <f t="shared" si="4"/>
        <v/>
      </c>
      <c r="N320" s="12" t="str">
        <f t="shared" si="4"/>
        <v/>
      </c>
      <c r="O320" s="12" t="str">
        <f t="shared" si="4"/>
        <v/>
      </c>
      <c r="P320" s="12" t="str">
        <f t="shared" si="4"/>
        <v/>
      </c>
      <c r="Q320" s="12" t="str">
        <f t="shared" si="4"/>
        <v/>
      </c>
      <c r="R320" s="12" t="str">
        <f t="shared" si="4"/>
        <v/>
      </c>
      <c r="S320" s="12" t="str">
        <f t="shared" si="4"/>
        <v/>
      </c>
      <c r="T320" s="12" t="str">
        <f t="shared" si="4"/>
        <v/>
      </c>
      <c r="U320" s="12" t="str">
        <f t="shared" si="4"/>
        <v/>
      </c>
      <c r="V320" s="12" t="str">
        <f t="shared" si="4"/>
        <v/>
      </c>
      <c r="W320" s="12" t="str">
        <f t="shared" si="4"/>
        <v/>
      </c>
      <c r="X320" s="12" t="str">
        <f t="shared" si="4"/>
        <v/>
      </c>
      <c r="Y320" s="12" t="str">
        <f t="shared" si="4"/>
        <v/>
      </c>
      <c r="Z320" s="12" t="str">
        <f t="shared" si="4"/>
        <v/>
      </c>
      <c r="AA320" s="12" t="str">
        <f t="shared" si="4"/>
        <v/>
      </c>
      <c r="AB320" s="12" t="str">
        <f t="shared" si="4"/>
        <v/>
      </c>
      <c r="AC320" s="12" t="str">
        <f t="shared" si="4"/>
        <v/>
      </c>
    </row>
    <row r="321" spans="1:29" ht="18.75" hidden="1" customHeight="1" x14ac:dyDescent="0.2">
      <c r="A321" s="123"/>
      <c r="B321" s="14" t="s">
        <v>90</v>
      </c>
      <c r="C321" s="15" t="s">
        <v>54</v>
      </c>
      <c r="D321" s="12" t="str">
        <f t="shared" si="0"/>
        <v/>
      </c>
      <c r="E321" s="12" t="str">
        <f t="shared" si="4"/>
        <v/>
      </c>
      <c r="F321" s="12" t="str">
        <f t="shared" si="4"/>
        <v/>
      </c>
      <c r="G321" s="12" t="str">
        <f t="shared" si="4"/>
        <v/>
      </c>
      <c r="H321" s="12" t="str">
        <f t="shared" si="4"/>
        <v/>
      </c>
      <c r="I321" s="12" t="str">
        <f t="shared" si="4"/>
        <v/>
      </c>
      <c r="J321" s="12" t="str">
        <f t="shared" ref="E321:AC331" si="5">IF(J182=J37,"","*")</f>
        <v/>
      </c>
      <c r="K321" s="12" t="str">
        <f t="shared" si="5"/>
        <v/>
      </c>
      <c r="L321" s="12" t="str">
        <f t="shared" si="5"/>
        <v/>
      </c>
      <c r="M321" s="12" t="str">
        <f t="shared" si="5"/>
        <v/>
      </c>
      <c r="N321" s="12" t="str">
        <f t="shared" si="5"/>
        <v/>
      </c>
      <c r="O321" s="12" t="str">
        <f t="shared" si="5"/>
        <v/>
      </c>
      <c r="P321" s="12" t="str">
        <f t="shared" si="5"/>
        <v/>
      </c>
      <c r="Q321" s="12" t="str">
        <f t="shared" si="5"/>
        <v/>
      </c>
      <c r="R321" s="12" t="str">
        <f t="shared" si="5"/>
        <v/>
      </c>
      <c r="S321" s="12" t="str">
        <f t="shared" si="5"/>
        <v/>
      </c>
      <c r="T321" s="12" t="str">
        <f t="shared" si="5"/>
        <v/>
      </c>
      <c r="U321" s="12" t="str">
        <f t="shared" si="5"/>
        <v/>
      </c>
      <c r="V321" s="12" t="str">
        <f t="shared" si="5"/>
        <v/>
      </c>
      <c r="W321" s="12" t="str">
        <f t="shared" si="5"/>
        <v/>
      </c>
      <c r="X321" s="12" t="str">
        <f t="shared" si="5"/>
        <v/>
      </c>
      <c r="Y321" s="12" t="str">
        <f t="shared" si="5"/>
        <v/>
      </c>
      <c r="Z321" s="12" t="str">
        <f t="shared" si="5"/>
        <v/>
      </c>
      <c r="AA321" s="12" t="str">
        <f t="shared" si="5"/>
        <v/>
      </c>
      <c r="AB321" s="12" t="str">
        <f t="shared" si="5"/>
        <v/>
      </c>
      <c r="AC321" s="12" t="str">
        <f t="shared" si="5"/>
        <v/>
      </c>
    </row>
    <row r="322" spans="1:29" ht="18.75" hidden="1" customHeight="1" x14ac:dyDescent="0.2">
      <c r="A322" s="123"/>
      <c r="B322" s="14" t="s">
        <v>91</v>
      </c>
      <c r="C322" s="15" t="s">
        <v>54</v>
      </c>
      <c r="D322" s="12" t="str">
        <f t="shared" ref="D322:D353" si="6">IF(D183=D38,"","*")</f>
        <v/>
      </c>
      <c r="E322" s="12" t="str">
        <f t="shared" si="5"/>
        <v/>
      </c>
      <c r="F322" s="12" t="str">
        <f t="shared" si="5"/>
        <v/>
      </c>
      <c r="G322" s="12" t="str">
        <f t="shared" si="5"/>
        <v/>
      </c>
      <c r="H322" s="12" t="str">
        <f t="shared" si="5"/>
        <v/>
      </c>
      <c r="I322" s="12" t="str">
        <f t="shared" si="5"/>
        <v/>
      </c>
      <c r="J322" s="12" t="str">
        <f t="shared" si="5"/>
        <v/>
      </c>
      <c r="K322" s="12" t="str">
        <f t="shared" si="5"/>
        <v/>
      </c>
      <c r="L322" s="12" t="str">
        <f t="shared" si="5"/>
        <v/>
      </c>
      <c r="M322" s="12" t="str">
        <f t="shared" si="5"/>
        <v/>
      </c>
      <c r="N322" s="12" t="str">
        <f t="shared" si="5"/>
        <v/>
      </c>
      <c r="O322" s="12" t="str">
        <f t="shared" si="5"/>
        <v/>
      </c>
      <c r="P322" s="12" t="str">
        <f t="shared" si="5"/>
        <v/>
      </c>
      <c r="Q322" s="12" t="str">
        <f t="shared" si="5"/>
        <v/>
      </c>
      <c r="R322" s="12" t="str">
        <f t="shared" si="5"/>
        <v/>
      </c>
      <c r="S322" s="12" t="str">
        <f t="shared" si="5"/>
        <v/>
      </c>
      <c r="T322" s="12" t="str">
        <f t="shared" si="5"/>
        <v/>
      </c>
      <c r="U322" s="12" t="str">
        <f t="shared" si="5"/>
        <v/>
      </c>
      <c r="V322" s="12" t="str">
        <f t="shared" si="5"/>
        <v/>
      </c>
      <c r="W322" s="12" t="str">
        <f t="shared" si="5"/>
        <v/>
      </c>
      <c r="X322" s="12" t="str">
        <f t="shared" si="5"/>
        <v/>
      </c>
      <c r="Y322" s="12" t="str">
        <f t="shared" si="5"/>
        <v/>
      </c>
      <c r="Z322" s="12" t="str">
        <f t="shared" si="5"/>
        <v/>
      </c>
      <c r="AA322" s="12" t="str">
        <f t="shared" si="5"/>
        <v/>
      </c>
      <c r="AB322" s="12" t="str">
        <f t="shared" si="5"/>
        <v/>
      </c>
      <c r="AC322" s="12" t="str">
        <f t="shared" si="5"/>
        <v/>
      </c>
    </row>
    <row r="323" spans="1:29" ht="18.75" hidden="1" customHeight="1" x14ac:dyDescent="0.2">
      <c r="A323" s="123"/>
      <c r="B323" s="14" t="s">
        <v>92</v>
      </c>
      <c r="C323" s="15" t="s">
        <v>54</v>
      </c>
      <c r="D323" s="12" t="str">
        <f t="shared" si="6"/>
        <v/>
      </c>
      <c r="E323" s="12" t="str">
        <f t="shared" si="5"/>
        <v/>
      </c>
      <c r="F323" s="12" t="str">
        <f t="shared" si="5"/>
        <v/>
      </c>
      <c r="G323" s="12" t="str">
        <f t="shared" si="5"/>
        <v/>
      </c>
      <c r="H323" s="12" t="str">
        <f t="shared" si="5"/>
        <v/>
      </c>
      <c r="I323" s="12" t="str">
        <f t="shared" si="5"/>
        <v/>
      </c>
      <c r="J323" s="12" t="str">
        <f t="shared" si="5"/>
        <v/>
      </c>
      <c r="K323" s="12" t="str">
        <f t="shared" si="5"/>
        <v/>
      </c>
      <c r="L323" s="12" t="str">
        <f t="shared" si="5"/>
        <v/>
      </c>
      <c r="M323" s="12" t="str">
        <f t="shared" si="5"/>
        <v/>
      </c>
      <c r="N323" s="12" t="str">
        <f t="shared" si="5"/>
        <v/>
      </c>
      <c r="O323" s="12" t="str">
        <f t="shared" si="5"/>
        <v/>
      </c>
      <c r="P323" s="12" t="str">
        <f t="shared" si="5"/>
        <v/>
      </c>
      <c r="Q323" s="12" t="str">
        <f t="shared" si="5"/>
        <v/>
      </c>
      <c r="R323" s="12" t="str">
        <f t="shared" si="5"/>
        <v/>
      </c>
      <c r="S323" s="12" t="str">
        <f t="shared" si="5"/>
        <v/>
      </c>
      <c r="T323" s="12" t="str">
        <f t="shared" si="5"/>
        <v/>
      </c>
      <c r="U323" s="12" t="str">
        <f t="shared" si="5"/>
        <v/>
      </c>
      <c r="V323" s="12" t="str">
        <f t="shared" si="5"/>
        <v/>
      </c>
      <c r="W323" s="12" t="str">
        <f t="shared" si="5"/>
        <v/>
      </c>
      <c r="X323" s="12" t="str">
        <f t="shared" si="5"/>
        <v/>
      </c>
      <c r="Y323" s="12" t="str">
        <f t="shared" si="5"/>
        <v/>
      </c>
      <c r="Z323" s="12" t="str">
        <f t="shared" si="5"/>
        <v/>
      </c>
      <c r="AA323" s="12" t="str">
        <f t="shared" si="5"/>
        <v/>
      </c>
      <c r="AB323" s="12" t="str">
        <f t="shared" si="5"/>
        <v/>
      </c>
      <c r="AC323" s="12" t="str">
        <f t="shared" si="5"/>
        <v/>
      </c>
    </row>
    <row r="324" spans="1:29" ht="18.75" hidden="1" customHeight="1" x14ac:dyDescent="0.2">
      <c r="A324" s="123"/>
      <c r="B324" s="14" t="s">
        <v>93</v>
      </c>
      <c r="C324" s="15" t="s">
        <v>54</v>
      </c>
      <c r="D324" s="12" t="str">
        <f t="shared" si="6"/>
        <v/>
      </c>
      <c r="E324" s="12" t="str">
        <f t="shared" si="5"/>
        <v/>
      </c>
      <c r="F324" s="12" t="str">
        <f t="shared" si="5"/>
        <v/>
      </c>
      <c r="G324" s="12" t="str">
        <f t="shared" si="5"/>
        <v/>
      </c>
      <c r="H324" s="12" t="str">
        <f t="shared" si="5"/>
        <v/>
      </c>
      <c r="I324" s="12" t="str">
        <f t="shared" si="5"/>
        <v/>
      </c>
      <c r="J324" s="12" t="str">
        <f t="shared" si="5"/>
        <v/>
      </c>
      <c r="K324" s="12" t="str">
        <f t="shared" si="5"/>
        <v/>
      </c>
      <c r="L324" s="12" t="str">
        <f t="shared" si="5"/>
        <v/>
      </c>
      <c r="M324" s="12" t="str">
        <f t="shared" si="5"/>
        <v/>
      </c>
      <c r="N324" s="12" t="str">
        <f t="shared" si="5"/>
        <v/>
      </c>
      <c r="O324" s="12" t="str">
        <f t="shared" si="5"/>
        <v/>
      </c>
      <c r="P324" s="12" t="str">
        <f t="shared" si="5"/>
        <v/>
      </c>
      <c r="Q324" s="12" t="str">
        <f t="shared" si="5"/>
        <v/>
      </c>
      <c r="R324" s="12" t="str">
        <f t="shared" si="5"/>
        <v/>
      </c>
      <c r="S324" s="12" t="str">
        <f t="shared" si="5"/>
        <v/>
      </c>
      <c r="T324" s="12" t="str">
        <f t="shared" si="5"/>
        <v/>
      </c>
      <c r="U324" s="12" t="str">
        <f t="shared" si="5"/>
        <v/>
      </c>
      <c r="V324" s="12" t="str">
        <f t="shared" si="5"/>
        <v/>
      </c>
      <c r="W324" s="12" t="str">
        <f t="shared" si="5"/>
        <v/>
      </c>
      <c r="X324" s="12" t="str">
        <f t="shared" si="5"/>
        <v/>
      </c>
      <c r="Y324" s="12" t="str">
        <f t="shared" si="5"/>
        <v/>
      </c>
      <c r="Z324" s="12" t="str">
        <f t="shared" si="5"/>
        <v/>
      </c>
      <c r="AA324" s="12" t="str">
        <f t="shared" si="5"/>
        <v/>
      </c>
      <c r="AB324" s="12" t="str">
        <f t="shared" si="5"/>
        <v/>
      </c>
      <c r="AC324" s="12" t="str">
        <f t="shared" si="5"/>
        <v/>
      </c>
    </row>
    <row r="325" spans="1:29" ht="18.75" hidden="1" customHeight="1" x14ac:dyDescent="0.2">
      <c r="A325" s="124"/>
      <c r="B325" s="28" t="s">
        <v>94</v>
      </c>
      <c r="C325" s="18" t="s">
        <v>53</v>
      </c>
      <c r="D325" s="12" t="str">
        <f t="shared" si="6"/>
        <v/>
      </c>
      <c r="E325" s="12" t="str">
        <f t="shared" si="5"/>
        <v/>
      </c>
      <c r="F325" s="12" t="str">
        <f t="shared" si="5"/>
        <v/>
      </c>
      <c r="G325" s="12" t="str">
        <f t="shared" si="5"/>
        <v/>
      </c>
      <c r="H325" s="12" t="str">
        <f t="shared" si="5"/>
        <v/>
      </c>
      <c r="I325" s="12" t="str">
        <f t="shared" si="5"/>
        <v/>
      </c>
      <c r="J325" s="12" t="str">
        <f t="shared" si="5"/>
        <v/>
      </c>
      <c r="K325" s="12" t="str">
        <f t="shared" si="5"/>
        <v/>
      </c>
      <c r="L325" s="12" t="str">
        <f t="shared" si="5"/>
        <v/>
      </c>
      <c r="M325" s="12" t="str">
        <f t="shared" si="5"/>
        <v/>
      </c>
      <c r="N325" s="12" t="str">
        <f t="shared" si="5"/>
        <v/>
      </c>
      <c r="O325" s="12" t="str">
        <f t="shared" si="5"/>
        <v/>
      </c>
      <c r="P325" s="12" t="str">
        <f t="shared" si="5"/>
        <v/>
      </c>
      <c r="Q325" s="12" t="str">
        <f t="shared" si="5"/>
        <v/>
      </c>
      <c r="R325" s="12" t="str">
        <f t="shared" si="5"/>
        <v/>
      </c>
      <c r="S325" s="12" t="str">
        <f t="shared" si="5"/>
        <v/>
      </c>
      <c r="T325" s="12" t="str">
        <f t="shared" si="5"/>
        <v/>
      </c>
      <c r="U325" s="12" t="str">
        <f t="shared" si="5"/>
        <v/>
      </c>
      <c r="V325" s="12" t="str">
        <f t="shared" si="5"/>
        <v/>
      </c>
      <c r="W325" s="12" t="str">
        <f t="shared" si="5"/>
        <v/>
      </c>
      <c r="X325" s="12" t="str">
        <f t="shared" si="5"/>
        <v/>
      </c>
      <c r="Y325" s="12" t="str">
        <f t="shared" si="5"/>
        <v/>
      </c>
      <c r="Z325" s="12" t="str">
        <f t="shared" si="5"/>
        <v/>
      </c>
      <c r="AA325" s="12" t="str">
        <f t="shared" si="5"/>
        <v/>
      </c>
      <c r="AB325" s="12" t="str">
        <f t="shared" si="5"/>
        <v/>
      </c>
      <c r="AC325" s="12" t="str">
        <f t="shared" si="5"/>
        <v/>
      </c>
    </row>
    <row r="326" spans="1:29" ht="18.75" hidden="1" customHeight="1" x14ac:dyDescent="0.25">
      <c r="A326" s="122" t="s">
        <v>137</v>
      </c>
      <c r="B326" s="10" t="s">
        <v>89</v>
      </c>
      <c r="C326" s="11" t="s">
        <v>0</v>
      </c>
      <c r="D326" s="12" t="str">
        <f t="shared" si="6"/>
        <v/>
      </c>
      <c r="E326" s="12" t="str">
        <f t="shared" si="5"/>
        <v/>
      </c>
      <c r="F326" s="12" t="str">
        <f t="shared" si="5"/>
        <v/>
      </c>
      <c r="G326" s="12" t="str">
        <f t="shared" si="5"/>
        <v/>
      </c>
      <c r="H326" s="12" t="str">
        <f t="shared" si="5"/>
        <v/>
      </c>
      <c r="I326" s="12" t="str">
        <f t="shared" si="5"/>
        <v/>
      </c>
      <c r="J326" s="12" t="str">
        <f t="shared" si="5"/>
        <v/>
      </c>
      <c r="K326" s="12" t="str">
        <f t="shared" si="5"/>
        <v/>
      </c>
      <c r="L326" s="12" t="str">
        <f t="shared" si="5"/>
        <v/>
      </c>
      <c r="M326" s="12" t="str">
        <f t="shared" si="5"/>
        <v/>
      </c>
      <c r="N326" s="12" t="str">
        <f t="shared" si="5"/>
        <v/>
      </c>
      <c r="O326" s="12" t="str">
        <f t="shared" si="5"/>
        <v/>
      </c>
      <c r="P326" s="12" t="str">
        <f t="shared" si="5"/>
        <v/>
      </c>
      <c r="Q326" s="12" t="str">
        <f t="shared" si="5"/>
        <v/>
      </c>
      <c r="R326" s="12" t="str">
        <f t="shared" si="5"/>
        <v/>
      </c>
      <c r="S326" s="12" t="str">
        <f t="shared" si="5"/>
        <v/>
      </c>
      <c r="T326" s="12" t="str">
        <f t="shared" si="5"/>
        <v/>
      </c>
      <c r="U326" s="12" t="str">
        <f t="shared" si="5"/>
        <v/>
      </c>
      <c r="V326" s="12" t="str">
        <f t="shared" si="5"/>
        <v/>
      </c>
      <c r="W326" s="12" t="str">
        <f t="shared" si="5"/>
        <v/>
      </c>
      <c r="X326" s="12" t="str">
        <f t="shared" si="5"/>
        <v/>
      </c>
      <c r="Y326" s="12" t="str">
        <f t="shared" si="5"/>
        <v/>
      </c>
      <c r="Z326" s="12" t="str">
        <f t="shared" si="5"/>
        <v/>
      </c>
      <c r="AA326" s="12" t="str">
        <f t="shared" si="5"/>
        <v/>
      </c>
      <c r="AB326" s="12" t="str">
        <f t="shared" si="5"/>
        <v/>
      </c>
      <c r="AC326" s="12" t="str">
        <f t="shared" si="5"/>
        <v/>
      </c>
    </row>
    <row r="327" spans="1:29" ht="18.75" hidden="1" customHeight="1" x14ac:dyDescent="0.2">
      <c r="A327" s="123"/>
      <c r="B327" s="14" t="s">
        <v>90</v>
      </c>
      <c r="C327" s="15" t="s">
        <v>54</v>
      </c>
      <c r="D327" s="12" t="str">
        <f t="shared" si="6"/>
        <v/>
      </c>
      <c r="E327" s="12" t="str">
        <f t="shared" si="5"/>
        <v/>
      </c>
      <c r="F327" s="12" t="str">
        <f t="shared" si="5"/>
        <v/>
      </c>
      <c r="G327" s="12" t="str">
        <f t="shared" si="5"/>
        <v/>
      </c>
      <c r="H327" s="12" t="str">
        <f t="shared" si="5"/>
        <v/>
      </c>
      <c r="I327" s="12" t="str">
        <f t="shared" si="5"/>
        <v/>
      </c>
      <c r="J327" s="12" t="str">
        <f t="shared" si="5"/>
        <v/>
      </c>
      <c r="K327" s="12" t="str">
        <f t="shared" si="5"/>
        <v/>
      </c>
      <c r="L327" s="12" t="str">
        <f t="shared" si="5"/>
        <v/>
      </c>
      <c r="M327" s="12" t="str">
        <f t="shared" si="5"/>
        <v/>
      </c>
      <c r="N327" s="12" t="str">
        <f t="shared" si="5"/>
        <v/>
      </c>
      <c r="O327" s="12" t="str">
        <f t="shared" si="5"/>
        <v/>
      </c>
      <c r="P327" s="12" t="str">
        <f t="shared" si="5"/>
        <v/>
      </c>
      <c r="Q327" s="12" t="str">
        <f t="shared" si="5"/>
        <v/>
      </c>
      <c r="R327" s="12" t="str">
        <f t="shared" si="5"/>
        <v/>
      </c>
      <c r="S327" s="12" t="str">
        <f t="shared" si="5"/>
        <v/>
      </c>
      <c r="T327" s="12" t="str">
        <f t="shared" si="5"/>
        <v/>
      </c>
      <c r="U327" s="12" t="str">
        <f t="shared" si="5"/>
        <v/>
      </c>
      <c r="V327" s="12" t="str">
        <f t="shared" si="5"/>
        <v/>
      </c>
      <c r="W327" s="12" t="str">
        <f t="shared" si="5"/>
        <v/>
      </c>
      <c r="X327" s="12" t="str">
        <f t="shared" si="5"/>
        <v/>
      </c>
      <c r="Y327" s="12" t="str">
        <f t="shared" si="5"/>
        <v/>
      </c>
      <c r="Z327" s="12" t="str">
        <f t="shared" si="5"/>
        <v/>
      </c>
      <c r="AA327" s="12" t="str">
        <f t="shared" si="5"/>
        <v/>
      </c>
      <c r="AB327" s="12" t="str">
        <f t="shared" si="5"/>
        <v/>
      </c>
      <c r="AC327" s="12" t="str">
        <f t="shared" si="5"/>
        <v/>
      </c>
    </row>
    <row r="328" spans="1:29" ht="18.75" hidden="1" customHeight="1" x14ac:dyDescent="0.2">
      <c r="A328" s="123"/>
      <c r="B328" s="14" t="s">
        <v>91</v>
      </c>
      <c r="C328" s="15" t="s">
        <v>54</v>
      </c>
      <c r="D328" s="12" t="str">
        <f t="shared" si="6"/>
        <v/>
      </c>
      <c r="E328" s="12" t="str">
        <f t="shared" si="5"/>
        <v/>
      </c>
      <c r="F328" s="12" t="str">
        <f t="shared" si="5"/>
        <v/>
      </c>
      <c r="G328" s="12" t="str">
        <f t="shared" si="5"/>
        <v/>
      </c>
      <c r="H328" s="12" t="str">
        <f t="shared" si="5"/>
        <v/>
      </c>
      <c r="I328" s="12" t="str">
        <f t="shared" si="5"/>
        <v/>
      </c>
      <c r="J328" s="12" t="str">
        <f t="shared" si="5"/>
        <v/>
      </c>
      <c r="K328" s="12" t="str">
        <f t="shared" si="5"/>
        <v/>
      </c>
      <c r="L328" s="12" t="str">
        <f t="shared" si="5"/>
        <v/>
      </c>
      <c r="M328" s="12" t="str">
        <f t="shared" si="5"/>
        <v/>
      </c>
      <c r="N328" s="12" t="str">
        <f t="shared" si="5"/>
        <v/>
      </c>
      <c r="O328" s="12" t="str">
        <f t="shared" si="5"/>
        <v/>
      </c>
      <c r="P328" s="12" t="str">
        <f t="shared" si="5"/>
        <v/>
      </c>
      <c r="Q328" s="12" t="str">
        <f t="shared" si="5"/>
        <v/>
      </c>
      <c r="R328" s="12" t="str">
        <f t="shared" si="5"/>
        <v/>
      </c>
      <c r="S328" s="12" t="str">
        <f t="shared" si="5"/>
        <v/>
      </c>
      <c r="T328" s="12" t="str">
        <f t="shared" si="5"/>
        <v/>
      </c>
      <c r="U328" s="12" t="str">
        <f t="shared" si="5"/>
        <v/>
      </c>
      <c r="V328" s="12" t="str">
        <f t="shared" si="5"/>
        <v/>
      </c>
      <c r="W328" s="12" t="str">
        <f t="shared" si="5"/>
        <v/>
      </c>
      <c r="X328" s="12" t="str">
        <f t="shared" si="5"/>
        <v/>
      </c>
      <c r="Y328" s="12" t="str">
        <f t="shared" si="5"/>
        <v/>
      </c>
      <c r="Z328" s="12" t="str">
        <f t="shared" si="5"/>
        <v/>
      </c>
      <c r="AA328" s="12" t="str">
        <f t="shared" si="5"/>
        <v/>
      </c>
      <c r="AB328" s="12" t="str">
        <f t="shared" si="5"/>
        <v/>
      </c>
      <c r="AC328" s="12" t="str">
        <f t="shared" si="5"/>
        <v/>
      </c>
    </row>
    <row r="329" spans="1:29" ht="18.75" hidden="1" customHeight="1" x14ac:dyDescent="0.2">
      <c r="A329" s="123"/>
      <c r="B329" s="14" t="s">
        <v>92</v>
      </c>
      <c r="C329" s="15" t="s">
        <v>54</v>
      </c>
      <c r="D329" s="12" t="str">
        <f t="shared" si="6"/>
        <v/>
      </c>
      <c r="E329" s="12" t="str">
        <f t="shared" si="5"/>
        <v/>
      </c>
      <c r="F329" s="12" t="str">
        <f t="shared" si="5"/>
        <v/>
      </c>
      <c r="G329" s="12" t="str">
        <f t="shared" si="5"/>
        <v/>
      </c>
      <c r="H329" s="12" t="str">
        <f t="shared" si="5"/>
        <v/>
      </c>
      <c r="I329" s="12" t="str">
        <f t="shared" si="5"/>
        <v/>
      </c>
      <c r="J329" s="12" t="str">
        <f t="shared" si="5"/>
        <v/>
      </c>
      <c r="K329" s="12" t="str">
        <f t="shared" si="5"/>
        <v/>
      </c>
      <c r="L329" s="12" t="str">
        <f t="shared" si="5"/>
        <v/>
      </c>
      <c r="M329" s="12" t="str">
        <f t="shared" si="5"/>
        <v/>
      </c>
      <c r="N329" s="12" t="str">
        <f t="shared" si="5"/>
        <v/>
      </c>
      <c r="O329" s="12" t="str">
        <f t="shared" si="5"/>
        <v/>
      </c>
      <c r="P329" s="12" t="str">
        <f t="shared" si="5"/>
        <v/>
      </c>
      <c r="Q329" s="12" t="str">
        <f t="shared" si="5"/>
        <v/>
      </c>
      <c r="R329" s="12" t="str">
        <f t="shared" si="5"/>
        <v/>
      </c>
      <c r="S329" s="12" t="str">
        <f t="shared" si="5"/>
        <v/>
      </c>
      <c r="T329" s="12" t="str">
        <f t="shared" si="5"/>
        <v/>
      </c>
      <c r="U329" s="12" t="str">
        <f t="shared" si="5"/>
        <v/>
      </c>
      <c r="V329" s="12" t="str">
        <f t="shared" si="5"/>
        <v/>
      </c>
      <c r="W329" s="12" t="str">
        <f t="shared" si="5"/>
        <v/>
      </c>
      <c r="X329" s="12" t="str">
        <f t="shared" si="5"/>
        <v/>
      </c>
      <c r="Y329" s="12" t="str">
        <f t="shared" si="5"/>
        <v/>
      </c>
      <c r="Z329" s="12" t="str">
        <f t="shared" si="5"/>
        <v/>
      </c>
      <c r="AA329" s="12" t="str">
        <f t="shared" si="5"/>
        <v/>
      </c>
      <c r="AB329" s="12" t="str">
        <f t="shared" si="5"/>
        <v/>
      </c>
      <c r="AC329" s="12" t="str">
        <f t="shared" si="5"/>
        <v/>
      </c>
    </row>
    <row r="330" spans="1:29" ht="18.75" hidden="1" customHeight="1" x14ac:dyDescent="0.2">
      <c r="A330" s="123"/>
      <c r="B330" s="14" t="s">
        <v>93</v>
      </c>
      <c r="C330" s="15" t="s">
        <v>54</v>
      </c>
      <c r="D330" s="12" t="str">
        <f t="shared" si="6"/>
        <v/>
      </c>
      <c r="E330" s="12" t="str">
        <f t="shared" si="5"/>
        <v/>
      </c>
      <c r="F330" s="12" t="str">
        <f t="shared" si="5"/>
        <v/>
      </c>
      <c r="G330" s="12" t="str">
        <f t="shared" si="5"/>
        <v/>
      </c>
      <c r="H330" s="12" t="str">
        <f t="shared" si="5"/>
        <v/>
      </c>
      <c r="I330" s="12" t="str">
        <f t="shared" si="5"/>
        <v/>
      </c>
      <c r="J330" s="12" t="str">
        <f t="shared" si="5"/>
        <v/>
      </c>
      <c r="K330" s="12" t="str">
        <f t="shared" si="5"/>
        <v/>
      </c>
      <c r="L330" s="12" t="str">
        <f t="shared" si="5"/>
        <v/>
      </c>
      <c r="M330" s="12" t="str">
        <f t="shared" si="5"/>
        <v/>
      </c>
      <c r="N330" s="12" t="str">
        <f t="shared" si="5"/>
        <v/>
      </c>
      <c r="O330" s="12" t="str">
        <f t="shared" si="5"/>
        <v/>
      </c>
      <c r="P330" s="12" t="str">
        <f t="shared" si="5"/>
        <v/>
      </c>
      <c r="Q330" s="12" t="str">
        <f t="shared" si="5"/>
        <v/>
      </c>
      <c r="R330" s="12" t="str">
        <f t="shared" si="5"/>
        <v/>
      </c>
      <c r="S330" s="12" t="str">
        <f t="shared" si="5"/>
        <v/>
      </c>
      <c r="T330" s="12" t="str">
        <f t="shared" si="5"/>
        <v/>
      </c>
      <c r="U330" s="12" t="str">
        <f t="shared" si="5"/>
        <v/>
      </c>
      <c r="V330" s="12" t="str">
        <f t="shared" si="5"/>
        <v/>
      </c>
      <c r="W330" s="12" t="str">
        <f t="shared" si="5"/>
        <v/>
      </c>
      <c r="X330" s="12" t="str">
        <f t="shared" si="5"/>
        <v/>
      </c>
      <c r="Y330" s="12" t="str">
        <f t="shared" si="5"/>
        <v/>
      </c>
      <c r="Z330" s="12" t="str">
        <f t="shared" si="5"/>
        <v/>
      </c>
      <c r="AA330" s="12" t="str">
        <f t="shared" si="5"/>
        <v/>
      </c>
      <c r="AB330" s="12" t="str">
        <f t="shared" si="5"/>
        <v/>
      </c>
      <c r="AC330" s="12" t="str">
        <f t="shared" si="5"/>
        <v/>
      </c>
    </row>
    <row r="331" spans="1:29" ht="18.75" hidden="1" customHeight="1" x14ac:dyDescent="0.2">
      <c r="A331" s="124"/>
      <c r="B331" s="28" t="s">
        <v>94</v>
      </c>
      <c r="C331" s="18" t="s">
        <v>53</v>
      </c>
      <c r="D331" s="12" t="str">
        <f t="shared" si="6"/>
        <v/>
      </c>
      <c r="E331" s="12" t="str">
        <f t="shared" si="5"/>
        <v/>
      </c>
      <c r="F331" s="12" t="str">
        <f t="shared" si="5"/>
        <v/>
      </c>
      <c r="G331" s="12" t="str">
        <f t="shared" si="5"/>
        <v/>
      </c>
      <c r="H331" s="12" t="str">
        <f t="shared" si="5"/>
        <v/>
      </c>
      <c r="I331" s="12" t="str">
        <f t="shared" si="5"/>
        <v/>
      </c>
      <c r="J331" s="12" t="str">
        <f t="shared" si="5"/>
        <v/>
      </c>
      <c r="K331" s="12" t="str">
        <f t="shared" si="5"/>
        <v/>
      </c>
      <c r="L331" s="12" t="str">
        <f t="shared" si="5"/>
        <v/>
      </c>
      <c r="M331" s="12" t="str">
        <f t="shared" si="5"/>
        <v/>
      </c>
      <c r="N331" s="12" t="str">
        <f t="shared" si="5"/>
        <v/>
      </c>
      <c r="O331" s="12" t="str">
        <f t="shared" ref="E331:AC341" si="7">IF(O192=O47,"","*")</f>
        <v/>
      </c>
      <c r="P331" s="12" t="str">
        <f t="shared" si="7"/>
        <v/>
      </c>
      <c r="Q331" s="12" t="str">
        <f t="shared" si="7"/>
        <v/>
      </c>
      <c r="R331" s="12" t="str">
        <f t="shared" si="7"/>
        <v/>
      </c>
      <c r="S331" s="12" t="str">
        <f t="shared" si="7"/>
        <v/>
      </c>
      <c r="T331" s="12" t="str">
        <f t="shared" si="7"/>
        <v/>
      </c>
      <c r="U331" s="12" t="str">
        <f t="shared" si="7"/>
        <v/>
      </c>
      <c r="V331" s="12" t="str">
        <f t="shared" si="7"/>
        <v/>
      </c>
      <c r="W331" s="12" t="str">
        <f t="shared" si="7"/>
        <v/>
      </c>
      <c r="X331" s="12" t="str">
        <f t="shared" si="7"/>
        <v/>
      </c>
      <c r="Y331" s="12" t="str">
        <f t="shared" si="7"/>
        <v/>
      </c>
      <c r="Z331" s="12" t="str">
        <f t="shared" si="7"/>
        <v/>
      </c>
      <c r="AA331" s="12" t="str">
        <f t="shared" si="7"/>
        <v/>
      </c>
      <c r="AB331" s="12" t="str">
        <f t="shared" si="7"/>
        <v/>
      </c>
      <c r="AC331" s="12" t="str">
        <f t="shared" si="7"/>
        <v/>
      </c>
    </row>
    <row r="332" spans="1:29" ht="18.75" hidden="1" customHeight="1" x14ac:dyDescent="0.25">
      <c r="A332" s="122" t="s">
        <v>139</v>
      </c>
      <c r="B332" s="10" t="s">
        <v>89</v>
      </c>
      <c r="C332" s="11" t="s">
        <v>0</v>
      </c>
      <c r="D332" s="12" t="str">
        <f t="shared" si="6"/>
        <v/>
      </c>
      <c r="E332" s="12" t="str">
        <f t="shared" si="7"/>
        <v/>
      </c>
      <c r="F332" s="12" t="str">
        <f t="shared" si="7"/>
        <v/>
      </c>
      <c r="G332" s="12" t="str">
        <f t="shared" si="7"/>
        <v/>
      </c>
      <c r="H332" s="12" t="str">
        <f t="shared" si="7"/>
        <v/>
      </c>
      <c r="I332" s="12" t="str">
        <f t="shared" si="7"/>
        <v/>
      </c>
      <c r="J332" s="12" t="str">
        <f t="shared" si="7"/>
        <v/>
      </c>
      <c r="K332" s="12" t="str">
        <f t="shared" si="7"/>
        <v/>
      </c>
      <c r="L332" s="12" t="str">
        <f t="shared" si="7"/>
        <v/>
      </c>
      <c r="M332" s="12" t="str">
        <f t="shared" si="7"/>
        <v/>
      </c>
      <c r="N332" s="12" t="str">
        <f t="shared" si="7"/>
        <v/>
      </c>
      <c r="O332" s="12" t="str">
        <f t="shared" si="7"/>
        <v/>
      </c>
      <c r="P332" s="12" t="str">
        <f t="shared" si="7"/>
        <v/>
      </c>
      <c r="Q332" s="12" t="str">
        <f t="shared" si="7"/>
        <v/>
      </c>
      <c r="R332" s="12" t="str">
        <f t="shared" si="7"/>
        <v/>
      </c>
      <c r="S332" s="12" t="str">
        <f t="shared" si="7"/>
        <v/>
      </c>
      <c r="T332" s="12" t="str">
        <f t="shared" si="7"/>
        <v/>
      </c>
      <c r="U332" s="12" t="str">
        <f t="shared" si="7"/>
        <v/>
      </c>
      <c r="V332" s="12" t="str">
        <f t="shared" si="7"/>
        <v/>
      </c>
      <c r="W332" s="12" t="str">
        <f t="shared" si="7"/>
        <v/>
      </c>
      <c r="X332" s="12" t="str">
        <f t="shared" si="7"/>
        <v/>
      </c>
      <c r="Y332" s="12" t="str">
        <f t="shared" si="7"/>
        <v/>
      </c>
      <c r="Z332" s="12" t="str">
        <f t="shared" si="7"/>
        <v/>
      </c>
      <c r="AA332" s="12" t="str">
        <f t="shared" si="7"/>
        <v/>
      </c>
      <c r="AB332" s="12" t="str">
        <f t="shared" si="7"/>
        <v/>
      </c>
      <c r="AC332" s="12" t="str">
        <f t="shared" si="7"/>
        <v/>
      </c>
    </row>
    <row r="333" spans="1:29" ht="18.75" hidden="1" customHeight="1" x14ac:dyDescent="0.2">
      <c r="A333" s="123"/>
      <c r="B333" s="14" t="s">
        <v>90</v>
      </c>
      <c r="C333" s="15" t="s">
        <v>54</v>
      </c>
      <c r="D333" s="12" t="str">
        <f t="shared" si="6"/>
        <v/>
      </c>
      <c r="E333" s="12" t="str">
        <f t="shared" si="7"/>
        <v/>
      </c>
      <c r="F333" s="12" t="str">
        <f t="shared" si="7"/>
        <v/>
      </c>
      <c r="G333" s="12" t="str">
        <f t="shared" si="7"/>
        <v/>
      </c>
      <c r="H333" s="12" t="str">
        <f t="shared" si="7"/>
        <v/>
      </c>
      <c r="I333" s="12" t="str">
        <f t="shared" si="7"/>
        <v/>
      </c>
      <c r="J333" s="12" t="str">
        <f t="shared" si="7"/>
        <v/>
      </c>
      <c r="K333" s="12" t="str">
        <f t="shared" si="7"/>
        <v/>
      </c>
      <c r="L333" s="12" t="str">
        <f t="shared" si="7"/>
        <v/>
      </c>
      <c r="M333" s="12" t="str">
        <f t="shared" si="7"/>
        <v/>
      </c>
      <c r="N333" s="12" t="str">
        <f t="shared" si="7"/>
        <v/>
      </c>
      <c r="O333" s="12" t="str">
        <f t="shared" si="7"/>
        <v/>
      </c>
      <c r="P333" s="12" t="str">
        <f t="shared" si="7"/>
        <v/>
      </c>
      <c r="Q333" s="12" t="str">
        <f t="shared" si="7"/>
        <v/>
      </c>
      <c r="R333" s="12" t="str">
        <f t="shared" si="7"/>
        <v/>
      </c>
      <c r="S333" s="12" t="str">
        <f t="shared" si="7"/>
        <v/>
      </c>
      <c r="T333" s="12" t="str">
        <f t="shared" si="7"/>
        <v/>
      </c>
      <c r="U333" s="12" t="str">
        <f t="shared" si="7"/>
        <v/>
      </c>
      <c r="V333" s="12" t="str">
        <f t="shared" si="7"/>
        <v/>
      </c>
      <c r="W333" s="12" t="str">
        <f t="shared" si="7"/>
        <v/>
      </c>
      <c r="X333" s="12" t="str">
        <f t="shared" si="7"/>
        <v/>
      </c>
      <c r="Y333" s="12" t="str">
        <f t="shared" si="7"/>
        <v/>
      </c>
      <c r="Z333" s="12" t="str">
        <f t="shared" si="7"/>
        <v/>
      </c>
      <c r="AA333" s="12" t="str">
        <f t="shared" si="7"/>
        <v/>
      </c>
      <c r="AB333" s="12" t="str">
        <f t="shared" si="7"/>
        <v/>
      </c>
      <c r="AC333" s="12" t="str">
        <f t="shared" si="7"/>
        <v/>
      </c>
    </row>
    <row r="334" spans="1:29" ht="18.75" hidden="1" customHeight="1" x14ac:dyDescent="0.2">
      <c r="A334" s="123"/>
      <c r="B334" s="14" t="s">
        <v>91</v>
      </c>
      <c r="C334" s="15" t="s">
        <v>54</v>
      </c>
      <c r="D334" s="12" t="str">
        <f t="shared" si="6"/>
        <v/>
      </c>
      <c r="E334" s="12" t="str">
        <f t="shared" si="7"/>
        <v/>
      </c>
      <c r="F334" s="12" t="str">
        <f t="shared" si="7"/>
        <v/>
      </c>
      <c r="G334" s="12" t="str">
        <f t="shared" si="7"/>
        <v/>
      </c>
      <c r="H334" s="12" t="str">
        <f t="shared" si="7"/>
        <v/>
      </c>
      <c r="I334" s="12" t="str">
        <f t="shared" si="7"/>
        <v/>
      </c>
      <c r="J334" s="12" t="str">
        <f t="shared" si="7"/>
        <v/>
      </c>
      <c r="K334" s="12" t="str">
        <f t="shared" si="7"/>
        <v/>
      </c>
      <c r="L334" s="12" t="str">
        <f t="shared" si="7"/>
        <v/>
      </c>
      <c r="M334" s="12" t="str">
        <f t="shared" si="7"/>
        <v/>
      </c>
      <c r="N334" s="12" t="str">
        <f t="shared" si="7"/>
        <v/>
      </c>
      <c r="O334" s="12" t="str">
        <f t="shared" si="7"/>
        <v/>
      </c>
      <c r="P334" s="12" t="str">
        <f t="shared" si="7"/>
        <v/>
      </c>
      <c r="Q334" s="12" t="str">
        <f t="shared" si="7"/>
        <v/>
      </c>
      <c r="R334" s="12" t="str">
        <f t="shared" si="7"/>
        <v/>
      </c>
      <c r="S334" s="12" t="str">
        <f t="shared" si="7"/>
        <v/>
      </c>
      <c r="T334" s="12" t="str">
        <f t="shared" si="7"/>
        <v/>
      </c>
      <c r="U334" s="12" t="str">
        <f t="shared" si="7"/>
        <v/>
      </c>
      <c r="V334" s="12" t="str">
        <f t="shared" si="7"/>
        <v/>
      </c>
      <c r="W334" s="12" t="str">
        <f t="shared" si="7"/>
        <v/>
      </c>
      <c r="X334" s="12" t="str">
        <f t="shared" si="7"/>
        <v/>
      </c>
      <c r="Y334" s="12" t="str">
        <f t="shared" si="7"/>
        <v/>
      </c>
      <c r="Z334" s="12" t="str">
        <f t="shared" si="7"/>
        <v/>
      </c>
      <c r="AA334" s="12" t="str">
        <f t="shared" si="7"/>
        <v/>
      </c>
      <c r="AB334" s="12" t="str">
        <f t="shared" si="7"/>
        <v/>
      </c>
      <c r="AC334" s="12" t="str">
        <f t="shared" si="7"/>
        <v/>
      </c>
    </row>
    <row r="335" spans="1:29" ht="18.75" hidden="1" customHeight="1" x14ac:dyDescent="0.2">
      <c r="A335" s="123"/>
      <c r="B335" s="14" t="s">
        <v>92</v>
      </c>
      <c r="C335" s="15" t="s">
        <v>54</v>
      </c>
      <c r="D335" s="12" t="str">
        <f t="shared" si="6"/>
        <v/>
      </c>
      <c r="E335" s="12" t="str">
        <f t="shared" si="7"/>
        <v/>
      </c>
      <c r="F335" s="12" t="str">
        <f t="shared" si="7"/>
        <v/>
      </c>
      <c r="G335" s="12" t="str">
        <f t="shared" si="7"/>
        <v/>
      </c>
      <c r="H335" s="12" t="str">
        <f t="shared" si="7"/>
        <v/>
      </c>
      <c r="I335" s="12" t="str">
        <f t="shared" si="7"/>
        <v/>
      </c>
      <c r="J335" s="12" t="str">
        <f t="shared" si="7"/>
        <v/>
      </c>
      <c r="K335" s="12" t="str">
        <f t="shared" si="7"/>
        <v/>
      </c>
      <c r="L335" s="12" t="str">
        <f t="shared" si="7"/>
        <v/>
      </c>
      <c r="M335" s="12" t="str">
        <f t="shared" si="7"/>
        <v/>
      </c>
      <c r="N335" s="12" t="str">
        <f t="shared" si="7"/>
        <v/>
      </c>
      <c r="O335" s="12" t="str">
        <f t="shared" si="7"/>
        <v/>
      </c>
      <c r="P335" s="12" t="str">
        <f t="shared" si="7"/>
        <v/>
      </c>
      <c r="Q335" s="12" t="str">
        <f t="shared" si="7"/>
        <v/>
      </c>
      <c r="R335" s="12" t="str">
        <f t="shared" si="7"/>
        <v/>
      </c>
      <c r="S335" s="12" t="str">
        <f t="shared" si="7"/>
        <v/>
      </c>
      <c r="T335" s="12" t="str">
        <f t="shared" si="7"/>
        <v/>
      </c>
      <c r="U335" s="12" t="str">
        <f t="shared" si="7"/>
        <v/>
      </c>
      <c r="V335" s="12" t="str">
        <f t="shared" si="7"/>
        <v/>
      </c>
      <c r="W335" s="12" t="str">
        <f t="shared" si="7"/>
        <v/>
      </c>
      <c r="X335" s="12" t="str">
        <f t="shared" si="7"/>
        <v/>
      </c>
      <c r="Y335" s="12" t="str">
        <f t="shared" si="7"/>
        <v/>
      </c>
      <c r="Z335" s="12" t="str">
        <f t="shared" si="7"/>
        <v/>
      </c>
      <c r="AA335" s="12" t="str">
        <f t="shared" si="7"/>
        <v/>
      </c>
      <c r="AB335" s="12" t="str">
        <f t="shared" si="7"/>
        <v/>
      </c>
      <c r="AC335" s="12" t="str">
        <f t="shared" si="7"/>
        <v/>
      </c>
    </row>
    <row r="336" spans="1:29" ht="18.75" hidden="1" customHeight="1" x14ac:dyDescent="0.2">
      <c r="A336" s="123"/>
      <c r="B336" s="14" t="s">
        <v>93</v>
      </c>
      <c r="C336" s="15" t="s">
        <v>54</v>
      </c>
      <c r="D336" s="12" t="str">
        <f t="shared" si="6"/>
        <v/>
      </c>
      <c r="E336" s="12" t="str">
        <f t="shared" si="7"/>
        <v/>
      </c>
      <c r="F336" s="12" t="str">
        <f t="shared" si="7"/>
        <v/>
      </c>
      <c r="G336" s="12" t="str">
        <f t="shared" si="7"/>
        <v/>
      </c>
      <c r="H336" s="12" t="str">
        <f t="shared" si="7"/>
        <v/>
      </c>
      <c r="I336" s="12" t="str">
        <f t="shared" si="7"/>
        <v/>
      </c>
      <c r="J336" s="12" t="str">
        <f t="shared" si="7"/>
        <v/>
      </c>
      <c r="K336" s="12" t="str">
        <f t="shared" si="7"/>
        <v/>
      </c>
      <c r="L336" s="12" t="str">
        <f t="shared" si="7"/>
        <v/>
      </c>
      <c r="M336" s="12" t="str">
        <f t="shared" si="7"/>
        <v/>
      </c>
      <c r="N336" s="12" t="str">
        <f t="shared" si="7"/>
        <v/>
      </c>
      <c r="O336" s="12" t="str">
        <f t="shared" si="7"/>
        <v/>
      </c>
      <c r="P336" s="12" t="str">
        <f t="shared" si="7"/>
        <v/>
      </c>
      <c r="Q336" s="12" t="str">
        <f t="shared" si="7"/>
        <v/>
      </c>
      <c r="R336" s="12" t="str">
        <f t="shared" si="7"/>
        <v/>
      </c>
      <c r="S336" s="12" t="str">
        <f t="shared" si="7"/>
        <v/>
      </c>
      <c r="T336" s="12" t="str">
        <f t="shared" si="7"/>
        <v/>
      </c>
      <c r="U336" s="12" t="str">
        <f t="shared" si="7"/>
        <v/>
      </c>
      <c r="V336" s="12" t="str">
        <f t="shared" si="7"/>
        <v/>
      </c>
      <c r="W336" s="12" t="str">
        <f t="shared" si="7"/>
        <v/>
      </c>
      <c r="X336" s="12" t="str">
        <f t="shared" si="7"/>
        <v/>
      </c>
      <c r="Y336" s="12" t="str">
        <f t="shared" si="7"/>
        <v/>
      </c>
      <c r="Z336" s="12" t="str">
        <f t="shared" si="7"/>
        <v/>
      </c>
      <c r="AA336" s="12" t="str">
        <f t="shared" si="7"/>
        <v/>
      </c>
      <c r="AB336" s="12" t="str">
        <f t="shared" si="7"/>
        <v/>
      </c>
      <c r="AC336" s="12" t="str">
        <f t="shared" si="7"/>
        <v/>
      </c>
    </row>
    <row r="337" spans="1:29" ht="18.75" hidden="1" customHeight="1" x14ac:dyDescent="0.2">
      <c r="A337" s="124"/>
      <c r="B337" s="28" t="s">
        <v>94</v>
      </c>
      <c r="C337" s="18" t="s">
        <v>53</v>
      </c>
      <c r="D337" s="12" t="str">
        <f t="shared" si="6"/>
        <v/>
      </c>
      <c r="E337" s="12" t="str">
        <f t="shared" si="7"/>
        <v/>
      </c>
      <c r="F337" s="12" t="str">
        <f t="shared" si="7"/>
        <v/>
      </c>
      <c r="G337" s="12" t="str">
        <f t="shared" si="7"/>
        <v/>
      </c>
      <c r="H337" s="12" t="str">
        <f t="shared" si="7"/>
        <v/>
      </c>
      <c r="I337" s="12" t="str">
        <f t="shared" si="7"/>
        <v/>
      </c>
      <c r="J337" s="12" t="str">
        <f t="shared" si="7"/>
        <v/>
      </c>
      <c r="K337" s="12" t="str">
        <f t="shared" si="7"/>
        <v/>
      </c>
      <c r="L337" s="12" t="str">
        <f t="shared" si="7"/>
        <v/>
      </c>
      <c r="M337" s="12" t="str">
        <f t="shared" si="7"/>
        <v/>
      </c>
      <c r="N337" s="12" t="str">
        <f t="shared" si="7"/>
        <v/>
      </c>
      <c r="O337" s="12" t="str">
        <f t="shared" si="7"/>
        <v/>
      </c>
      <c r="P337" s="12" t="str">
        <f t="shared" si="7"/>
        <v/>
      </c>
      <c r="Q337" s="12" t="str">
        <f t="shared" si="7"/>
        <v/>
      </c>
      <c r="R337" s="12" t="str">
        <f t="shared" si="7"/>
        <v/>
      </c>
      <c r="S337" s="12" t="str">
        <f t="shared" si="7"/>
        <v/>
      </c>
      <c r="T337" s="12" t="str">
        <f t="shared" si="7"/>
        <v/>
      </c>
      <c r="U337" s="12" t="str">
        <f t="shared" si="7"/>
        <v/>
      </c>
      <c r="V337" s="12" t="str">
        <f t="shared" si="7"/>
        <v/>
      </c>
      <c r="W337" s="12" t="str">
        <f t="shared" si="7"/>
        <v/>
      </c>
      <c r="X337" s="12" t="str">
        <f t="shared" si="7"/>
        <v/>
      </c>
      <c r="Y337" s="12" t="str">
        <f t="shared" si="7"/>
        <v/>
      </c>
      <c r="Z337" s="12" t="str">
        <f t="shared" si="7"/>
        <v/>
      </c>
      <c r="AA337" s="12" t="str">
        <f t="shared" si="7"/>
        <v/>
      </c>
      <c r="AB337" s="12" t="str">
        <f t="shared" si="7"/>
        <v/>
      </c>
      <c r="AC337" s="12" t="str">
        <f t="shared" si="7"/>
        <v/>
      </c>
    </row>
    <row r="338" spans="1:29" ht="18.75" hidden="1" customHeight="1" x14ac:dyDescent="0.25">
      <c r="A338" s="115" t="s">
        <v>140</v>
      </c>
      <c r="B338" s="10" t="s">
        <v>89</v>
      </c>
      <c r="C338" s="11" t="s">
        <v>0</v>
      </c>
      <c r="D338" s="12" t="str">
        <f t="shared" si="6"/>
        <v/>
      </c>
      <c r="E338" s="12" t="str">
        <f t="shared" si="7"/>
        <v/>
      </c>
      <c r="F338" s="12" t="str">
        <f t="shared" si="7"/>
        <v/>
      </c>
      <c r="G338" s="12" t="str">
        <f t="shared" si="7"/>
        <v/>
      </c>
      <c r="H338" s="12" t="str">
        <f t="shared" si="7"/>
        <v/>
      </c>
      <c r="I338" s="12" t="str">
        <f t="shared" si="7"/>
        <v/>
      </c>
      <c r="J338" s="12" t="str">
        <f t="shared" si="7"/>
        <v/>
      </c>
      <c r="K338" s="12" t="str">
        <f t="shared" si="7"/>
        <v/>
      </c>
      <c r="L338" s="12" t="str">
        <f t="shared" si="7"/>
        <v/>
      </c>
      <c r="M338" s="12" t="str">
        <f t="shared" si="7"/>
        <v/>
      </c>
      <c r="N338" s="12" t="str">
        <f t="shared" si="7"/>
        <v/>
      </c>
      <c r="O338" s="12" t="str">
        <f t="shared" si="7"/>
        <v/>
      </c>
      <c r="P338" s="12" t="str">
        <f t="shared" si="7"/>
        <v/>
      </c>
      <c r="Q338" s="12" t="str">
        <f t="shared" si="7"/>
        <v/>
      </c>
      <c r="R338" s="12" t="str">
        <f t="shared" si="7"/>
        <v/>
      </c>
      <c r="S338" s="12" t="str">
        <f t="shared" si="7"/>
        <v/>
      </c>
      <c r="T338" s="12" t="str">
        <f t="shared" si="7"/>
        <v/>
      </c>
      <c r="U338" s="12" t="str">
        <f t="shared" si="7"/>
        <v/>
      </c>
      <c r="V338" s="12" t="str">
        <f t="shared" si="7"/>
        <v/>
      </c>
      <c r="W338" s="12" t="str">
        <f t="shared" si="7"/>
        <v/>
      </c>
      <c r="X338" s="12" t="str">
        <f t="shared" si="7"/>
        <v/>
      </c>
      <c r="Y338" s="12" t="str">
        <f t="shared" si="7"/>
        <v/>
      </c>
      <c r="Z338" s="12" t="str">
        <f t="shared" si="7"/>
        <v/>
      </c>
      <c r="AA338" s="12" t="str">
        <f t="shared" si="7"/>
        <v/>
      </c>
      <c r="AB338" s="12" t="str">
        <f t="shared" si="7"/>
        <v/>
      </c>
      <c r="AC338" s="12" t="str">
        <f t="shared" si="7"/>
        <v/>
      </c>
    </row>
    <row r="339" spans="1:29" ht="18.75" hidden="1" customHeight="1" x14ac:dyDescent="0.2">
      <c r="A339" s="123"/>
      <c r="B339" s="14" t="s">
        <v>90</v>
      </c>
      <c r="C339" s="15" t="s">
        <v>54</v>
      </c>
      <c r="D339" s="12" t="str">
        <f t="shared" si="6"/>
        <v/>
      </c>
      <c r="E339" s="12" t="str">
        <f t="shared" si="7"/>
        <v/>
      </c>
      <c r="F339" s="12" t="str">
        <f t="shared" si="7"/>
        <v/>
      </c>
      <c r="G339" s="12" t="str">
        <f t="shared" si="7"/>
        <v/>
      </c>
      <c r="H339" s="12" t="str">
        <f t="shared" si="7"/>
        <v/>
      </c>
      <c r="I339" s="12" t="str">
        <f t="shared" si="7"/>
        <v/>
      </c>
      <c r="J339" s="12" t="str">
        <f t="shared" si="7"/>
        <v/>
      </c>
      <c r="K339" s="12" t="str">
        <f t="shared" si="7"/>
        <v/>
      </c>
      <c r="L339" s="12" t="str">
        <f t="shared" si="7"/>
        <v/>
      </c>
      <c r="M339" s="12" t="str">
        <f t="shared" si="7"/>
        <v/>
      </c>
      <c r="N339" s="12" t="str">
        <f t="shared" si="7"/>
        <v/>
      </c>
      <c r="O339" s="12" t="str">
        <f t="shared" si="7"/>
        <v/>
      </c>
      <c r="P339" s="12" t="str">
        <f t="shared" si="7"/>
        <v/>
      </c>
      <c r="Q339" s="12" t="str">
        <f t="shared" si="7"/>
        <v/>
      </c>
      <c r="R339" s="12" t="str">
        <f t="shared" si="7"/>
        <v/>
      </c>
      <c r="S339" s="12" t="str">
        <f t="shared" si="7"/>
        <v/>
      </c>
      <c r="T339" s="12" t="str">
        <f t="shared" si="7"/>
        <v/>
      </c>
      <c r="U339" s="12" t="str">
        <f t="shared" si="7"/>
        <v/>
      </c>
      <c r="V339" s="12" t="str">
        <f t="shared" si="7"/>
        <v/>
      </c>
      <c r="W339" s="12" t="str">
        <f t="shared" si="7"/>
        <v/>
      </c>
      <c r="X339" s="12" t="str">
        <f t="shared" si="7"/>
        <v/>
      </c>
      <c r="Y339" s="12" t="str">
        <f t="shared" si="7"/>
        <v/>
      </c>
      <c r="Z339" s="12" t="str">
        <f t="shared" si="7"/>
        <v/>
      </c>
      <c r="AA339" s="12" t="str">
        <f t="shared" si="7"/>
        <v/>
      </c>
      <c r="AB339" s="12" t="str">
        <f t="shared" si="7"/>
        <v/>
      </c>
      <c r="AC339" s="12" t="str">
        <f t="shared" si="7"/>
        <v/>
      </c>
    </row>
    <row r="340" spans="1:29" ht="18.75" hidden="1" customHeight="1" x14ac:dyDescent="0.2">
      <c r="A340" s="123"/>
      <c r="B340" s="14" t="s">
        <v>91</v>
      </c>
      <c r="C340" s="15" t="s">
        <v>54</v>
      </c>
      <c r="D340" s="12" t="str">
        <f t="shared" si="6"/>
        <v/>
      </c>
      <c r="E340" s="12" t="str">
        <f t="shared" si="7"/>
        <v/>
      </c>
      <c r="F340" s="12" t="str">
        <f t="shared" si="7"/>
        <v/>
      </c>
      <c r="G340" s="12" t="str">
        <f t="shared" si="7"/>
        <v/>
      </c>
      <c r="H340" s="12" t="str">
        <f t="shared" si="7"/>
        <v/>
      </c>
      <c r="I340" s="12" t="str">
        <f t="shared" si="7"/>
        <v/>
      </c>
      <c r="J340" s="12" t="str">
        <f t="shared" si="7"/>
        <v/>
      </c>
      <c r="K340" s="12" t="str">
        <f t="shared" si="7"/>
        <v/>
      </c>
      <c r="L340" s="12" t="str">
        <f t="shared" si="7"/>
        <v/>
      </c>
      <c r="M340" s="12" t="str">
        <f t="shared" si="7"/>
        <v/>
      </c>
      <c r="N340" s="12" t="str">
        <f t="shared" si="7"/>
        <v/>
      </c>
      <c r="O340" s="12" t="str">
        <f t="shared" si="7"/>
        <v/>
      </c>
      <c r="P340" s="12" t="str">
        <f t="shared" si="7"/>
        <v/>
      </c>
      <c r="Q340" s="12" t="str">
        <f t="shared" si="7"/>
        <v/>
      </c>
      <c r="R340" s="12" t="str">
        <f t="shared" si="7"/>
        <v/>
      </c>
      <c r="S340" s="12" t="str">
        <f t="shared" si="7"/>
        <v/>
      </c>
      <c r="T340" s="12" t="str">
        <f t="shared" si="7"/>
        <v/>
      </c>
      <c r="U340" s="12" t="str">
        <f t="shared" si="7"/>
        <v/>
      </c>
      <c r="V340" s="12" t="str">
        <f t="shared" si="7"/>
        <v/>
      </c>
      <c r="W340" s="12" t="str">
        <f t="shared" si="7"/>
        <v/>
      </c>
      <c r="X340" s="12" t="str">
        <f t="shared" si="7"/>
        <v/>
      </c>
      <c r="Y340" s="12" t="str">
        <f t="shared" si="7"/>
        <v/>
      </c>
      <c r="Z340" s="12" t="str">
        <f t="shared" si="7"/>
        <v/>
      </c>
      <c r="AA340" s="12" t="str">
        <f t="shared" si="7"/>
        <v/>
      </c>
      <c r="AB340" s="12" t="str">
        <f t="shared" si="7"/>
        <v/>
      </c>
      <c r="AC340" s="12" t="str">
        <f t="shared" si="7"/>
        <v/>
      </c>
    </row>
    <row r="341" spans="1:29" ht="18.75" hidden="1" customHeight="1" x14ac:dyDescent="0.2">
      <c r="A341" s="123"/>
      <c r="B341" s="14" t="s">
        <v>92</v>
      </c>
      <c r="C341" s="15" t="s">
        <v>54</v>
      </c>
      <c r="D341" s="12" t="str">
        <f t="shared" si="6"/>
        <v/>
      </c>
      <c r="E341" s="12" t="str">
        <f t="shared" si="7"/>
        <v/>
      </c>
      <c r="F341" s="12" t="str">
        <f t="shared" si="7"/>
        <v/>
      </c>
      <c r="G341" s="12" t="str">
        <f t="shared" si="7"/>
        <v/>
      </c>
      <c r="H341" s="12" t="str">
        <f t="shared" si="7"/>
        <v/>
      </c>
      <c r="I341" s="12" t="str">
        <f t="shared" si="7"/>
        <v/>
      </c>
      <c r="J341" s="12" t="str">
        <f t="shared" si="7"/>
        <v/>
      </c>
      <c r="K341" s="12" t="str">
        <f t="shared" si="7"/>
        <v/>
      </c>
      <c r="L341" s="12" t="str">
        <f t="shared" si="7"/>
        <v/>
      </c>
      <c r="M341" s="12" t="str">
        <f t="shared" si="7"/>
        <v/>
      </c>
      <c r="N341" s="12" t="str">
        <f t="shared" si="7"/>
        <v/>
      </c>
      <c r="O341" s="12" t="str">
        <f t="shared" si="7"/>
        <v/>
      </c>
      <c r="P341" s="12" t="str">
        <f t="shared" si="7"/>
        <v/>
      </c>
      <c r="Q341" s="12" t="str">
        <f t="shared" si="7"/>
        <v/>
      </c>
      <c r="R341" s="12" t="str">
        <f t="shared" si="7"/>
        <v/>
      </c>
      <c r="S341" s="12" t="str">
        <f t="shared" si="7"/>
        <v/>
      </c>
      <c r="T341" s="12" t="str">
        <f t="shared" ref="E341:AC351" si="8">IF(T202=T57,"","*")</f>
        <v/>
      </c>
      <c r="U341" s="12" t="str">
        <f t="shared" si="8"/>
        <v/>
      </c>
      <c r="V341" s="12" t="str">
        <f t="shared" si="8"/>
        <v/>
      </c>
      <c r="W341" s="12" t="str">
        <f t="shared" si="8"/>
        <v/>
      </c>
      <c r="X341" s="12" t="str">
        <f t="shared" si="8"/>
        <v/>
      </c>
      <c r="Y341" s="12" t="str">
        <f t="shared" si="8"/>
        <v/>
      </c>
      <c r="Z341" s="12" t="str">
        <f t="shared" si="8"/>
        <v/>
      </c>
      <c r="AA341" s="12" t="str">
        <f t="shared" si="8"/>
        <v/>
      </c>
      <c r="AB341" s="12" t="str">
        <f t="shared" si="8"/>
        <v/>
      </c>
      <c r="AC341" s="12" t="str">
        <f t="shared" si="8"/>
        <v/>
      </c>
    </row>
    <row r="342" spans="1:29" ht="18.75" hidden="1" customHeight="1" x14ac:dyDescent="0.2">
      <c r="A342" s="123"/>
      <c r="B342" s="14" t="s">
        <v>93</v>
      </c>
      <c r="C342" s="15" t="s">
        <v>54</v>
      </c>
      <c r="D342" s="12" t="str">
        <f t="shared" si="6"/>
        <v/>
      </c>
      <c r="E342" s="12" t="str">
        <f t="shared" si="8"/>
        <v/>
      </c>
      <c r="F342" s="12" t="str">
        <f t="shared" si="8"/>
        <v/>
      </c>
      <c r="G342" s="12" t="str">
        <f t="shared" si="8"/>
        <v/>
      </c>
      <c r="H342" s="12" t="str">
        <f t="shared" si="8"/>
        <v/>
      </c>
      <c r="I342" s="12" t="str">
        <f t="shared" si="8"/>
        <v/>
      </c>
      <c r="J342" s="12" t="str">
        <f t="shared" si="8"/>
        <v/>
      </c>
      <c r="K342" s="12" t="str">
        <f t="shared" si="8"/>
        <v/>
      </c>
      <c r="L342" s="12" t="str">
        <f t="shared" si="8"/>
        <v/>
      </c>
      <c r="M342" s="12" t="str">
        <f t="shared" si="8"/>
        <v/>
      </c>
      <c r="N342" s="12" t="str">
        <f t="shared" si="8"/>
        <v/>
      </c>
      <c r="O342" s="12" t="str">
        <f t="shared" si="8"/>
        <v/>
      </c>
      <c r="P342" s="12" t="str">
        <f t="shared" si="8"/>
        <v/>
      </c>
      <c r="Q342" s="12" t="str">
        <f t="shared" si="8"/>
        <v/>
      </c>
      <c r="R342" s="12" t="str">
        <f t="shared" si="8"/>
        <v/>
      </c>
      <c r="S342" s="12" t="str">
        <f t="shared" si="8"/>
        <v/>
      </c>
      <c r="T342" s="12" t="str">
        <f t="shared" si="8"/>
        <v/>
      </c>
      <c r="U342" s="12" t="str">
        <f t="shared" si="8"/>
        <v/>
      </c>
      <c r="V342" s="12" t="str">
        <f t="shared" si="8"/>
        <v/>
      </c>
      <c r="W342" s="12" t="str">
        <f t="shared" si="8"/>
        <v/>
      </c>
      <c r="X342" s="12" t="str">
        <f t="shared" si="8"/>
        <v/>
      </c>
      <c r="Y342" s="12" t="str">
        <f t="shared" si="8"/>
        <v/>
      </c>
      <c r="Z342" s="12" t="str">
        <f t="shared" si="8"/>
        <v/>
      </c>
      <c r="AA342" s="12" t="str">
        <f t="shared" si="8"/>
        <v/>
      </c>
      <c r="AB342" s="12" t="str">
        <f t="shared" si="8"/>
        <v/>
      </c>
      <c r="AC342" s="12" t="str">
        <f t="shared" si="8"/>
        <v/>
      </c>
    </row>
    <row r="343" spans="1:29" ht="18.75" hidden="1" customHeight="1" x14ac:dyDescent="0.2">
      <c r="A343" s="124"/>
      <c r="B343" s="28" t="s">
        <v>94</v>
      </c>
      <c r="C343" s="18" t="s">
        <v>53</v>
      </c>
      <c r="D343" s="12" t="str">
        <f t="shared" si="6"/>
        <v/>
      </c>
      <c r="E343" s="12" t="str">
        <f t="shared" si="8"/>
        <v/>
      </c>
      <c r="F343" s="12" t="str">
        <f t="shared" si="8"/>
        <v/>
      </c>
      <c r="G343" s="12" t="str">
        <f t="shared" si="8"/>
        <v/>
      </c>
      <c r="H343" s="12" t="str">
        <f t="shared" si="8"/>
        <v/>
      </c>
      <c r="I343" s="12" t="str">
        <f t="shared" si="8"/>
        <v/>
      </c>
      <c r="J343" s="12" t="str">
        <f t="shared" si="8"/>
        <v/>
      </c>
      <c r="K343" s="12" t="str">
        <f t="shared" si="8"/>
        <v/>
      </c>
      <c r="L343" s="12" t="str">
        <f t="shared" si="8"/>
        <v/>
      </c>
      <c r="M343" s="12" t="str">
        <f t="shared" si="8"/>
        <v/>
      </c>
      <c r="N343" s="12" t="str">
        <f t="shared" si="8"/>
        <v/>
      </c>
      <c r="O343" s="12" t="str">
        <f t="shared" si="8"/>
        <v/>
      </c>
      <c r="P343" s="12" t="str">
        <f t="shared" si="8"/>
        <v/>
      </c>
      <c r="Q343" s="12" t="str">
        <f t="shared" si="8"/>
        <v/>
      </c>
      <c r="R343" s="12" t="str">
        <f t="shared" si="8"/>
        <v/>
      </c>
      <c r="S343" s="12" t="str">
        <f t="shared" si="8"/>
        <v/>
      </c>
      <c r="T343" s="12" t="str">
        <f t="shared" si="8"/>
        <v/>
      </c>
      <c r="U343" s="12" t="str">
        <f t="shared" si="8"/>
        <v/>
      </c>
      <c r="V343" s="12" t="str">
        <f t="shared" si="8"/>
        <v/>
      </c>
      <c r="W343" s="12" t="str">
        <f t="shared" si="8"/>
        <v/>
      </c>
      <c r="X343" s="12" t="str">
        <f t="shared" si="8"/>
        <v/>
      </c>
      <c r="Y343" s="12" t="str">
        <f t="shared" si="8"/>
        <v/>
      </c>
      <c r="Z343" s="12" t="str">
        <f t="shared" si="8"/>
        <v/>
      </c>
      <c r="AA343" s="12" t="str">
        <f t="shared" si="8"/>
        <v/>
      </c>
      <c r="AB343" s="12" t="str">
        <f t="shared" si="8"/>
        <v/>
      </c>
      <c r="AC343" s="12" t="str">
        <f t="shared" si="8"/>
        <v/>
      </c>
    </row>
    <row r="344" spans="1:29" ht="18.75" hidden="1" customHeight="1" x14ac:dyDescent="0.25">
      <c r="A344" s="122" t="s">
        <v>141</v>
      </c>
      <c r="B344" s="10" t="s">
        <v>89</v>
      </c>
      <c r="C344" s="11" t="s">
        <v>0</v>
      </c>
      <c r="D344" s="12" t="str">
        <f t="shared" si="6"/>
        <v/>
      </c>
      <c r="E344" s="12" t="str">
        <f t="shared" si="8"/>
        <v/>
      </c>
      <c r="F344" s="12" t="str">
        <f t="shared" si="8"/>
        <v/>
      </c>
      <c r="G344" s="12" t="str">
        <f t="shared" si="8"/>
        <v/>
      </c>
      <c r="H344" s="12" t="str">
        <f t="shared" si="8"/>
        <v/>
      </c>
      <c r="I344" s="12" t="str">
        <f t="shared" si="8"/>
        <v/>
      </c>
      <c r="J344" s="12" t="str">
        <f t="shared" si="8"/>
        <v/>
      </c>
      <c r="K344" s="12" t="str">
        <f t="shared" si="8"/>
        <v/>
      </c>
      <c r="L344" s="12" t="str">
        <f t="shared" si="8"/>
        <v/>
      </c>
      <c r="M344" s="12" t="str">
        <f t="shared" si="8"/>
        <v/>
      </c>
      <c r="N344" s="12" t="str">
        <f t="shared" si="8"/>
        <v/>
      </c>
      <c r="O344" s="12" t="str">
        <f t="shared" si="8"/>
        <v/>
      </c>
      <c r="P344" s="12" t="str">
        <f t="shared" si="8"/>
        <v/>
      </c>
      <c r="Q344" s="12" t="str">
        <f t="shared" si="8"/>
        <v/>
      </c>
      <c r="R344" s="12" t="str">
        <f t="shared" si="8"/>
        <v/>
      </c>
      <c r="S344" s="12" t="str">
        <f t="shared" si="8"/>
        <v/>
      </c>
      <c r="T344" s="12" t="str">
        <f t="shared" si="8"/>
        <v/>
      </c>
      <c r="U344" s="12" t="str">
        <f t="shared" si="8"/>
        <v/>
      </c>
      <c r="V344" s="12" t="str">
        <f t="shared" si="8"/>
        <v/>
      </c>
      <c r="W344" s="12" t="str">
        <f t="shared" si="8"/>
        <v/>
      </c>
      <c r="X344" s="12" t="str">
        <f t="shared" si="8"/>
        <v/>
      </c>
      <c r="Y344" s="12" t="str">
        <f t="shared" si="8"/>
        <v/>
      </c>
      <c r="Z344" s="12" t="str">
        <f t="shared" si="8"/>
        <v/>
      </c>
      <c r="AA344" s="12" t="str">
        <f t="shared" si="8"/>
        <v/>
      </c>
      <c r="AB344" s="12" t="str">
        <f t="shared" si="8"/>
        <v/>
      </c>
      <c r="AC344" s="12" t="str">
        <f t="shared" si="8"/>
        <v/>
      </c>
    </row>
    <row r="345" spans="1:29" ht="18.75" hidden="1" customHeight="1" x14ac:dyDescent="0.2">
      <c r="A345" s="123"/>
      <c r="B345" s="14" t="s">
        <v>90</v>
      </c>
      <c r="C345" s="15" t="s">
        <v>54</v>
      </c>
      <c r="D345" s="12" t="str">
        <f t="shared" si="6"/>
        <v/>
      </c>
      <c r="E345" s="12" t="str">
        <f t="shared" si="8"/>
        <v/>
      </c>
      <c r="F345" s="12" t="str">
        <f t="shared" si="8"/>
        <v/>
      </c>
      <c r="G345" s="12" t="str">
        <f t="shared" si="8"/>
        <v/>
      </c>
      <c r="H345" s="12" t="str">
        <f t="shared" si="8"/>
        <v/>
      </c>
      <c r="I345" s="12" t="str">
        <f t="shared" si="8"/>
        <v/>
      </c>
      <c r="J345" s="12" t="str">
        <f t="shared" si="8"/>
        <v/>
      </c>
      <c r="K345" s="12" t="str">
        <f t="shared" si="8"/>
        <v/>
      </c>
      <c r="L345" s="12" t="str">
        <f t="shared" si="8"/>
        <v/>
      </c>
      <c r="M345" s="12" t="str">
        <f t="shared" si="8"/>
        <v/>
      </c>
      <c r="N345" s="12" t="str">
        <f t="shared" si="8"/>
        <v/>
      </c>
      <c r="O345" s="12" t="str">
        <f t="shared" si="8"/>
        <v/>
      </c>
      <c r="P345" s="12" t="str">
        <f t="shared" si="8"/>
        <v/>
      </c>
      <c r="Q345" s="12" t="str">
        <f t="shared" si="8"/>
        <v/>
      </c>
      <c r="R345" s="12" t="str">
        <f t="shared" si="8"/>
        <v/>
      </c>
      <c r="S345" s="12" t="str">
        <f t="shared" si="8"/>
        <v/>
      </c>
      <c r="T345" s="12" t="str">
        <f t="shared" si="8"/>
        <v/>
      </c>
      <c r="U345" s="12" t="str">
        <f t="shared" si="8"/>
        <v/>
      </c>
      <c r="V345" s="12" t="str">
        <f t="shared" si="8"/>
        <v/>
      </c>
      <c r="W345" s="12" t="str">
        <f t="shared" si="8"/>
        <v/>
      </c>
      <c r="X345" s="12" t="str">
        <f t="shared" si="8"/>
        <v/>
      </c>
      <c r="Y345" s="12" t="str">
        <f t="shared" si="8"/>
        <v/>
      </c>
      <c r="Z345" s="12" t="str">
        <f t="shared" si="8"/>
        <v/>
      </c>
      <c r="AA345" s="12" t="str">
        <f t="shared" si="8"/>
        <v/>
      </c>
      <c r="AB345" s="12" t="str">
        <f t="shared" si="8"/>
        <v/>
      </c>
      <c r="AC345" s="12" t="str">
        <f t="shared" si="8"/>
        <v/>
      </c>
    </row>
    <row r="346" spans="1:29" ht="18.75" hidden="1" customHeight="1" x14ac:dyDescent="0.2">
      <c r="A346" s="123"/>
      <c r="B346" s="14" t="s">
        <v>91</v>
      </c>
      <c r="C346" s="15" t="s">
        <v>54</v>
      </c>
      <c r="D346" s="12" t="str">
        <f t="shared" si="6"/>
        <v/>
      </c>
      <c r="E346" s="12" t="str">
        <f t="shared" si="8"/>
        <v/>
      </c>
      <c r="F346" s="12" t="str">
        <f t="shared" si="8"/>
        <v/>
      </c>
      <c r="G346" s="12" t="str">
        <f t="shared" si="8"/>
        <v/>
      </c>
      <c r="H346" s="12" t="str">
        <f t="shared" si="8"/>
        <v/>
      </c>
      <c r="I346" s="12" t="str">
        <f t="shared" si="8"/>
        <v/>
      </c>
      <c r="J346" s="12" t="str">
        <f t="shared" si="8"/>
        <v/>
      </c>
      <c r="K346" s="12" t="str">
        <f t="shared" si="8"/>
        <v/>
      </c>
      <c r="L346" s="12" t="str">
        <f t="shared" si="8"/>
        <v/>
      </c>
      <c r="M346" s="12" t="str">
        <f t="shared" si="8"/>
        <v/>
      </c>
      <c r="N346" s="12" t="str">
        <f t="shared" si="8"/>
        <v/>
      </c>
      <c r="O346" s="12" t="str">
        <f t="shared" si="8"/>
        <v/>
      </c>
      <c r="P346" s="12" t="str">
        <f t="shared" si="8"/>
        <v/>
      </c>
      <c r="Q346" s="12" t="str">
        <f t="shared" si="8"/>
        <v/>
      </c>
      <c r="R346" s="12" t="str">
        <f t="shared" si="8"/>
        <v/>
      </c>
      <c r="S346" s="12" t="str">
        <f t="shared" si="8"/>
        <v/>
      </c>
      <c r="T346" s="12" t="str">
        <f t="shared" si="8"/>
        <v/>
      </c>
      <c r="U346" s="12" t="str">
        <f t="shared" si="8"/>
        <v/>
      </c>
      <c r="V346" s="12" t="str">
        <f t="shared" si="8"/>
        <v/>
      </c>
      <c r="W346" s="12" t="str">
        <f t="shared" si="8"/>
        <v/>
      </c>
      <c r="X346" s="12" t="str">
        <f t="shared" si="8"/>
        <v/>
      </c>
      <c r="Y346" s="12" t="str">
        <f t="shared" si="8"/>
        <v/>
      </c>
      <c r="Z346" s="12" t="str">
        <f t="shared" si="8"/>
        <v/>
      </c>
      <c r="AA346" s="12" t="str">
        <f t="shared" si="8"/>
        <v/>
      </c>
      <c r="AB346" s="12" t="str">
        <f t="shared" si="8"/>
        <v/>
      </c>
      <c r="AC346" s="12" t="str">
        <f t="shared" si="8"/>
        <v/>
      </c>
    </row>
    <row r="347" spans="1:29" ht="18.75" hidden="1" customHeight="1" x14ac:dyDescent="0.2">
      <c r="A347" s="123"/>
      <c r="B347" s="14" t="s">
        <v>92</v>
      </c>
      <c r="C347" s="15" t="s">
        <v>54</v>
      </c>
      <c r="D347" s="12" t="str">
        <f t="shared" si="6"/>
        <v/>
      </c>
      <c r="E347" s="12" t="str">
        <f t="shared" si="8"/>
        <v/>
      </c>
      <c r="F347" s="12" t="str">
        <f t="shared" si="8"/>
        <v/>
      </c>
      <c r="G347" s="12" t="str">
        <f t="shared" si="8"/>
        <v/>
      </c>
      <c r="H347" s="12" t="str">
        <f t="shared" si="8"/>
        <v/>
      </c>
      <c r="I347" s="12" t="str">
        <f t="shared" si="8"/>
        <v/>
      </c>
      <c r="J347" s="12" t="str">
        <f t="shared" si="8"/>
        <v/>
      </c>
      <c r="K347" s="12" t="str">
        <f t="shared" si="8"/>
        <v/>
      </c>
      <c r="L347" s="12" t="str">
        <f t="shared" si="8"/>
        <v/>
      </c>
      <c r="M347" s="12" t="str">
        <f t="shared" si="8"/>
        <v/>
      </c>
      <c r="N347" s="12" t="str">
        <f t="shared" si="8"/>
        <v/>
      </c>
      <c r="O347" s="12" t="str">
        <f t="shared" si="8"/>
        <v/>
      </c>
      <c r="P347" s="12" t="str">
        <f t="shared" si="8"/>
        <v/>
      </c>
      <c r="Q347" s="12" t="str">
        <f t="shared" si="8"/>
        <v/>
      </c>
      <c r="R347" s="12" t="str">
        <f t="shared" si="8"/>
        <v/>
      </c>
      <c r="S347" s="12" t="str">
        <f t="shared" si="8"/>
        <v/>
      </c>
      <c r="T347" s="12" t="str">
        <f t="shared" si="8"/>
        <v/>
      </c>
      <c r="U347" s="12" t="str">
        <f t="shared" si="8"/>
        <v/>
      </c>
      <c r="V347" s="12" t="str">
        <f t="shared" si="8"/>
        <v/>
      </c>
      <c r="W347" s="12" t="str">
        <f t="shared" si="8"/>
        <v/>
      </c>
      <c r="X347" s="12" t="str">
        <f t="shared" si="8"/>
        <v/>
      </c>
      <c r="Y347" s="12" t="str">
        <f t="shared" si="8"/>
        <v/>
      </c>
      <c r="Z347" s="12" t="str">
        <f t="shared" si="8"/>
        <v/>
      </c>
      <c r="AA347" s="12" t="str">
        <f t="shared" si="8"/>
        <v/>
      </c>
      <c r="AB347" s="12" t="str">
        <f t="shared" si="8"/>
        <v/>
      </c>
      <c r="AC347" s="12" t="str">
        <f t="shared" si="8"/>
        <v/>
      </c>
    </row>
    <row r="348" spans="1:29" ht="18.75" hidden="1" customHeight="1" x14ac:dyDescent="0.2">
      <c r="A348" s="123"/>
      <c r="B348" s="14" t="s">
        <v>93</v>
      </c>
      <c r="C348" s="15" t="s">
        <v>54</v>
      </c>
      <c r="D348" s="12" t="str">
        <f t="shared" si="6"/>
        <v/>
      </c>
      <c r="E348" s="12" t="str">
        <f t="shared" si="8"/>
        <v/>
      </c>
      <c r="F348" s="12" t="str">
        <f t="shared" si="8"/>
        <v/>
      </c>
      <c r="G348" s="12" t="str">
        <f t="shared" si="8"/>
        <v/>
      </c>
      <c r="H348" s="12" t="str">
        <f t="shared" si="8"/>
        <v/>
      </c>
      <c r="I348" s="12" t="str">
        <f t="shared" si="8"/>
        <v/>
      </c>
      <c r="J348" s="12" t="str">
        <f t="shared" si="8"/>
        <v/>
      </c>
      <c r="K348" s="12" t="str">
        <f t="shared" si="8"/>
        <v/>
      </c>
      <c r="L348" s="12" t="str">
        <f t="shared" si="8"/>
        <v/>
      </c>
      <c r="M348" s="12" t="str">
        <f t="shared" si="8"/>
        <v/>
      </c>
      <c r="N348" s="12" t="str">
        <f t="shared" si="8"/>
        <v/>
      </c>
      <c r="O348" s="12" t="str">
        <f t="shared" si="8"/>
        <v/>
      </c>
      <c r="P348" s="12" t="str">
        <f t="shared" si="8"/>
        <v/>
      </c>
      <c r="Q348" s="12" t="str">
        <f t="shared" si="8"/>
        <v/>
      </c>
      <c r="R348" s="12" t="str">
        <f t="shared" si="8"/>
        <v/>
      </c>
      <c r="S348" s="12" t="str">
        <f t="shared" si="8"/>
        <v/>
      </c>
      <c r="T348" s="12" t="str">
        <f t="shared" si="8"/>
        <v/>
      </c>
      <c r="U348" s="12" t="str">
        <f t="shared" si="8"/>
        <v/>
      </c>
      <c r="V348" s="12" t="str">
        <f t="shared" si="8"/>
        <v/>
      </c>
      <c r="W348" s="12" t="str">
        <f t="shared" si="8"/>
        <v/>
      </c>
      <c r="X348" s="12" t="str">
        <f t="shared" si="8"/>
        <v/>
      </c>
      <c r="Y348" s="12" t="str">
        <f t="shared" si="8"/>
        <v/>
      </c>
      <c r="Z348" s="12" t="str">
        <f t="shared" si="8"/>
        <v/>
      </c>
      <c r="AA348" s="12" t="str">
        <f t="shared" si="8"/>
        <v/>
      </c>
      <c r="AB348" s="12" t="str">
        <f t="shared" si="8"/>
        <v/>
      </c>
      <c r="AC348" s="12" t="str">
        <f t="shared" si="8"/>
        <v/>
      </c>
    </row>
    <row r="349" spans="1:29" ht="18.75" hidden="1" customHeight="1" x14ac:dyDescent="0.2">
      <c r="A349" s="124"/>
      <c r="B349" s="28" t="s">
        <v>94</v>
      </c>
      <c r="C349" s="18" t="s">
        <v>53</v>
      </c>
      <c r="D349" s="12" t="str">
        <f t="shared" si="6"/>
        <v/>
      </c>
      <c r="E349" s="12" t="str">
        <f t="shared" si="8"/>
        <v/>
      </c>
      <c r="F349" s="12" t="str">
        <f t="shared" si="8"/>
        <v/>
      </c>
      <c r="G349" s="12" t="str">
        <f t="shared" si="8"/>
        <v/>
      </c>
      <c r="H349" s="12" t="str">
        <f t="shared" si="8"/>
        <v/>
      </c>
      <c r="I349" s="12" t="str">
        <f t="shared" si="8"/>
        <v/>
      </c>
      <c r="J349" s="12" t="str">
        <f t="shared" si="8"/>
        <v/>
      </c>
      <c r="K349" s="12" t="str">
        <f t="shared" si="8"/>
        <v/>
      </c>
      <c r="L349" s="12" t="str">
        <f t="shared" si="8"/>
        <v/>
      </c>
      <c r="M349" s="12" t="str">
        <f t="shared" si="8"/>
        <v/>
      </c>
      <c r="N349" s="12" t="str">
        <f t="shared" si="8"/>
        <v/>
      </c>
      <c r="O349" s="12" t="str">
        <f t="shared" si="8"/>
        <v/>
      </c>
      <c r="P349" s="12" t="str">
        <f t="shared" si="8"/>
        <v/>
      </c>
      <c r="Q349" s="12" t="str">
        <f t="shared" si="8"/>
        <v/>
      </c>
      <c r="R349" s="12" t="str">
        <f t="shared" si="8"/>
        <v/>
      </c>
      <c r="S349" s="12" t="str">
        <f t="shared" si="8"/>
        <v/>
      </c>
      <c r="T349" s="12" t="str">
        <f t="shared" si="8"/>
        <v/>
      </c>
      <c r="U349" s="12" t="str">
        <f t="shared" si="8"/>
        <v/>
      </c>
      <c r="V349" s="12" t="str">
        <f t="shared" si="8"/>
        <v/>
      </c>
      <c r="W349" s="12" t="str">
        <f t="shared" si="8"/>
        <v/>
      </c>
      <c r="X349" s="12" t="str">
        <f t="shared" si="8"/>
        <v/>
      </c>
      <c r="Y349" s="12" t="str">
        <f t="shared" si="8"/>
        <v/>
      </c>
      <c r="Z349" s="12" t="str">
        <f t="shared" si="8"/>
        <v/>
      </c>
      <c r="AA349" s="12" t="str">
        <f t="shared" si="8"/>
        <v/>
      </c>
      <c r="AB349" s="12" t="str">
        <f t="shared" si="8"/>
        <v/>
      </c>
      <c r="AC349" s="12" t="str">
        <f t="shared" si="8"/>
        <v/>
      </c>
    </row>
    <row r="350" spans="1:29" ht="18.75" hidden="1" customHeight="1" x14ac:dyDescent="0.25">
      <c r="A350" s="115" t="s">
        <v>142</v>
      </c>
      <c r="B350" s="10" t="s">
        <v>89</v>
      </c>
      <c r="C350" s="11" t="s">
        <v>0</v>
      </c>
      <c r="D350" s="12" t="str">
        <f t="shared" si="6"/>
        <v/>
      </c>
      <c r="E350" s="12" t="str">
        <f t="shared" si="8"/>
        <v/>
      </c>
      <c r="F350" s="12" t="str">
        <f t="shared" si="8"/>
        <v/>
      </c>
      <c r="G350" s="12" t="str">
        <f t="shared" si="8"/>
        <v/>
      </c>
      <c r="H350" s="12" t="str">
        <f t="shared" si="8"/>
        <v/>
      </c>
      <c r="I350" s="12" t="str">
        <f t="shared" si="8"/>
        <v/>
      </c>
      <c r="J350" s="12" t="str">
        <f t="shared" si="8"/>
        <v/>
      </c>
      <c r="K350" s="12" t="str">
        <f t="shared" si="8"/>
        <v/>
      </c>
      <c r="L350" s="12" t="str">
        <f t="shared" si="8"/>
        <v/>
      </c>
      <c r="M350" s="12" t="str">
        <f t="shared" si="8"/>
        <v/>
      </c>
      <c r="N350" s="12" t="str">
        <f t="shared" si="8"/>
        <v/>
      </c>
      <c r="O350" s="12" t="str">
        <f t="shared" si="8"/>
        <v/>
      </c>
      <c r="P350" s="12" t="str">
        <f t="shared" si="8"/>
        <v/>
      </c>
      <c r="Q350" s="12" t="str">
        <f t="shared" si="8"/>
        <v/>
      </c>
      <c r="R350" s="12" t="str">
        <f t="shared" si="8"/>
        <v/>
      </c>
      <c r="S350" s="12" t="str">
        <f t="shared" si="8"/>
        <v/>
      </c>
      <c r="T350" s="12" t="str">
        <f t="shared" si="8"/>
        <v/>
      </c>
      <c r="U350" s="12" t="str">
        <f t="shared" si="8"/>
        <v/>
      </c>
      <c r="V350" s="12" t="str">
        <f t="shared" si="8"/>
        <v/>
      </c>
      <c r="W350" s="12" t="str">
        <f t="shared" si="8"/>
        <v/>
      </c>
      <c r="X350" s="12" t="str">
        <f t="shared" si="8"/>
        <v/>
      </c>
      <c r="Y350" s="12" t="str">
        <f t="shared" si="8"/>
        <v/>
      </c>
      <c r="Z350" s="12" t="str">
        <f t="shared" si="8"/>
        <v/>
      </c>
      <c r="AA350" s="12" t="str">
        <f t="shared" si="8"/>
        <v/>
      </c>
      <c r="AB350" s="12" t="str">
        <f t="shared" si="8"/>
        <v/>
      </c>
      <c r="AC350" s="12" t="str">
        <f t="shared" si="8"/>
        <v/>
      </c>
    </row>
    <row r="351" spans="1:29" ht="18.75" hidden="1" customHeight="1" x14ac:dyDescent="0.2">
      <c r="A351" s="123"/>
      <c r="B351" s="14" t="s">
        <v>90</v>
      </c>
      <c r="C351" s="15" t="s">
        <v>54</v>
      </c>
      <c r="D351" s="12" t="str">
        <f t="shared" si="6"/>
        <v/>
      </c>
      <c r="E351" s="12" t="str">
        <f t="shared" si="8"/>
        <v/>
      </c>
      <c r="F351" s="12" t="str">
        <f t="shared" si="8"/>
        <v/>
      </c>
      <c r="G351" s="12" t="str">
        <f t="shared" si="8"/>
        <v/>
      </c>
      <c r="H351" s="12" t="str">
        <f t="shared" si="8"/>
        <v/>
      </c>
      <c r="I351" s="12" t="str">
        <f t="shared" si="8"/>
        <v/>
      </c>
      <c r="J351" s="12" t="str">
        <f t="shared" si="8"/>
        <v/>
      </c>
      <c r="K351" s="12" t="str">
        <f t="shared" si="8"/>
        <v/>
      </c>
      <c r="L351" s="12" t="str">
        <f t="shared" si="8"/>
        <v/>
      </c>
      <c r="M351" s="12" t="str">
        <f t="shared" si="8"/>
        <v/>
      </c>
      <c r="N351" s="12" t="str">
        <f t="shared" si="8"/>
        <v/>
      </c>
      <c r="O351" s="12" t="str">
        <f t="shared" si="8"/>
        <v/>
      </c>
      <c r="P351" s="12" t="str">
        <f t="shared" si="8"/>
        <v/>
      </c>
      <c r="Q351" s="12" t="str">
        <f t="shared" si="8"/>
        <v/>
      </c>
      <c r="R351" s="12" t="str">
        <f t="shared" si="8"/>
        <v/>
      </c>
      <c r="S351" s="12" t="str">
        <f t="shared" si="8"/>
        <v/>
      </c>
      <c r="T351" s="12" t="str">
        <f t="shared" si="8"/>
        <v/>
      </c>
      <c r="U351" s="12" t="str">
        <f t="shared" si="8"/>
        <v/>
      </c>
      <c r="V351" s="12" t="str">
        <f t="shared" si="8"/>
        <v/>
      </c>
      <c r="W351" s="12" t="str">
        <f t="shared" si="8"/>
        <v/>
      </c>
      <c r="X351" s="12" t="str">
        <f t="shared" si="8"/>
        <v/>
      </c>
      <c r="Y351" s="12" t="str">
        <f t="shared" ref="E351:AC362" si="9">IF(Y212=Y67,"","*")</f>
        <v/>
      </c>
      <c r="Z351" s="12" t="str">
        <f t="shared" si="9"/>
        <v/>
      </c>
      <c r="AA351" s="12" t="str">
        <f t="shared" si="9"/>
        <v/>
      </c>
      <c r="AB351" s="12" t="str">
        <f t="shared" si="9"/>
        <v/>
      </c>
      <c r="AC351" s="12" t="str">
        <f t="shared" si="9"/>
        <v/>
      </c>
    </row>
    <row r="352" spans="1:29" ht="18.75" hidden="1" customHeight="1" x14ac:dyDescent="0.2">
      <c r="A352" s="123"/>
      <c r="B352" s="14" t="s">
        <v>91</v>
      </c>
      <c r="C352" s="15" t="s">
        <v>54</v>
      </c>
      <c r="D352" s="12" t="str">
        <f t="shared" si="6"/>
        <v/>
      </c>
      <c r="E352" s="12" t="str">
        <f t="shared" si="9"/>
        <v/>
      </c>
      <c r="F352" s="12" t="str">
        <f t="shared" si="9"/>
        <v/>
      </c>
      <c r="G352" s="12" t="str">
        <f t="shared" si="9"/>
        <v/>
      </c>
      <c r="H352" s="12" t="str">
        <f t="shared" si="9"/>
        <v/>
      </c>
      <c r="I352" s="12" t="str">
        <f t="shared" si="9"/>
        <v/>
      </c>
      <c r="J352" s="12" t="str">
        <f t="shared" si="9"/>
        <v/>
      </c>
      <c r="K352" s="12" t="str">
        <f t="shared" si="9"/>
        <v/>
      </c>
      <c r="L352" s="12" t="str">
        <f t="shared" si="9"/>
        <v/>
      </c>
      <c r="M352" s="12" t="str">
        <f t="shared" si="9"/>
        <v/>
      </c>
      <c r="N352" s="12" t="str">
        <f t="shared" si="9"/>
        <v/>
      </c>
      <c r="O352" s="12" t="str">
        <f t="shared" si="9"/>
        <v/>
      </c>
      <c r="P352" s="12" t="str">
        <f t="shared" si="9"/>
        <v/>
      </c>
      <c r="Q352" s="12" t="str">
        <f t="shared" si="9"/>
        <v/>
      </c>
      <c r="R352" s="12" t="str">
        <f t="shared" si="9"/>
        <v/>
      </c>
      <c r="S352" s="12" t="str">
        <f t="shared" si="9"/>
        <v/>
      </c>
      <c r="T352" s="12" t="str">
        <f t="shared" si="9"/>
        <v/>
      </c>
      <c r="U352" s="12" t="str">
        <f t="shared" si="9"/>
        <v/>
      </c>
      <c r="V352" s="12" t="str">
        <f t="shared" si="9"/>
        <v/>
      </c>
      <c r="W352" s="12" t="str">
        <f t="shared" si="9"/>
        <v/>
      </c>
      <c r="X352" s="12" t="str">
        <f t="shared" si="9"/>
        <v/>
      </c>
      <c r="Y352" s="12" t="str">
        <f t="shared" si="9"/>
        <v/>
      </c>
      <c r="Z352" s="12" t="str">
        <f t="shared" si="9"/>
        <v/>
      </c>
      <c r="AA352" s="12" t="str">
        <f t="shared" si="9"/>
        <v/>
      </c>
      <c r="AB352" s="12" t="str">
        <f t="shared" si="9"/>
        <v/>
      </c>
      <c r="AC352" s="12" t="str">
        <f t="shared" si="9"/>
        <v/>
      </c>
    </row>
    <row r="353" spans="1:29" ht="18.75" hidden="1" customHeight="1" x14ac:dyDescent="0.2">
      <c r="A353" s="123"/>
      <c r="B353" s="14" t="s">
        <v>92</v>
      </c>
      <c r="C353" s="15" t="s">
        <v>54</v>
      </c>
      <c r="D353" s="12" t="str">
        <f t="shared" si="6"/>
        <v/>
      </c>
      <c r="E353" s="12" t="str">
        <f t="shared" si="9"/>
        <v/>
      </c>
      <c r="F353" s="12" t="str">
        <f t="shared" si="9"/>
        <v/>
      </c>
      <c r="G353" s="12" t="str">
        <f t="shared" si="9"/>
        <v/>
      </c>
      <c r="H353" s="12" t="str">
        <f t="shared" si="9"/>
        <v/>
      </c>
      <c r="I353" s="12" t="str">
        <f t="shared" si="9"/>
        <v/>
      </c>
      <c r="J353" s="12" t="str">
        <f t="shared" si="9"/>
        <v/>
      </c>
      <c r="K353" s="12" t="str">
        <f t="shared" si="9"/>
        <v/>
      </c>
      <c r="L353" s="12" t="str">
        <f t="shared" si="9"/>
        <v/>
      </c>
      <c r="M353" s="12" t="str">
        <f t="shared" si="9"/>
        <v/>
      </c>
      <c r="N353" s="12" t="str">
        <f t="shared" si="9"/>
        <v/>
      </c>
      <c r="O353" s="12" t="str">
        <f t="shared" si="9"/>
        <v/>
      </c>
      <c r="P353" s="12" t="str">
        <f t="shared" si="9"/>
        <v/>
      </c>
      <c r="Q353" s="12" t="str">
        <f t="shared" si="9"/>
        <v/>
      </c>
      <c r="R353" s="12" t="str">
        <f t="shared" si="9"/>
        <v/>
      </c>
      <c r="S353" s="12" t="str">
        <f t="shared" si="9"/>
        <v/>
      </c>
      <c r="T353" s="12" t="str">
        <f t="shared" si="9"/>
        <v/>
      </c>
      <c r="U353" s="12" t="str">
        <f t="shared" si="9"/>
        <v/>
      </c>
      <c r="V353" s="12" t="str">
        <f t="shared" si="9"/>
        <v/>
      </c>
      <c r="W353" s="12" t="str">
        <f t="shared" si="9"/>
        <v/>
      </c>
      <c r="X353" s="12" t="str">
        <f t="shared" si="9"/>
        <v/>
      </c>
      <c r="Y353" s="12" t="str">
        <f t="shared" si="9"/>
        <v/>
      </c>
      <c r="Z353" s="12" t="str">
        <f t="shared" si="9"/>
        <v/>
      </c>
      <c r="AA353" s="12" t="str">
        <f t="shared" si="9"/>
        <v/>
      </c>
      <c r="AB353" s="12" t="str">
        <f t="shared" si="9"/>
        <v/>
      </c>
      <c r="AC353" s="12" t="str">
        <f t="shared" si="9"/>
        <v/>
      </c>
    </row>
    <row r="354" spans="1:29" ht="18.75" hidden="1" customHeight="1" x14ac:dyDescent="0.2">
      <c r="A354" s="123"/>
      <c r="B354" s="14" t="s">
        <v>93</v>
      </c>
      <c r="C354" s="15" t="s">
        <v>54</v>
      </c>
      <c r="D354" s="12" t="str">
        <f t="shared" ref="D354:D385" si="10">IF(D215=D70,"","*")</f>
        <v/>
      </c>
      <c r="E354" s="12" t="str">
        <f t="shared" si="9"/>
        <v/>
      </c>
      <c r="F354" s="12" t="str">
        <f t="shared" si="9"/>
        <v/>
      </c>
      <c r="G354" s="12" t="str">
        <f t="shared" si="9"/>
        <v/>
      </c>
      <c r="H354" s="12" t="str">
        <f t="shared" si="9"/>
        <v/>
      </c>
      <c r="I354" s="12" t="str">
        <f t="shared" si="9"/>
        <v/>
      </c>
      <c r="J354" s="12" t="str">
        <f t="shared" si="9"/>
        <v/>
      </c>
      <c r="K354" s="12" t="str">
        <f t="shared" si="9"/>
        <v/>
      </c>
      <c r="L354" s="12" t="str">
        <f t="shared" si="9"/>
        <v/>
      </c>
      <c r="M354" s="12" t="str">
        <f t="shared" si="9"/>
        <v/>
      </c>
      <c r="N354" s="12" t="str">
        <f t="shared" si="9"/>
        <v/>
      </c>
      <c r="O354" s="12" t="str">
        <f t="shared" si="9"/>
        <v/>
      </c>
      <c r="P354" s="12" t="str">
        <f t="shared" si="9"/>
        <v/>
      </c>
      <c r="Q354" s="12" t="str">
        <f t="shared" si="9"/>
        <v/>
      </c>
      <c r="R354" s="12" t="str">
        <f t="shared" si="9"/>
        <v/>
      </c>
      <c r="S354" s="12" t="str">
        <f t="shared" si="9"/>
        <v/>
      </c>
      <c r="T354" s="12" t="str">
        <f t="shared" si="9"/>
        <v/>
      </c>
      <c r="U354" s="12" t="str">
        <f t="shared" si="9"/>
        <v/>
      </c>
      <c r="V354" s="12" t="str">
        <f t="shared" si="9"/>
        <v/>
      </c>
      <c r="W354" s="12" t="str">
        <f t="shared" si="9"/>
        <v/>
      </c>
      <c r="X354" s="12" t="str">
        <f t="shared" si="9"/>
        <v/>
      </c>
      <c r="Y354" s="12" t="str">
        <f t="shared" si="9"/>
        <v/>
      </c>
      <c r="Z354" s="12" t="str">
        <f t="shared" si="9"/>
        <v/>
      </c>
      <c r="AA354" s="12" t="str">
        <f t="shared" si="9"/>
        <v/>
      </c>
      <c r="AB354" s="12" t="str">
        <f t="shared" si="9"/>
        <v/>
      </c>
      <c r="AC354" s="12" t="str">
        <f t="shared" si="9"/>
        <v/>
      </c>
    </row>
    <row r="355" spans="1:29" ht="18.75" hidden="1" customHeight="1" x14ac:dyDescent="0.2">
      <c r="A355" s="124"/>
      <c r="B355" s="28" t="s">
        <v>94</v>
      </c>
      <c r="C355" s="18" t="s">
        <v>53</v>
      </c>
      <c r="D355" s="12" t="str">
        <f t="shared" si="10"/>
        <v/>
      </c>
      <c r="E355" s="12" t="str">
        <f t="shared" ref="E355:S355" si="11">IF(E216=E71,"","*")</f>
        <v/>
      </c>
      <c r="F355" s="12" t="str">
        <f t="shared" si="11"/>
        <v/>
      </c>
      <c r="G355" s="12" t="str">
        <f t="shared" si="11"/>
        <v/>
      </c>
      <c r="H355" s="12" t="str">
        <f t="shared" si="11"/>
        <v/>
      </c>
      <c r="I355" s="12" t="str">
        <f t="shared" si="11"/>
        <v/>
      </c>
      <c r="J355" s="12" t="str">
        <f t="shared" si="11"/>
        <v/>
      </c>
      <c r="K355" s="12" t="str">
        <f t="shared" si="11"/>
        <v/>
      </c>
      <c r="L355" s="12" t="str">
        <f t="shared" si="11"/>
        <v/>
      </c>
      <c r="M355" s="12" t="str">
        <f t="shared" si="11"/>
        <v/>
      </c>
      <c r="N355" s="12" t="str">
        <f t="shared" si="11"/>
        <v/>
      </c>
      <c r="O355" s="12" t="str">
        <f t="shared" si="11"/>
        <v/>
      </c>
      <c r="P355" s="12" t="str">
        <f t="shared" si="11"/>
        <v/>
      </c>
      <c r="Q355" s="12" t="str">
        <f t="shared" si="11"/>
        <v/>
      </c>
      <c r="R355" s="12" t="str">
        <f t="shared" si="11"/>
        <v/>
      </c>
      <c r="S355" s="12" t="str">
        <f t="shared" si="11"/>
        <v/>
      </c>
      <c r="T355" s="12" t="str">
        <f t="shared" si="9"/>
        <v/>
      </c>
      <c r="U355" s="12" t="str">
        <f t="shared" si="9"/>
        <v/>
      </c>
      <c r="V355" s="12" t="str">
        <f t="shared" si="9"/>
        <v/>
      </c>
      <c r="W355" s="12" t="str">
        <f t="shared" si="9"/>
        <v/>
      </c>
      <c r="X355" s="12" t="str">
        <f t="shared" si="9"/>
        <v/>
      </c>
      <c r="Y355" s="12" t="str">
        <f t="shared" si="9"/>
        <v/>
      </c>
      <c r="Z355" s="12" t="str">
        <f t="shared" si="9"/>
        <v/>
      </c>
      <c r="AA355" s="12" t="str">
        <f t="shared" si="9"/>
        <v/>
      </c>
      <c r="AB355" s="12" t="str">
        <f t="shared" si="9"/>
        <v/>
      </c>
      <c r="AC355" s="12" t="str">
        <f t="shared" si="9"/>
        <v/>
      </c>
    </row>
    <row r="356" spans="1:29" ht="18.75" hidden="1" customHeight="1" x14ac:dyDescent="0.25">
      <c r="A356" s="122" t="s">
        <v>143</v>
      </c>
      <c r="B356" s="10" t="s">
        <v>89</v>
      </c>
      <c r="C356" s="11" t="s">
        <v>0</v>
      </c>
      <c r="D356" s="12" t="str">
        <f t="shared" si="10"/>
        <v/>
      </c>
      <c r="E356" s="12" t="str">
        <f t="shared" si="9"/>
        <v/>
      </c>
      <c r="F356" s="12" t="str">
        <f t="shared" si="9"/>
        <v/>
      </c>
      <c r="G356" s="12" t="str">
        <f t="shared" si="9"/>
        <v/>
      </c>
      <c r="H356" s="12" t="str">
        <f t="shared" si="9"/>
        <v/>
      </c>
      <c r="I356" s="12" t="str">
        <f t="shared" si="9"/>
        <v/>
      </c>
      <c r="J356" s="12" t="str">
        <f t="shared" si="9"/>
        <v/>
      </c>
      <c r="K356" s="12" t="str">
        <f t="shared" si="9"/>
        <v/>
      </c>
      <c r="L356" s="12" t="str">
        <f t="shared" si="9"/>
        <v/>
      </c>
      <c r="M356" s="12" t="str">
        <f t="shared" si="9"/>
        <v/>
      </c>
      <c r="N356" s="12" t="str">
        <f t="shared" si="9"/>
        <v/>
      </c>
      <c r="O356" s="12" t="str">
        <f t="shared" si="9"/>
        <v/>
      </c>
      <c r="P356" s="12" t="str">
        <f t="shared" si="9"/>
        <v/>
      </c>
      <c r="Q356" s="12" t="str">
        <f t="shared" si="9"/>
        <v/>
      </c>
      <c r="R356" s="12" t="str">
        <f t="shared" si="9"/>
        <v/>
      </c>
      <c r="S356" s="12" t="str">
        <f t="shared" si="9"/>
        <v/>
      </c>
      <c r="T356" s="12" t="str">
        <f t="shared" si="9"/>
        <v/>
      </c>
      <c r="U356" s="12" t="str">
        <f t="shared" si="9"/>
        <v/>
      </c>
      <c r="V356" s="12" t="str">
        <f t="shared" si="9"/>
        <v/>
      </c>
      <c r="W356" s="12" t="str">
        <f t="shared" si="9"/>
        <v/>
      </c>
      <c r="X356" s="12" t="str">
        <f t="shared" si="9"/>
        <v/>
      </c>
      <c r="Y356" s="12" t="str">
        <f t="shared" si="9"/>
        <v/>
      </c>
      <c r="Z356" s="12" t="str">
        <f t="shared" si="9"/>
        <v/>
      </c>
      <c r="AA356" s="12" t="str">
        <f t="shared" si="9"/>
        <v/>
      </c>
      <c r="AB356" s="12" t="str">
        <f t="shared" si="9"/>
        <v/>
      </c>
      <c r="AC356" s="12" t="str">
        <f t="shared" si="9"/>
        <v/>
      </c>
    </row>
    <row r="357" spans="1:29" ht="18.75" hidden="1" customHeight="1" x14ac:dyDescent="0.2">
      <c r="A357" s="123"/>
      <c r="B357" s="14" t="s">
        <v>90</v>
      </c>
      <c r="C357" s="15" t="s">
        <v>54</v>
      </c>
      <c r="D357" s="12" t="str">
        <f t="shared" si="10"/>
        <v/>
      </c>
      <c r="E357" s="12" t="str">
        <f t="shared" si="9"/>
        <v/>
      </c>
      <c r="F357" s="12" t="str">
        <f t="shared" si="9"/>
        <v/>
      </c>
      <c r="G357" s="12" t="str">
        <f t="shared" si="9"/>
        <v/>
      </c>
      <c r="H357" s="12" t="str">
        <f t="shared" si="9"/>
        <v/>
      </c>
      <c r="I357" s="12" t="str">
        <f t="shared" si="9"/>
        <v/>
      </c>
      <c r="J357" s="12" t="str">
        <f t="shared" si="9"/>
        <v/>
      </c>
      <c r="K357" s="12" t="str">
        <f t="shared" si="9"/>
        <v/>
      </c>
      <c r="L357" s="12" t="str">
        <f t="shared" si="9"/>
        <v/>
      </c>
      <c r="M357" s="12" t="str">
        <f t="shared" si="9"/>
        <v/>
      </c>
      <c r="N357" s="12" t="str">
        <f t="shared" si="9"/>
        <v/>
      </c>
      <c r="O357" s="12" t="str">
        <f t="shared" si="9"/>
        <v/>
      </c>
      <c r="P357" s="12" t="str">
        <f t="shared" si="9"/>
        <v/>
      </c>
      <c r="Q357" s="12" t="str">
        <f t="shared" si="9"/>
        <v/>
      </c>
      <c r="R357" s="12" t="str">
        <f t="shared" si="9"/>
        <v/>
      </c>
      <c r="S357" s="12" t="str">
        <f t="shared" si="9"/>
        <v/>
      </c>
      <c r="T357" s="12" t="str">
        <f t="shared" si="9"/>
        <v/>
      </c>
      <c r="U357" s="12" t="str">
        <f t="shared" si="9"/>
        <v/>
      </c>
      <c r="V357" s="12" t="str">
        <f t="shared" si="9"/>
        <v/>
      </c>
      <c r="W357" s="12" t="str">
        <f t="shared" si="9"/>
        <v/>
      </c>
      <c r="X357" s="12" t="str">
        <f t="shared" si="9"/>
        <v/>
      </c>
      <c r="Y357" s="12" t="str">
        <f t="shared" si="9"/>
        <v/>
      </c>
      <c r="Z357" s="12" t="str">
        <f t="shared" si="9"/>
        <v/>
      </c>
      <c r="AA357" s="12" t="str">
        <f t="shared" si="9"/>
        <v/>
      </c>
      <c r="AB357" s="12" t="str">
        <f t="shared" si="9"/>
        <v/>
      </c>
      <c r="AC357" s="12" t="str">
        <f t="shared" si="9"/>
        <v/>
      </c>
    </row>
    <row r="358" spans="1:29" ht="18.75" hidden="1" customHeight="1" x14ac:dyDescent="0.2">
      <c r="A358" s="123"/>
      <c r="B358" s="14" t="s">
        <v>91</v>
      </c>
      <c r="C358" s="15" t="s">
        <v>54</v>
      </c>
      <c r="D358" s="12" t="str">
        <f t="shared" si="10"/>
        <v/>
      </c>
      <c r="E358" s="12" t="str">
        <f t="shared" si="9"/>
        <v/>
      </c>
      <c r="F358" s="12" t="str">
        <f t="shared" si="9"/>
        <v/>
      </c>
      <c r="G358" s="12" t="str">
        <f t="shared" si="9"/>
        <v/>
      </c>
      <c r="H358" s="12" t="str">
        <f t="shared" si="9"/>
        <v/>
      </c>
      <c r="I358" s="12" t="str">
        <f t="shared" si="9"/>
        <v/>
      </c>
      <c r="J358" s="12" t="str">
        <f t="shared" si="9"/>
        <v/>
      </c>
      <c r="K358" s="12" t="str">
        <f t="shared" si="9"/>
        <v/>
      </c>
      <c r="L358" s="12" t="str">
        <f t="shared" si="9"/>
        <v/>
      </c>
      <c r="M358" s="12" t="str">
        <f t="shared" si="9"/>
        <v/>
      </c>
      <c r="N358" s="12" t="str">
        <f t="shared" si="9"/>
        <v/>
      </c>
      <c r="O358" s="12" t="str">
        <f t="shared" si="9"/>
        <v/>
      </c>
      <c r="P358" s="12" t="str">
        <f t="shared" si="9"/>
        <v/>
      </c>
      <c r="Q358" s="12" t="str">
        <f t="shared" si="9"/>
        <v/>
      </c>
      <c r="R358" s="12" t="str">
        <f t="shared" si="9"/>
        <v/>
      </c>
      <c r="S358" s="12" t="str">
        <f t="shared" si="9"/>
        <v/>
      </c>
      <c r="T358" s="12" t="str">
        <f t="shared" si="9"/>
        <v/>
      </c>
      <c r="U358" s="12" t="str">
        <f t="shared" si="9"/>
        <v/>
      </c>
      <c r="V358" s="12" t="str">
        <f t="shared" si="9"/>
        <v/>
      </c>
      <c r="W358" s="12" t="str">
        <f t="shared" si="9"/>
        <v/>
      </c>
      <c r="X358" s="12" t="str">
        <f t="shared" si="9"/>
        <v/>
      </c>
      <c r="Y358" s="12" t="str">
        <f t="shared" si="9"/>
        <v/>
      </c>
      <c r="Z358" s="12" t="str">
        <f t="shared" si="9"/>
        <v/>
      </c>
      <c r="AA358" s="12" t="str">
        <f t="shared" si="9"/>
        <v/>
      </c>
      <c r="AB358" s="12" t="str">
        <f t="shared" si="9"/>
        <v/>
      </c>
      <c r="AC358" s="12" t="str">
        <f t="shared" si="9"/>
        <v/>
      </c>
    </row>
    <row r="359" spans="1:29" ht="18.75" hidden="1" customHeight="1" x14ac:dyDescent="0.2">
      <c r="A359" s="123"/>
      <c r="B359" s="14" t="s">
        <v>92</v>
      </c>
      <c r="C359" s="15" t="s">
        <v>54</v>
      </c>
      <c r="D359" s="12" t="str">
        <f t="shared" si="10"/>
        <v/>
      </c>
      <c r="E359" s="12" t="str">
        <f t="shared" si="9"/>
        <v/>
      </c>
      <c r="F359" s="12" t="str">
        <f t="shared" si="9"/>
        <v/>
      </c>
      <c r="G359" s="12" t="str">
        <f t="shared" si="9"/>
        <v/>
      </c>
      <c r="H359" s="12" t="str">
        <f t="shared" si="9"/>
        <v/>
      </c>
      <c r="I359" s="12" t="str">
        <f t="shared" si="9"/>
        <v/>
      </c>
      <c r="J359" s="12" t="str">
        <f t="shared" si="9"/>
        <v/>
      </c>
      <c r="K359" s="12" t="str">
        <f t="shared" si="9"/>
        <v/>
      </c>
      <c r="L359" s="12" t="str">
        <f t="shared" si="9"/>
        <v/>
      </c>
      <c r="M359" s="12" t="str">
        <f t="shared" si="9"/>
        <v/>
      </c>
      <c r="N359" s="12" t="str">
        <f t="shared" si="9"/>
        <v/>
      </c>
      <c r="O359" s="12" t="str">
        <f t="shared" si="9"/>
        <v/>
      </c>
      <c r="P359" s="12" t="str">
        <f t="shared" si="9"/>
        <v/>
      </c>
      <c r="Q359" s="12" t="str">
        <f t="shared" si="9"/>
        <v/>
      </c>
      <c r="R359" s="12" t="str">
        <f t="shared" si="9"/>
        <v/>
      </c>
      <c r="S359" s="12" t="str">
        <f t="shared" si="9"/>
        <v/>
      </c>
      <c r="T359" s="12" t="str">
        <f t="shared" si="9"/>
        <v/>
      </c>
      <c r="U359" s="12" t="str">
        <f t="shared" si="9"/>
        <v/>
      </c>
      <c r="V359" s="12" t="str">
        <f t="shared" si="9"/>
        <v/>
      </c>
      <c r="W359" s="12" t="str">
        <f t="shared" si="9"/>
        <v/>
      </c>
      <c r="X359" s="12" t="str">
        <f t="shared" si="9"/>
        <v/>
      </c>
      <c r="Y359" s="12" t="str">
        <f t="shared" si="9"/>
        <v/>
      </c>
      <c r="Z359" s="12" t="str">
        <f t="shared" si="9"/>
        <v/>
      </c>
      <c r="AA359" s="12" t="str">
        <f t="shared" si="9"/>
        <v/>
      </c>
      <c r="AB359" s="12" t="str">
        <f t="shared" si="9"/>
        <v/>
      </c>
      <c r="AC359" s="12" t="str">
        <f t="shared" si="9"/>
        <v/>
      </c>
    </row>
    <row r="360" spans="1:29" ht="18.75" hidden="1" customHeight="1" x14ac:dyDescent="0.2">
      <c r="A360" s="123"/>
      <c r="B360" s="14" t="s">
        <v>93</v>
      </c>
      <c r="C360" s="15" t="s">
        <v>54</v>
      </c>
      <c r="D360" s="12" t="str">
        <f t="shared" si="10"/>
        <v/>
      </c>
      <c r="E360" s="12" t="str">
        <f t="shared" si="9"/>
        <v/>
      </c>
      <c r="F360" s="12" t="str">
        <f t="shared" si="9"/>
        <v/>
      </c>
      <c r="G360" s="12" t="str">
        <f t="shared" si="9"/>
        <v/>
      </c>
      <c r="H360" s="12" t="str">
        <f t="shared" si="9"/>
        <v/>
      </c>
      <c r="I360" s="12" t="str">
        <f t="shared" si="9"/>
        <v/>
      </c>
      <c r="J360" s="12" t="str">
        <f t="shared" si="9"/>
        <v/>
      </c>
      <c r="K360" s="12" t="str">
        <f t="shared" si="9"/>
        <v/>
      </c>
      <c r="L360" s="12" t="str">
        <f t="shared" si="9"/>
        <v/>
      </c>
      <c r="M360" s="12" t="str">
        <f t="shared" si="9"/>
        <v/>
      </c>
      <c r="N360" s="12" t="str">
        <f t="shared" si="9"/>
        <v/>
      </c>
      <c r="O360" s="12" t="str">
        <f t="shared" si="9"/>
        <v/>
      </c>
      <c r="P360" s="12" t="str">
        <f t="shared" si="9"/>
        <v/>
      </c>
      <c r="Q360" s="12" t="str">
        <f t="shared" si="9"/>
        <v/>
      </c>
      <c r="R360" s="12" t="str">
        <f t="shared" si="9"/>
        <v/>
      </c>
      <c r="S360" s="12" t="str">
        <f t="shared" si="9"/>
        <v/>
      </c>
      <c r="T360" s="12" t="str">
        <f t="shared" si="9"/>
        <v/>
      </c>
      <c r="U360" s="12" t="str">
        <f t="shared" si="9"/>
        <v/>
      </c>
      <c r="V360" s="12" t="str">
        <f t="shared" si="9"/>
        <v/>
      </c>
      <c r="W360" s="12" t="str">
        <f t="shared" si="9"/>
        <v/>
      </c>
      <c r="X360" s="12" t="str">
        <f t="shared" si="9"/>
        <v/>
      </c>
      <c r="Y360" s="12" t="str">
        <f t="shared" si="9"/>
        <v/>
      </c>
      <c r="Z360" s="12" t="str">
        <f t="shared" si="9"/>
        <v/>
      </c>
      <c r="AA360" s="12" t="str">
        <f t="shared" si="9"/>
        <v/>
      </c>
      <c r="AB360" s="12" t="str">
        <f t="shared" si="9"/>
        <v/>
      </c>
      <c r="AC360" s="12" t="str">
        <f t="shared" si="9"/>
        <v/>
      </c>
    </row>
    <row r="361" spans="1:29" ht="18.75" hidden="1" customHeight="1" x14ac:dyDescent="0.2">
      <c r="A361" s="124"/>
      <c r="B361" s="28" t="s">
        <v>94</v>
      </c>
      <c r="C361" s="18" t="s">
        <v>53</v>
      </c>
      <c r="D361" s="12" t="str">
        <f t="shared" si="10"/>
        <v/>
      </c>
      <c r="E361" s="12" t="str">
        <f t="shared" si="9"/>
        <v/>
      </c>
      <c r="F361" s="12" t="str">
        <f t="shared" si="9"/>
        <v/>
      </c>
      <c r="G361" s="12" t="str">
        <f t="shared" si="9"/>
        <v/>
      </c>
      <c r="H361" s="12" t="str">
        <f t="shared" si="9"/>
        <v/>
      </c>
      <c r="I361" s="12" t="str">
        <f t="shared" si="9"/>
        <v/>
      </c>
      <c r="J361" s="12" t="str">
        <f t="shared" si="9"/>
        <v/>
      </c>
      <c r="K361" s="12" t="str">
        <f t="shared" si="9"/>
        <v/>
      </c>
      <c r="L361" s="12" t="str">
        <f t="shared" si="9"/>
        <v/>
      </c>
      <c r="M361" s="12" t="str">
        <f t="shared" si="9"/>
        <v/>
      </c>
      <c r="N361" s="12" t="str">
        <f t="shared" si="9"/>
        <v/>
      </c>
      <c r="O361" s="12" t="str">
        <f t="shared" si="9"/>
        <v/>
      </c>
      <c r="P361" s="12" t="str">
        <f t="shared" si="9"/>
        <v/>
      </c>
      <c r="Q361" s="12" t="str">
        <f t="shared" si="9"/>
        <v/>
      </c>
      <c r="R361" s="12" t="str">
        <f t="shared" si="9"/>
        <v/>
      </c>
      <c r="S361" s="12" t="str">
        <f t="shared" si="9"/>
        <v/>
      </c>
      <c r="T361" s="12" t="str">
        <f t="shared" si="9"/>
        <v/>
      </c>
      <c r="U361" s="12" t="str">
        <f t="shared" si="9"/>
        <v/>
      </c>
      <c r="V361" s="12" t="str">
        <f t="shared" si="9"/>
        <v/>
      </c>
      <c r="W361" s="12" t="str">
        <f t="shared" si="9"/>
        <v/>
      </c>
      <c r="X361" s="12" t="str">
        <f t="shared" si="9"/>
        <v/>
      </c>
      <c r="Y361" s="12" t="str">
        <f t="shared" si="9"/>
        <v/>
      </c>
      <c r="Z361" s="12" t="str">
        <f t="shared" si="9"/>
        <v/>
      </c>
      <c r="AA361" s="12" t="str">
        <f t="shared" si="9"/>
        <v/>
      </c>
      <c r="AB361" s="12" t="str">
        <f t="shared" si="9"/>
        <v/>
      </c>
      <c r="AC361" s="12" t="str">
        <f t="shared" si="9"/>
        <v/>
      </c>
    </row>
    <row r="362" spans="1:29" ht="18.75" hidden="1" customHeight="1" x14ac:dyDescent="0.25">
      <c r="A362" s="122" t="s">
        <v>144</v>
      </c>
      <c r="B362" s="10" t="s">
        <v>89</v>
      </c>
      <c r="C362" s="11" t="s">
        <v>0</v>
      </c>
      <c r="D362" s="12" t="str">
        <f t="shared" si="10"/>
        <v/>
      </c>
      <c r="E362" s="12" t="str">
        <f t="shared" si="9"/>
        <v/>
      </c>
      <c r="F362" s="12" t="str">
        <f t="shared" si="9"/>
        <v/>
      </c>
      <c r="G362" s="12" t="str">
        <f t="shared" si="9"/>
        <v/>
      </c>
      <c r="H362" s="12" t="str">
        <f t="shared" si="9"/>
        <v/>
      </c>
      <c r="I362" s="12" t="str">
        <f t="shared" si="9"/>
        <v/>
      </c>
      <c r="J362" s="12" t="str">
        <f t="shared" si="9"/>
        <v/>
      </c>
      <c r="K362" s="12" t="str">
        <f t="shared" si="9"/>
        <v/>
      </c>
      <c r="L362" s="12" t="str">
        <f t="shared" si="9"/>
        <v/>
      </c>
      <c r="M362" s="12" t="str">
        <f t="shared" si="9"/>
        <v/>
      </c>
      <c r="N362" s="12" t="str">
        <f t="shared" si="9"/>
        <v/>
      </c>
      <c r="O362" s="12" t="str">
        <f t="shared" si="9"/>
        <v/>
      </c>
      <c r="P362" s="12" t="str">
        <f t="shared" si="9"/>
        <v/>
      </c>
      <c r="Q362" s="12" t="str">
        <f t="shared" si="9"/>
        <v/>
      </c>
      <c r="R362" s="12" t="str">
        <f t="shared" si="9"/>
        <v/>
      </c>
      <c r="S362" s="12" t="str">
        <f t="shared" si="9"/>
        <v/>
      </c>
      <c r="T362" s="12" t="str">
        <f t="shared" ref="E362:AC372" si="12">IF(T223=T78,"","*")</f>
        <v/>
      </c>
      <c r="U362" s="12" t="str">
        <f t="shared" si="12"/>
        <v/>
      </c>
      <c r="V362" s="12" t="str">
        <f t="shared" si="12"/>
        <v/>
      </c>
      <c r="W362" s="12" t="str">
        <f t="shared" si="12"/>
        <v/>
      </c>
      <c r="X362" s="12" t="str">
        <f t="shared" si="12"/>
        <v/>
      </c>
      <c r="Y362" s="12" t="str">
        <f t="shared" si="12"/>
        <v/>
      </c>
      <c r="Z362" s="12" t="str">
        <f t="shared" si="12"/>
        <v/>
      </c>
      <c r="AA362" s="12" t="str">
        <f t="shared" si="12"/>
        <v/>
      </c>
      <c r="AB362" s="12" t="str">
        <f t="shared" si="12"/>
        <v/>
      </c>
      <c r="AC362" s="12" t="str">
        <f t="shared" si="12"/>
        <v/>
      </c>
    </row>
    <row r="363" spans="1:29" ht="18.75" hidden="1" customHeight="1" x14ac:dyDescent="0.2">
      <c r="A363" s="123"/>
      <c r="B363" s="14" t="s">
        <v>90</v>
      </c>
      <c r="C363" s="15" t="s">
        <v>54</v>
      </c>
      <c r="D363" s="12" t="str">
        <f t="shared" si="10"/>
        <v/>
      </c>
      <c r="E363" s="12" t="str">
        <f t="shared" si="12"/>
        <v/>
      </c>
      <c r="F363" s="12" t="str">
        <f t="shared" si="12"/>
        <v/>
      </c>
      <c r="G363" s="12" t="str">
        <f t="shared" si="12"/>
        <v/>
      </c>
      <c r="H363" s="12" t="str">
        <f t="shared" si="12"/>
        <v/>
      </c>
      <c r="I363" s="12" t="str">
        <f t="shared" si="12"/>
        <v/>
      </c>
      <c r="J363" s="12" t="str">
        <f t="shared" si="12"/>
        <v/>
      </c>
      <c r="K363" s="12" t="str">
        <f t="shared" si="12"/>
        <v/>
      </c>
      <c r="L363" s="12" t="str">
        <f t="shared" si="12"/>
        <v/>
      </c>
      <c r="M363" s="12" t="str">
        <f t="shared" si="12"/>
        <v/>
      </c>
      <c r="N363" s="12" t="str">
        <f t="shared" si="12"/>
        <v/>
      </c>
      <c r="O363" s="12" t="str">
        <f t="shared" si="12"/>
        <v/>
      </c>
      <c r="P363" s="12" t="str">
        <f t="shared" si="12"/>
        <v/>
      </c>
      <c r="Q363" s="12" t="str">
        <f t="shared" si="12"/>
        <v/>
      </c>
      <c r="R363" s="12" t="str">
        <f t="shared" si="12"/>
        <v/>
      </c>
      <c r="S363" s="12" t="str">
        <f t="shared" si="12"/>
        <v/>
      </c>
      <c r="T363" s="12" t="str">
        <f t="shared" si="12"/>
        <v/>
      </c>
      <c r="U363" s="12" t="str">
        <f t="shared" si="12"/>
        <v/>
      </c>
      <c r="V363" s="12" t="str">
        <f t="shared" si="12"/>
        <v/>
      </c>
      <c r="W363" s="12" t="str">
        <f t="shared" si="12"/>
        <v/>
      </c>
      <c r="X363" s="12" t="str">
        <f t="shared" si="12"/>
        <v/>
      </c>
      <c r="Y363" s="12" t="str">
        <f t="shared" si="12"/>
        <v/>
      </c>
      <c r="Z363" s="12" t="str">
        <f t="shared" si="12"/>
        <v/>
      </c>
      <c r="AA363" s="12" t="str">
        <f t="shared" si="12"/>
        <v/>
      </c>
      <c r="AB363" s="12" t="str">
        <f t="shared" si="12"/>
        <v/>
      </c>
      <c r="AC363" s="12" t="str">
        <f t="shared" si="12"/>
        <v/>
      </c>
    </row>
    <row r="364" spans="1:29" ht="18.75" hidden="1" customHeight="1" x14ac:dyDescent="0.2">
      <c r="A364" s="123"/>
      <c r="B364" s="14" t="s">
        <v>91</v>
      </c>
      <c r="C364" s="15" t="s">
        <v>54</v>
      </c>
      <c r="D364" s="12" t="str">
        <f t="shared" si="10"/>
        <v/>
      </c>
      <c r="E364" s="12" t="str">
        <f t="shared" si="12"/>
        <v/>
      </c>
      <c r="F364" s="12" t="str">
        <f t="shared" si="12"/>
        <v/>
      </c>
      <c r="G364" s="12" t="str">
        <f t="shared" si="12"/>
        <v/>
      </c>
      <c r="H364" s="12" t="str">
        <f t="shared" si="12"/>
        <v/>
      </c>
      <c r="I364" s="12" t="str">
        <f t="shared" si="12"/>
        <v/>
      </c>
      <c r="J364" s="12" t="str">
        <f t="shared" si="12"/>
        <v/>
      </c>
      <c r="K364" s="12" t="str">
        <f t="shared" si="12"/>
        <v/>
      </c>
      <c r="L364" s="12" t="str">
        <f t="shared" si="12"/>
        <v/>
      </c>
      <c r="M364" s="12" t="str">
        <f t="shared" si="12"/>
        <v/>
      </c>
      <c r="N364" s="12" t="str">
        <f t="shared" si="12"/>
        <v/>
      </c>
      <c r="O364" s="12" t="str">
        <f t="shared" si="12"/>
        <v/>
      </c>
      <c r="P364" s="12" t="str">
        <f t="shared" si="12"/>
        <v/>
      </c>
      <c r="Q364" s="12" t="str">
        <f t="shared" si="12"/>
        <v/>
      </c>
      <c r="R364" s="12" t="str">
        <f t="shared" si="12"/>
        <v/>
      </c>
      <c r="S364" s="12" t="str">
        <f t="shared" si="12"/>
        <v/>
      </c>
      <c r="T364" s="12" t="str">
        <f t="shared" si="12"/>
        <v/>
      </c>
      <c r="U364" s="12" t="str">
        <f t="shared" si="12"/>
        <v/>
      </c>
      <c r="V364" s="12" t="str">
        <f t="shared" si="12"/>
        <v/>
      </c>
      <c r="W364" s="12" t="str">
        <f t="shared" si="12"/>
        <v/>
      </c>
      <c r="X364" s="12" t="str">
        <f t="shared" si="12"/>
        <v/>
      </c>
      <c r="Y364" s="12" t="str">
        <f t="shared" si="12"/>
        <v/>
      </c>
      <c r="Z364" s="12" t="str">
        <f t="shared" si="12"/>
        <v/>
      </c>
      <c r="AA364" s="12" t="str">
        <f t="shared" si="12"/>
        <v/>
      </c>
      <c r="AB364" s="12" t="str">
        <f t="shared" si="12"/>
        <v/>
      </c>
      <c r="AC364" s="12" t="str">
        <f t="shared" si="12"/>
        <v/>
      </c>
    </row>
    <row r="365" spans="1:29" ht="18.75" hidden="1" customHeight="1" x14ac:dyDescent="0.2">
      <c r="A365" s="123"/>
      <c r="B365" s="14" t="s">
        <v>92</v>
      </c>
      <c r="C365" s="15" t="s">
        <v>54</v>
      </c>
      <c r="D365" s="12" t="str">
        <f t="shared" si="10"/>
        <v/>
      </c>
      <c r="E365" s="12" t="str">
        <f t="shared" si="12"/>
        <v/>
      </c>
      <c r="F365" s="12" t="str">
        <f t="shared" si="12"/>
        <v/>
      </c>
      <c r="G365" s="12" t="str">
        <f t="shared" si="12"/>
        <v/>
      </c>
      <c r="H365" s="12" t="str">
        <f t="shared" si="12"/>
        <v/>
      </c>
      <c r="I365" s="12" t="str">
        <f t="shared" si="12"/>
        <v/>
      </c>
      <c r="J365" s="12" t="str">
        <f t="shared" si="12"/>
        <v/>
      </c>
      <c r="K365" s="12" t="str">
        <f t="shared" si="12"/>
        <v/>
      </c>
      <c r="L365" s="12" t="str">
        <f t="shared" si="12"/>
        <v/>
      </c>
      <c r="M365" s="12" t="str">
        <f t="shared" si="12"/>
        <v/>
      </c>
      <c r="N365" s="12" t="str">
        <f t="shared" si="12"/>
        <v/>
      </c>
      <c r="O365" s="12" t="str">
        <f t="shared" si="12"/>
        <v/>
      </c>
      <c r="P365" s="12" t="str">
        <f t="shared" si="12"/>
        <v/>
      </c>
      <c r="Q365" s="12" t="str">
        <f t="shared" si="12"/>
        <v/>
      </c>
      <c r="R365" s="12" t="str">
        <f t="shared" si="12"/>
        <v/>
      </c>
      <c r="S365" s="12" t="str">
        <f t="shared" si="12"/>
        <v/>
      </c>
      <c r="T365" s="12" t="str">
        <f t="shared" si="12"/>
        <v/>
      </c>
      <c r="U365" s="12" t="str">
        <f t="shared" si="12"/>
        <v/>
      </c>
      <c r="V365" s="12" t="str">
        <f t="shared" si="12"/>
        <v/>
      </c>
      <c r="W365" s="12" t="str">
        <f t="shared" si="12"/>
        <v/>
      </c>
      <c r="X365" s="12" t="str">
        <f t="shared" si="12"/>
        <v/>
      </c>
      <c r="Y365" s="12" t="str">
        <f t="shared" si="12"/>
        <v/>
      </c>
      <c r="Z365" s="12" t="str">
        <f t="shared" si="12"/>
        <v/>
      </c>
      <c r="AA365" s="12" t="str">
        <f t="shared" si="12"/>
        <v/>
      </c>
      <c r="AB365" s="12" t="str">
        <f t="shared" si="12"/>
        <v/>
      </c>
      <c r="AC365" s="12" t="str">
        <f t="shared" si="12"/>
        <v/>
      </c>
    </row>
    <row r="366" spans="1:29" ht="18.75" hidden="1" customHeight="1" x14ac:dyDescent="0.2">
      <c r="A366" s="123"/>
      <c r="B366" s="14" t="s">
        <v>93</v>
      </c>
      <c r="C366" s="15" t="s">
        <v>54</v>
      </c>
      <c r="D366" s="12" t="str">
        <f t="shared" si="10"/>
        <v/>
      </c>
      <c r="E366" s="12" t="str">
        <f t="shared" si="12"/>
        <v/>
      </c>
      <c r="F366" s="12" t="str">
        <f t="shared" si="12"/>
        <v/>
      </c>
      <c r="G366" s="12" t="str">
        <f t="shared" si="12"/>
        <v/>
      </c>
      <c r="H366" s="12" t="str">
        <f t="shared" si="12"/>
        <v/>
      </c>
      <c r="I366" s="12" t="str">
        <f t="shared" si="12"/>
        <v/>
      </c>
      <c r="J366" s="12" t="str">
        <f t="shared" si="12"/>
        <v/>
      </c>
      <c r="K366" s="12" t="str">
        <f t="shared" si="12"/>
        <v/>
      </c>
      <c r="L366" s="12" t="str">
        <f t="shared" si="12"/>
        <v/>
      </c>
      <c r="M366" s="12" t="str">
        <f t="shared" si="12"/>
        <v/>
      </c>
      <c r="N366" s="12" t="str">
        <f t="shared" si="12"/>
        <v/>
      </c>
      <c r="O366" s="12" t="str">
        <f t="shared" si="12"/>
        <v/>
      </c>
      <c r="P366" s="12" t="str">
        <f t="shared" si="12"/>
        <v/>
      </c>
      <c r="Q366" s="12" t="str">
        <f t="shared" si="12"/>
        <v/>
      </c>
      <c r="R366" s="12" t="str">
        <f t="shared" si="12"/>
        <v/>
      </c>
      <c r="S366" s="12" t="str">
        <f t="shared" si="12"/>
        <v/>
      </c>
      <c r="T366" s="12" t="str">
        <f t="shared" si="12"/>
        <v/>
      </c>
      <c r="U366" s="12" t="str">
        <f t="shared" si="12"/>
        <v/>
      </c>
      <c r="V366" s="12" t="str">
        <f t="shared" si="12"/>
        <v/>
      </c>
      <c r="W366" s="12" t="str">
        <f t="shared" si="12"/>
        <v/>
      </c>
      <c r="X366" s="12" t="str">
        <f t="shared" si="12"/>
        <v/>
      </c>
      <c r="Y366" s="12" t="str">
        <f t="shared" si="12"/>
        <v/>
      </c>
      <c r="Z366" s="12" t="str">
        <f t="shared" si="12"/>
        <v/>
      </c>
      <c r="AA366" s="12" t="str">
        <f t="shared" si="12"/>
        <v/>
      </c>
      <c r="AB366" s="12" t="str">
        <f t="shared" si="12"/>
        <v/>
      </c>
      <c r="AC366" s="12" t="str">
        <f t="shared" si="12"/>
        <v/>
      </c>
    </row>
    <row r="367" spans="1:29" ht="18.75" hidden="1" customHeight="1" x14ac:dyDescent="0.2">
      <c r="A367" s="124"/>
      <c r="B367" s="28" t="s">
        <v>94</v>
      </c>
      <c r="C367" s="18" t="s">
        <v>53</v>
      </c>
      <c r="D367" s="12" t="str">
        <f t="shared" si="10"/>
        <v/>
      </c>
      <c r="E367" s="12" t="str">
        <f t="shared" si="12"/>
        <v/>
      </c>
      <c r="F367" s="12" t="str">
        <f t="shared" si="12"/>
        <v/>
      </c>
      <c r="G367" s="12" t="str">
        <f t="shared" si="12"/>
        <v/>
      </c>
      <c r="H367" s="12" t="str">
        <f t="shared" si="12"/>
        <v/>
      </c>
      <c r="I367" s="12" t="str">
        <f t="shared" si="12"/>
        <v/>
      </c>
      <c r="J367" s="12" t="str">
        <f t="shared" si="12"/>
        <v/>
      </c>
      <c r="K367" s="12" t="str">
        <f t="shared" si="12"/>
        <v/>
      </c>
      <c r="L367" s="12" t="str">
        <f t="shared" si="12"/>
        <v/>
      </c>
      <c r="M367" s="12" t="str">
        <f t="shared" si="12"/>
        <v/>
      </c>
      <c r="N367" s="12" t="str">
        <f t="shared" si="12"/>
        <v/>
      </c>
      <c r="O367" s="12" t="str">
        <f t="shared" si="12"/>
        <v/>
      </c>
      <c r="P367" s="12" t="str">
        <f t="shared" si="12"/>
        <v/>
      </c>
      <c r="Q367" s="12" t="str">
        <f t="shared" si="12"/>
        <v/>
      </c>
      <c r="R367" s="12" t="str">
        <f t="shared" si="12"/>
        <v/>
      </c>
      <c r="S367" s="12" t="str">
        <f t="shared" si="12"/>
        <v/>
      </c>
      <c r="T367" s="12" t="str">
        <f t="shared" si="12"/>
        <v/>
      </c>
      <c r="U367" s="12" t="str">
        <f t="shared" si="12"/>
        <v/>
      </c>
      <c r="V367" s="12" t="str">
        <f t="shared" si="12"/>
        <v/>
      </c>
      <c r="W367" s="12" t="str">
        <f t="shared" si="12"/>
        <v/>
      </c>
      <c r="X367" s="12" t="str">
        <f t="shared" si="12"/>
        <v/>
      </c>
      <c r="Y367" s="12" t="str">
        <f t="shared" si="12"/>
        <v/>
      </c>
      <c r="Z367" s="12" t="str">
        <f t="shared" si="12"/>
        <v/>
      </c>
      <c r="AA367" s="12" t="str">
        <f t="shared" si="12"/>
        <v/>
      </c>
      <c r="AB367" s="12" t="str">
        <f t="shared" si="12"/>
        <v/>
      </c>
      <c r="AC367" s="12" t="str">
        <f t="shared" si="12"/>
        <v/>
      </c>
    </row>
    <row r="368" spans="1:29" ht="18.75" hidden="1" customHeight="1" x14ac:dyDescent="0.25">
      <c r="A368" s="122" t="s">
        <v>145</v>
      </c>
      <c r="B368" s="10" t="s">
        <v>89</v>
      </c>
      <c r="C368" s="11" t="s">
        <v>0</v>
      </c>
      <c r="D368" s="12" t="str">
        <f t="shared" si="10"/>
        <v/>
      </c>
      <c r="E368" s="12" t="str">
        <f t="shared" si="12"/>
        <v/>
      </c>
      <c r="F368" s="12" t="str">
        <f t="shared" si="12"/>
        <v/>
      </c>
      <c r="G368" s="12" t="str">
        <f t="shared" si="12"/>
        <v/>
      </c>
      <c r="H368" s="12" t="str">
        <f t="shared" si="12"/>
        <v/>
      </c>
      <c r="I368" s="12" t="str">
        <f t="shared" si="12"/>
        <v/>
      </c>
      <c r="J368" s="12" t="str">
        <f t="shared" si="12"/>
        <v/>
      </c>
      <c r="K368" s="12" t="str">
        <f t="shared" si="12"/>
        <v/>
      </c>
      <c r="L368" s="12" t="str">
        <f t="shared" si="12"/>
        <v/>
      </c>
      <c r="M368" s="12" t="str">
        <f t="shared" si="12"/>
        <v/>
      </c>
      <c r="N368" s="12" t="str">
        <f t="shared" si="12"/>
        <v/>
      </c>
      <c r="O368" s="12" t="str">
        <f t="shared" si="12"/>
        <v/>
      </c>
      <c r="P368" s="12" t="str">
        <f t="shared" si="12"/>
        <v/>
      </c>
      <c r="Q368" s="12" t="str">
        <f t="shared" si="12"/>
        <v/>
      </c>
      <c r="R368" s="12" t="str">
        <f t="shared" si="12"/>
        <v/>
      </c>
      <c r="S368" s="12" t="str">
        <f t="shared" si="12"/>
        <v/>
      </c>
      <c r="T368" s="12" t="str">
        <f t="shared" si="12"/>
        <v/>
      </c>
      <c r="U368" s="12" t="str">
        <f t="shared" si="12"/>
        <v/>
      </c>
      <c r="V368" s="12" t="str">
        <f t="shared" si="12"/>
        <v/>
      </c>
      <c r="W368" s="12" t="str">
        <f t="shared" si="12"/>
        <v/>
      </c>
      <c r="X368" s="12" t="str">
        <f t="shared" si="12"/>
        <v/>
      </c>
      <c r="Y368" s="12" t="str">
        <f t="shared" si="12"/>
        <v/>
      </c>
      <c r="Z368" s="12" t="str">
        <f t="shared" si="12"/>
        <v/>
      </c>
      <c r="AA368" s="12" t="str">
        <f t="shared" si="12"/>
        <v/>
      </c>
      <c r="AB368" s="12" t="str">
        <f t="shared" si="12"/>
        <v/>
      </c>
      <c r="AC368" s="12" t="str">
        <f t="shared" si="12"/>
        <v/>
      </c>
    </row>
    <row r="369" spans="1:29" ht="18.75" hidden="1" customHeight="1" x14ac:dyDescent="0.2">
      <c r="A369" s="123"/>
      <c r="B369" s="14" t="s">
        <v>90</v>
      </c>
      <c r="C369" s="15" t="s">
        <v>54</v>
      </c>
      <c r="D369" s="12" t="str">
        <f t="shared" si="10"/>
        <v/>
      </c>
      <c r="E369" s="12" t="str">
        <f t="shared" si="12"/>
        <v/>
      </c>
      <c r="F369" s="12" t="str">
        <f t="shared" si="12"/>
        <v/>
      </c>
      <c r="G369" s="12" t="str">
        <f t="shared" si="12"/>
        <v/>
      </c>
      <c r="H369" s="12" t="str">
        <f t="shared" si="12"/>
        <v/>
      </c>
      <c r="I369" s="12" t="str">
        <f t="shared" si="12"/>
        <v/>
      </c>
      <c r="J369" s="12" t="str">
        <f t="shared" si="12"/>
        <v/>
      </c>
      <c r="K369" s="12" t="str">
        <f t="shared" si="12"/>
        <v/>
      </c>
      <c r="L369" s="12" t="str">
        <f t="shared" si="12"/>
        <v/>
      </c>
      <c r="M369" s="12" t="str">
        <f t="shared" si="12"/>
        <v/>
      </c>
      <c r="N369" s="12" t="str">
        <f t="shared" si="12"/>
        <v/>
      </c>
      <c r="O369" s="12" t="str">
        <f t="shared" si="12"/>
        <v/>
      </c>
      <c r="P369" s="12" t="str">
        <f t="shared" si="12"/>
        <v/>
      </c>
      <c r="Q369" s="12" t="str">
        <f t="shared" si="12"/>
        <v/>
      </c>
      <c r="R369" s="12" t="str">
        <f t="shared" si="12"/>
        <v/>
      </c>
      <c r="S369" s="12" t="str">
        <f t="shared" si="12"/>
        <v/>
      </c>
      <c r="T369" s="12" t="str">
        <f t="shared" si="12"/>
        <v/>
      </c>
      <c r="U369" s="12" t="str">
        <f t="shared" si="12"/>
        <v/>
      </c>
      <c r="V369" s="12" t="str">
        <f t="shared" si="12"/>
        <v/>
      </c>
      <c r="W369" s="12" t="str">
        <f t="shared" si="12"/>
        <v/>
      </c>
      <c r="X369" s="12" t="str">
        <f t="shared" si="12"/>
        <v/>
      </c>
      <c r="Y369" s="12" t="str">
        <f t="shared" si="12"/>
        <v/>
      </c>
      <c r="Z369" s="12" t="str">
        <f t="shared" si="12"/>
        <v/>
      </c>
      <c r="AA369" s="12" t="str">
        <f t="shared" si="12"/>
        <v/>
      </c>
      <c r="AB369" s="12" t="str">
        <f t="shared" si="12"/>
        <v/>
      </c>
      <c r="AC369" s="12" t="str">
        <f t="shared" si="12"/>
        <v/>
      </c>
    </row>
    <row r="370" spans="1:29" ht="18.75" hidden="1" customHeight="1" x14ac:dyDescent="0.2">
      <c r="A370" s="123"/>
      <c r="B370" s="14" t="s">
        <v>91</v>
      </c>
      <c r="C370" s="15" t="s">
        <v>54</v>
      </c>
      <c r="D370" s="12" t="str">
        <f t="shared" si="10"/>
        <v/>
      </c>
      <c r="E370" s="12" t="str">
        <f t="shared" si="12"/>
        <v/>
      </c>
      <c r="F370" s="12" t="str">
        <f t="shared" si="12"/>
        <v/>
      </c>
      <c r="G370" s="12" t="str">
        <f t="shared" si="12"/>
        <v/>
      </c>
      <c r="H370" s="12" t="str">
        <f t="shared" si="12"/>
        <v/>
      </c>
      <c r="I370" s="12" t="str">
        <f t="shared" si="12"/>
        <v/>
      </c>
      <c r="J370" s="12" t="str">
        <f t="shared" si="12"/>
        <v/>
      </c>
      <c r="K370" s="12" t="str">
        <f t="shared" si="12"/>
        <v/>
      </c>
      <c r="L370" s="12" t="str">
        <f t="shared" si="12"/>
        <v/>
      </c>
      <c r="M370" s="12" t="str">
        <f t="shared" si="12"/>
        <v/>
      </c>
      <c r="N370" s="12" t="str">
        <f t="shared" si="12"/>
        <v/>
      </c>
      <c r="O370" s="12" t="str">
        <f t="shared" si="12"/>
        <v/>
      </c>
      <c r="P370" s="12" t="str">
        <f t="shared" si="12"/>
        <v/>
      </c>
      <c r="Q370" s="12" t="str">
        <f t="shared" si="12"/>
        <v/>
      </c>
      <c r="R370" s="12" t="str">
        <f t="shared" si="12"/>
        <v/>
      </c>
      <c r="S370" s="12" t="str">
        <f t="shared" si="12"/>
        <v/>
      </c>
      <c r="T370" s="12" t="str">
        <f t="shared" si="12"/>
        <v/>
      </c>
      <c r="U370" s="12" t="str">
        <f t="shared" si="12"/>
        <v/>
      </c>
      <c r="V370" s="12" t="str">
        <f t="shared" si="12"/>
        <v/>
      </c>
      <c r="W370" s="12" t="str">
        <f t="shared" si="12"/>
        <v/>
      </c>
      <c r="X370" s="12" t="str">
        <f t="shared" si="12"/>
        <v/>
      </c>
      <c r="Y370" s="12" t="str">
        <f t="shared" si="12"/>
        <v/>
      </c>
      <c r="Z370" s="12" t="str">
        <f t="shared" si="12"/>
        <v/>
      </c>
      <c r="AA370" s="12" t="str">
        <f t="shared" si="12"/>
        <v/>
      </c>
      <c r="AB370" s="12" t="str">
        <f t="shared" si="12"/>
        <v/>
      </c>
      <c r="AC370" s="12" t="str">
        <f t="shared" si="12"/>
        <v/>
      </c>
    </row>
    <row r="371" spans="1:29" ht="18.75" hidden="1" customHeight="1" x14ac:dyDescent="0.2">
      <c r="A371" s="123"/>
      <c r="B371" s="14" t="s">
        <v>92</v>
      </c>
      <c r="C371" s="15" t="s">
        <v>54</v>
      </c>
      <c r="D371" s="12" t="str">
        <f t="shared" si="10"/>
        <v/>
      </c>
      <c r="E371" s="12" t="str">
        <f t="shared" si="12"/>
        <v/>
      </c>
      <c r="F371" s="12" t="str">
        <f t="shared" si="12"/>
        <v/>
      </c>
      <c r="G371" s="12" t="str">
        <f t="shared" si="12"/>
        <v/>
      </c>
      <c r="H371" s="12" t="str">
        <f t="shared" si="12"/>
        <v/>
      </c>
      <c r="I371" s="12" t="str">
        <f t="shared" si="12"/>
        <v/>
      </c>
      <c r="J371" s="12" t="str">
        <f t="shared" si="12"/>
        <v/>
      </c>
      <c r="K371" s="12" t="str">
        <f t="shared" si="12"/>
        <v/>
      </c>
      <c r="L371" s="12" t="str">
        <f t="shared" si="12"/>
        <v/>
      </c>
      <c r="M371" s="12" t="str">
        <f t="shared" si="12"/>
        <v/>
      </c>
      <c r="N371" s="12" t="str">
        <f t="shared" si="12"/>
        <v/>
      </c>
      <c r="O371" s="12" t="str">
        <f t="shared" si="12"/>
        <v/>
      </c>
      <c r="P371" s="12" t="str">
        <f t="shared" si="12"/>
        <v/>
      </c>
      <c r="Q371" s="12" t="str">
        <f t="shared" si="12"/>
        <v/>
      </c>
      <c r="R371" s="12" t="str">
        <f t="shared" si="12"/>
        <v/>
      </c>
      <c r="S371" s="12" t="str">
        <f t="shared" si="12"/>
        <v/>
      </c>
      <c r="T371" s="12" t="str">
        <f t="shared" si="12"/>
        <v/>
      </c>
      <c r="U371" s="12" t="str">
        <f t="shared" si="12"/>
        <v/>
      </c>
      <c r="V371" s="12" t="str">
        <f t="shared" si="12"/>
        <v/>
      </c>
      <c r="W371" s="12" t="str">
        <f t="shared" si="12"/>
        <v/>
      </c>
      <c r="X371" s="12" t="str">
        <f t="shared" si="12"/>
        <v/>
      </c>
      <c r="Y371" s="12" t="str">
        <f t="shared" si="12"/>
        <v/>
      </c>
      <c r="Z371" s="12" t="str">
        <f t="shared" si="12"/>
        <v/>
      </c>
      <c r="AA371" s="12" t="str">
        <f t="shared" si="12"/>
        <v/>
      </c>
      <c r="AB371" s="12" t="str">
        <f t="shared" si="12"/>
        <v/>
      </c>
      <c r="AC371" s="12" t="str">
        <f t="shared" si="12"/>
        <v/>
      </c>
    </row>
    <row r="372" spans="1:29" ht="18.75" hidden="1" customHeight="1" x14ac:dyDescent="0.2">
      <c r="A372" s="123"/>
      <c r="B372" s="14" t="s">
        <v>93</v>
      </c>
      <c r="C372" s="15" t="s">
        <v>54</v>
      </c>
      <c r="D372" s="12" t="str">
        <f t="shared" si="10"/>
        <v/>
      </c>
      <c r="E372" s="12" t="str">
        <f t="shared" si="12"/>
        <v/>
      </c>
      <c r="F372" s="12" t="str">
        <f t="shared" si="12"/>
        <v/>
      </c>
      <c r="G372" s="12" t="str">
        <f t="shared" si="12"/>
        <v/>
      </c>
      <c r="H372" s="12" t="str">
        <f t="shared" si="12"/>
        <v/>
      </c>
      <c r="I372" s="12" t="str">
        <f t="shared" si="12"/>
        <v/>
      </c>
      <c r="J372" s="12" t="str">
        <f t="shared" si="12"/>
        <v/>
      </c>
      <c r="K372" s="12" t="str">
        <f t="shared" si="12"/>
        <v/>
      </c>
      <c r="L372" s="12" t="str">
        <f t="shared" si="12"/>
        <v/>
      </c>
      <c r="M372" s="12" t="str">
        <f t="shared" si="12"/>
        <v/>
      </c>
      <c r="N372" s="12" t="str">
        <f t="shared" si="12"/>
        <v/>
      </c>
      <c r="O372" s="12" t="str">
        <f t="shared" si="12"/>
        <v/>
      </c>
      <c r="P372" s="12" t="str">
        <f t="shared" si="12"/>
        <v/>
      </c>
      <c r="Q372" s="12" t="str">
        <f t="shared" si="12"/>
        <v/>
      </c>
      <c r="R372" s="12" t="str">
        <f t="shared" si="12"/>
        <v/>
      </c>
      <c r="S372" s="12" t="str">
        <f t="shared" si="12"/>
        <v/>
      </c>
      <c r="T372" s="12" t="str">
        <f t="shared" si="12"/>
        <v/>
      </c>
      <c r="U372" s="12" t="str">
        <f t="shared" si="12"/>
        <v/>
      </c>
      <c r="V372" s="12" t="str">
        <f t="shared" si="12"/>
        <v/>
      </c>
      <c r="W372" s="12" t="str">
        <f t="shared" si="12"/>
        <v/>
      </c>
      <c r="X372" s="12" t="str">
        <f t="shared" si="12"/>
        <v/>
      </c>
      <c r="Y372" s="12" t="str">
        <f t="shared" ref="E372:AC382" si="13">IF(Y233=Y88,"","*")</f>
        <v/>
      </c>
      <c r="Z372" s="12" t="str">
        <f t="shared" si="13"/>
        <v/>
      </c>
      <c r="AA372" s="12" t="str">
        <f t="shared" si="13"/>
        <v/>
      </c>
      <c r="AB372" s="12" t="str">
        <f t="shared" si="13"/>
        <v/>
      </c>
      <c r="AC372" s="12" t="str">
        <f t="shared" si="13"/>
        <v/>
      </c>
    </row>
    <row r="373" spans="1:29" ht="18.75" hidden="1" customHeight="1" x14ac:dyDescent="0.2">
      <c r="A373" s="124"/>
      <c r="B373" s="28" t="s">
        <v>94</v>
      </c>
      <c r="C373" s="18" t="s">
        <v>53</v>
      </c>
      <c r="D373" s="12" t="str">
        <f t="shared" si="10"/>
        <v/>
      </c>
      <c r="E373" s="12" t="str">
        <f t="shared" si="13"/>
        <v/>
      </c>
      <c r="F373" s="12" t="str">
        <f t="shared" si="13"/>
        <v/>
      </c>
      <c r="G373" s="12" t="str">
        <f t="shared" si="13"/>
        <v/>
      </c>
      <c r="H373" s="12" t="str">
        <f t="shared" si="13"/>
        <v/>
      </c>
      <c r="I373" s="12" t="str">
        <f t="shared" si="13"/>
        <v/>
      </c>
      <c r="J373" s="12" t="str">
        <f t="shared" si="13"/>
        <v/>
      </c>
      <c r="K373" s="12" t="str">
        <f t="shared" si="13"/>
        <v/>
      </c>
      <c r="L373" s="12" t="str">
        <f t="shared" si="13"/>
        <v/>
      </c>
      <c r="M373" s="12" t="str">
        <f t="shared" si="13"/>
        <v/>
      </c>
      <c r="N373" s="12" t="str">
        <f t="shared" si="13"/>
        <v/>
      </c>
      <c r="O373" s="12" t="str">
        <f t="shared" si="13"/>
        <v/>
      </c>
      <c r="P373" s="12" t="str">
        <f t="shared" si="13"/>
        <v/>
      </c>
      <c r="Q373" s="12" t="str">
        <f t="shared" si="13"/>
        <v/>
      </c>
      <c r="R373" s="12" t="str">
        <f t="shared" si="13"/>
        <v/>
      </c>
      <c r="S373" s="12" t="str">
        <f t="shared" si="13"/>
        <v/>
      </c>
      <c r="T373" s="12" t="str">
        <f t="shared" si="13"/>
        <v/>
      </c>
      <c r="U373" s="12" t="str">
        <f t="shared" si="13"/>
        <v/>
      </c>
      <c r="V373" s="12" t="str">
        <f t="shared" si="13"/>
        <v/>
      </c>
      <c r="W373" s="12" t="str">
        <f t="shared" si="13"/>
        <v/>
      </c>
      <c r="X373" s="12" t="str">
        <f t="shared" si="13"/>
        <v/>
      </c>
      <c r="Y373" s="12" t="str">
        <f t="shared" si="13"/>
        <v/>
      </c>
      <c r="Z373" s="12" t="str">
        <f t="shared" si="13"/>
        <v/>
      </c>
      <c r="AA373" s="12" t="str">
        <f t="shared" si="13"/>
        <v/>
      </c>
      <c r="AB373" s="12" t="str">
        <f t="shared" si="13"/>
        <v/>
      </c>
      <c r="AC373" s="12" t="str">
        <f t="shared" si="13"/>
        <v/>
      </c>
    </row>
    <row r="374" spans="1:29" ht="18.75" hidden="1" customHeight="1" x14ac:dyDescent="0.25">
      <c r="A374" s="115" t="s">
        <v>146</v>
      </c>
      <c r="B374" s="10" t="s">
        <v>89</v>
      </c>
      <c r="C374" s="11" t="s">
        <v>0</v>
      </c>
      <c r="D374" s="12" t="str">
        <f t="shared" si="10"/>
        <v/>
      </c>
      <c r="E374" s="12" t="str">
        <f t="shared" si="13"/>
        <v/>
      </c>
      <c r="F374" s="12" t="str">
        <f t="shared" si="13"/>
        <v/>
      </c>
      <c r="G374" s="12" t="str">
        <f t="shared" si="13"/>
        <v/>
      </c>
      <c r="H374" s="12" t="str">
        <f t="shared" si="13"/>
        <v/>
      </c>
      <c r="I374" s="12" t="str">
        <f t="shared" si="13"/>
        <v/>
      </c>
      <c r="J374" s="12" t="str">
        <f t="shared" si="13"/>
        <v/>
      </c>
      <c r="K374" s="12" t="str">
        <f t="shared" si="13"/>
        <v/>
      </c>
      <c r="L374" s="12" t="str">
        <f t="shared" si="13"/>
        <v/>
      </c>
      <c r="M374" s="12" t="str">
        <f t="shared" si="13"/>
        <v/>
      </c>
      <c r="N374" s="12" t="str">
        <f t="shared" si="13"/>
        <v/>
      </c>
      <c r="O374" s="12" t="str">
        <f t="shared" si="13"/>
        <v/>
      </c>
      <c r="P374" s="12" t="str">
        <f t="shared" si="13"/>
        <v/>
      </c>
      <c r="Q374" s="12" t="str">
        <f t="shared" si="13"/>
        <v/>
      </c>
      <c r="R374" s="12" t="str">
        <f t="shared" si="13"/>
        <v/>
      </c>
      <c r="S374" s="12" t="str">
        <f t="shared" si="13"/>
        <v/>
      </c>
      <c r="T374" s="12" t="str">
        <f t="shared" si="13"/>
        <v/>
      </c>
      <c r="U374" s="12" t="str">
        <f t="shared" si="13"/>
        <v/>
      </c>
      <c r="V374" s="12" t="str">
        <f t="shared" si="13"/>
        <v/>
      </c>
      <c r="W374" s="12" t="str">
        <f t="shared" si="13"/>
        <v/>
      </c>
      <c r="X374" s="12" t="str">
        <f t="shared" si="13"/>
        <v/>
      </c>
      <c r="Y374" s="12" t="str">
        <f t="shared" si="13"/>
        <v/>
      </c>
      <c r="Z374" s="12" t="str">
        <f t="shared" si="13"/>
        <v/>
      </c>
      <c r="AA374" s="12" t="str">
        <f t="shared" si="13"/>
        <v/>
      </c>
      <c r="AB374" s="12" t="str">
        <f t="shared" si="13"/>
        <v/>
      </c>
      <c r="AC374" s="12" t="str">
        <f t="shared" si="13"/>
        <v/>
      </c>
    </row>
    <row r="375" spans="1:29" ht="18.75" hidden="1" customHeight="1" x14ac:dyDescent="0.2">
      <c r="A375" s="123"/>
      <c r="B375" s="14" t="s">
        <v>90</v>
      </c>
      <c r="C375" s="15" t="s">
        <v>54</v>
      </c>
      <c r="D375" s="12" t="str">
        <f t="shared" si="10"/>
        <v/>
      </c>
      <c r="E375" s="12" t="str">
        <f t="shared" si="13"/>
        <v/>
      </c>
      <c r="F375" s="12" t="str">
        <f t="shared" si="13"/>
        <v/>
      </c>
      <c r="G375" s="12" t="str">
        <f t="shared" si="13"/>
        <v/>
      </c>
      <c r="H375" s="12" t="str">
        <f t="shared" si="13"/>
        <v/>
      </c>
      <c r="I375" s="12" t="str">
        <f t="shared" si="13"/>
        <v/>
      </c>
      <c r="J375" s="12" t="str">
        <f t="shared" si="13"/>
        <v/>
      </c>
      <c r="K375" s="12" t="str">
        <f t="shared" si="13"/>
        <v/>
      </c>
      <c r="L375" s="12" t="str">
        <f t="shared" si="13"/>
        <v/>
      </c>
      <c r="M375" s="12" t="str">
        <f t="shared" si="13"/>
        <v/>
      </c>
      <c r="N375" s="12" t="str">
        <f t="shared" si="13"/>
        <v/>
      </c>
      <c r="O375" s="12" t="str">
        <f t="shared" si="13"/>
        <v/>
      </c>
      <c r="P375" s="12" t="str">
        <f t="shared" si="13"/>
        <v/>
      </c>
      <c r="Q375" s="12" t="str">
        <f t="shared" si="13"/>
        <v/>
      </c>
      <c r="R375" s="12" t="str">
        <f t="shared" si="13"/>
        <v/>
      </c>
      <c r="S375" s="12" t="str">
        <f t="shared" si="13"/>
        <v/>
      </c>
      <c r="T375" s="12" t="str">
        <f t="shared" si="13"/>
        <v/>
      </c>
      <c r="U375" s="12" t="str">
        <f t="shared" si="13"/>
        <v/>
      </c>
      <c r="V375" s="12" t="str">
        <f t="shared" si="13"/>
        <v/>
      </c>
      <c r="W375" s="12" t="str">
        <f t="shared" si="13"/>
        <v/>
      </c>
      <c r="X375" s="12" t="str">
        <f t="shared" si="13"/>
        <v/>
      </c>
      <c r="Y375" s="12" t="str">
        <f t="shared" si="13"/>
        <v/>
      </c>
      <c r="Z375" s="12" t="str">
        <f t="shared" si="13"/>
        <v/>
      </c>
      <c r="AA375" s="12" t="str">
        <f t="shared" si="13"/>
        <v/>
      </c>
      <c r="AB375" s="12" t="str">
        <f t="shared" si="13"/>
        <v/>
      </c>
      <c r="AC375" s="12" t="str">
        <f t="shared" si="13"/>
        <v/>
      </c>
    </row>
    <row r="376" spans="1:29" ht="18.75" hidden="1" customHeight="1" x14ac:dyDescent="0.2">
      <c r="A376" s="123"/>
      <c r="B376" s="14" t="s">
        <v>91</v>
      </c>
      <c r="C376" s="15" t="s">
        <v>54</v>
      </c>
      <c r="D376" s="12" t="str">
        <f t="shared" si="10"/>
        <v/>
      </c>
      <c r="E376" s="12" t="str">
        <f t="shared" si="13"/>
        <v/>
      </c>
      <c r="F376" s="12" t="str">
        <f t="shared" si="13"/>
        <v/>
      </c>
      <c r="G376" s="12" t="str">
        <f t="shared" si="13"/>
        <v/>
      </c>
      <c r="H376" s="12" t="str">
        <f t="shared" si="13"/>
        <v/>
      </c>
      <c r="I376" s="12" t="str">
        <f t="shared" si="13"/>
        <v/>
      </c>
      <c r="J376" s="12" t="str">
        <f t="shared" si="13"/>
        <v/>
      </c>
      <c r="K376" s="12" t="str">
        <f t="shared" si="13"/>
        <v/>
      </c>
      <c r="L376" s="12" t="str">
        <f t="shared" si="13"/>
        <v/>
      </c>
      <c r="M376" s="12" t="str">
        <f t="shared" si="13"/>
        <v/>
      </c>
      <c r="N376" s="12" t="str">
        <f t="shared" si="13"/>
        <v/>
      </c>
      <c r="O376" s="12" t="str">
        <f t="shared" si="13"/>
        <v/>
      </c>
      <c r="P376" s="12" t="str">
        <f t="shared" si="13"/>
        <v/>
      </c>
      <c r="Q376" s="12" t="str">
        <f t="shared" si="13"/>
        <v/>
      </c>
      <c r="R376" s="12" t="str">
        <f t="shared" si="13"/>
        <v/>
      </c>
      <c r="S376" s="12" t="str">
        <f t="shared" si="13"/>
        <v/>
      </c>
      <c r="T376" s="12" t="str">
        <f t="shared" si="13"/>
        <v/>
      </c>
      <c r="U376" s="12" t="str">
        <f t="shared" si="13"/>
        <v/>
      </c>
      <c r="V376" s="12" t="str">
        <f t="shared" si="13"/>
        <v/>
      </c>
      <c r="W376" s="12" t="str">
        <f t="shared" si="13"/>
        <v/>
      </c>
      <c r="X376" s="12" t="str">
        <f t="shared" si="13"/>
        <v/>
      </c>
      <c r="Y376" s="12" t="str">
        <f t="shared" si="13"/>
        <v/>
      </c>
      <c r="Z376" s="12" t="str">
        <f t="shared" si="13"/>
        <v/>
      </c>
      <c r="AA376" s="12" t="str">
        <f t="shared" si="13"/>
        <v/>
      </c>
      <c r="AB376" s="12" t="str">
        <f t="shared" si="13"/>
        <v/>
      </c>
      <c r="AC376" s="12" t="str">
        <f t="shared" si="13"/>
        <v/>
      </c>
    </row>
    <row r="377" spans="1:29" ht="18.75" hidden="1" customHeight="1" x14ac:dyDescent="0.2">
      <c r="A377" s="123"/>
      <c r="B377" s="14" t="s">
        <v>92</v>
      </c>
      <c r="C377" s="15" t="s">
        <v>54</v>
      </c>
      <c r="D377" s="12" t="str">
        <f t="shared" si="10"/>
        <v/>
      </c>
      <c r="E377" s="12" t="str">
        <f t="shared" si="13"/>
        <v/>
      </c>
      <c r="F377" s="12" t="str">
        <f t="shared" si="13"/>
        <v/>
      </c>
      <c r="G377" s="12" t="str">
        <f t="shared" si="13"/>
        <v/>
      </c>
      <c r="H377" s="12" t="str">
        <f t="shared" si="13"/>
        <v/>
      </c>
      <c r="I377" s="12" t="str">
        <f t="shared" si="13"/>
        <v/>
      </c>
      <c r="J377" s="12" t="str">
        <f t="shared" si="13"/>
        <v/>
      </c>
      <c r="K377" s="12" t="str">
        <f t="shared" si="13"/>
        <v/>
      </c>
      <c r="L377" s="12" t="str">
        <f t="shared" si="13"/>
        <v/>
      </c>
      <c r="M377" s="12" t="str">
        <f t="shared" si="13"/>
        <v/>
      </c>
      <c r="N377" s="12" t="str">
        <f t="shared" si="13"/>
        <v/>
      </c>
      <c r="O377" s="12" t="str">
        <f t="shared" si="13"/>
        <v/>
      </c>
      <c r="P377" s="12" t="str">
        <f t="shared" si="13"/>
        <v/>
      </c>
      <c r="Q377" s="12" t="str">
        <f t="shared" si="13"/>
        <v/>
      </c>
      <c r="R377" s="12" t="str">
        <f t="shared" si="13"/>
        <v/>
      </c>
      <c r="S377" s="12" t="str">
        <f t="shared" si="13"/>
        <v/>
      </c>
      <c r="T377" s="12" t="str">
        <f t="shared" si="13"/>
        <v/>
      </c>
      <c r="U377" s="12" t="str">
        <f t="shared" si="13"/>
        <v/>
      </c>
      <c r="V377" s="12" t="str">
        <f t="shared" si="13"/>
        <v/>
      </c>
      <c r="W377" s="12" t="str">
        <f t="shared" si="13"/>
        <v/>
      </c>
      <c r="X377" s="12" t="str">
        <f t="shared" si="13"/>
        <v/>
      </c>
      <c r="Y377" s="12" t="str">
        <f t="shared" si="13"/>
        <v/>
      </c>
      <c r="Z377" s="12" t="str">
        <f t="shared" si="13"/>
        <v/>
      </c>
      <c r="AA377" s="12" t="str">
        <f t="shared" si="13"/>
        <v/>
      </c>
      <c r="AB377" s="12" t="str">
        <f t="shared" si="13"/>
        <v/>
      </c>
      <c r="AC377" s="12" t="str">
        <f t="shared" si="13"/>
        <v/>
      </c>
    </row>
    <row r="378" spans="1:29" ht="18.75" hidden="1" customHeight="1" x14ac:dyDescent="0.2">
      <c r="A378" s="123"/>
      <c r="B378" s="14" t="s">
        <v>93</v>
      </c>
      <c r="C378" s="15" t="s">
        <v>54</v>
      </c>
      <c r="D378" s="12" t="str">
        <f t="shared" si="10"/>
        <v/>
      </c>
      <c r="E378" s="12" t="str">
        <f t="shared" si="13"/>
        <v/>
      </c>
      <c r="F378" s="12" t="str">
        <f t="shared" si="13"/>
        <v/>
      </c>
      <c r="G378" s="12" t="str">
        <f t="shared" si="13"/>
        <v/>
      </c>
      <c r="H378" s="12" t="str">
        <f t="shared" si="13"/>
        <v/>
      </c>
      <c r="I378" s="12" t="str">
        <f t="shared" si="13"/>
        <v/>
      </c>
      <c r="J378" s="12" t="str">
        <f t="shared" si="13"/>
        <v/>
      </c>
      <c r="K378" s="12" t="str">
        <f t="shared" si="13"/>
        <v/>
      </c>
      <c r="L378" s="12" t="str">
        <f t="shared" si="13"/>
        <v/>
      </c>
      <c r="M378" s="12" t="str">
        <f t="shared" si="13"/>
        <v/>
      </c>
      <c r="N378" s="12" t="str">
        <f t="shared" si="13"/>
        <v/>
      </c>
      <c r="O378" s="12" t="str">
        <f t="shared" si="13"/>
        <v/>
      </c>
      <c r="P378" s="12" t="str">
        <f t="shared" si="13"/>
        <v/>
      </c>
      <c r="Q378" s="12" t="str">
        <f t="shared" si="13"/>
        <v/>
      </c>
      <c r="R378" s="12" t="str">
        <f t="shared" si="13"/>
        <v/>
      </c>
      <c r="S378" s="12" t="str">
        <f t="shared" si="13"/>
        <v/>
      </c>
      <c r="T378" s="12" t="str">
        <f t="shared" si="13"/>
        <v/>
      </c>
      <c r="U378" s="12" t="str">
        <f t="shared" si="13"/>
        <v/>
      </c>
      <c r="V378" s="12" t="str">
        <f t="shared" si="13"/>
        <v/>
      </c>
      <c r="W378" s="12" t="str">
        <f t="shared" si="13"/>
        <v/>
      </c>
      <c r="X378" s="12" t="str">
        <f t="shared" si="13"/>
        <v/>
      </c>
      <c r="Y378" s="12" t="str">
        <f t="shared" si="13"/>
        <v/>
      </c>
      <c r="Z378" s="12" t="str">
        <f t="shared" si="13"/>
        <v/>
      </c>
      <c r="AA378" s="12" t="str">
        <f t="shared" si="13"/>
        <v/>
      </c>
      <c r="AB378" s="12" t="str">
        <f t="shared" si="13"/>
        <v/>
      </c>
      <c r="AC378" s="12" t="str">
        <f t="shared" si="13"/>
        <v/>
      </c>
    </row>
    <row r="379" spans="1:29" ht="18.75" hidden="1" customHeight="1" x14ac:dyDescent="0.2">
      <c r="A379" s="124"/>
      <c r="B379" s="28" t="s">
        <v>94</v>
      </c>
      <c r="C379" s="18" t="s">
        <v>53</v>
      </c>
      <c r="D379" s="12" t="str">
        <f t="shared" si="10"/>
        <v/>
      </c>
      <c r="E379" s="12" t="str">
        <f t="shared" si="13"/>
        <v/>
      </c>
      <c r="F379" s="12" t="str">
        <f t="shared" si="13"/>
        <v/>
      </c>
      <c r="G379" s="12" t="str">
        <f t="shared" si="13"/>
        <v/>
      </c>
      <c r="H379" s="12" t="str">
        <f t="shared" si="13"/>
        <v/>
      </c>
      <c r="I379" s="12" t="str">
        <f t="shared" si="13"/>
        <v/>
      </c>
      <c r="J379" s="12" t="str">
        <f t="shared" si="13"/>
        <v/>
      </c>
      <c r="K379" s="12" t="str">
        <f t="shared" si="13"/>
        <v/>
      </c>
      <c r="L379" s="12" t="str">
        <f t="shared" si="13"/>
        <v/>
      </c>
      <c r="M379" s="12" t="str">
        <f t="shared" si="13"/>
        <v/>
      </c>
      <c r="N379" s="12" t="str">
        <f t="shared" si="13"/>
        <v/>
      </c>
      <c r="O379" s="12" t="str">
        <f t="shared" si="13"/>
        <v/>
      </c>
      <c r="P379" s="12" t="str">
        <f t="shared" si="13"/>
        <v/>
      </c>
      <c r="Q379" s="12" t="str">
        <f t="shared" si="13"/>
        <v/>
      </c>
      <c r="R379" s="12" t="str">
        <f t="shared" si="13"/>
        <v/>
      </c>
      <c r="S379" s="12" t="str">
        <f t="shared" si="13"/>
        <v/>
      </c>
      <c r="T379" s="12" t="str">
        <f t="shared" si="13"/>
        <v/>
      </c>
      <c r="U379" s="12" t="str">
        <f t="shared" si="13"/>
        <v/>
      </c>
      <c r="V379" s="12" t="str">
        <f t="shared" si="13"/>
        <v/>
      </c>
      <c r="W379" s="12" t="str">
        <f t="shared" si="13"/>
        <v/>
      </c>
      <c r="X379" s="12" t="str">
        <f t="shared" si="13"/>
        <v/>
      </c>
      <c r="Y379" s="12" t="str">
        <f t="shared" si="13"/>
        <v/>
      </c>
      <c r="Z379" s="12" t="str">
        <f t="shared" si="13"/>
        <v/>
      </c>
      <c r="AA379" s="12" t="str">
        <f t="shared" si="13"/>
        <v/>
      </c>
      <c r="AB379" s="12" t="str">
        <f t="shared" si="13"/>
        <v/>
      </c>
      <c r="AC379" s="12" t="str">
        <f t="shared" si="13"/>
        <v/>
      </c>
    </row>
    <row r="380" spans="1:29" ht="18.75" hidden="1" customHeight="1" x14ac:dyDescent="0.25">
      <c r="A380" s="122" t="s">
        <v>147</v>
      </c>
      <c r="B380" s="10" t="s">
        <v>89</v>
      </c>
      <c r="C380" s="11" t="s">
        <v>0</v>
      </c>
      <c r="D380" s="12" t="str">
        <f t="shared" si="10"/>
        <v/>
      </c>
      <c r="E380" s="12" t="str">
        <f t="shared" si="13"/>
        <v/>
      </c>
      <c r="F380" s="12" t="str">
        <f t="shared" si="13"/>
        <v/>
      </c>
      <c r="G380" s="12" t="str">
        <f t="shared" si="13"/>
        <v/>
      </c>
      <c r="H380" s="12" t="str">
        <f t="shared" si="13"/>
        <v/>
      </c>
      <c r="I380" s="12" t="str">
        <f t="shared" si="13"/>
        <v/>
      </c>
      <c r="J380" s="12" t="str">
        <f t="shared" si="13"/>
        <v/>
      </c>
      <c r="K380" s="12" t="str">
        <f t="shared" si="13"/>
        <v/>
      </c>
      <c r="L380" s="12" t="str">
        <f t="shared" si="13"/>
        <v/>
      </c>
      <c r="M380" s="12" t="str">
        <f t="shared" si="13"/>
        <v/>
      </c>
      <c r="N380" s="12" t="str">
        <f t="shared" si="13"/>
        <v/>
      </c>
      <c r="O380" s="12" t="str">
        <f t="shared" si="13"/>
        <v/>
      </c>
      <c r="P380" s="12" t="str">
        <f t="shared" si="13"/>
        <v/>
      </c>
      <c r="Q380" s="12" t="str">
        <f t="shared" si="13"/>
        <v/>
      </c>
      <c r="R380" s="12" t="str">
        <f t="shared" si="13"/>
        <v/>
      </c>
      <c r="S380" s="12" t="str">
        <f t="shared" si="13"/>
        <v/>
      </c>
      <c r="T380" s="12" t="str">
        <f t="shared" si="13"/>
        <v/>
      </c>
      <c r="U380" s="12" t="str">
        <f t="shared" si="13"/>
        <v/>
      </c>
      <c r="V380" s="12" t="str">
        <f t="shared" si="13"/>
        <v/>
      </c>
      <c r="W380" s="12" t="str">
        <f t="shared" si="13"/>
        <v/>
      </c>
      <c r="X380" s="12" t="str">
        <f t="shared" si="13"/>
        <v/>
      </c>
      <c r="Y380" s="12" t="str">
        <f t="shared" si="13"/>
        <v/>
      </c>
      <c r="Z380" s="12" t="str">
        <f t="shared" si="13"/>
        <v/>
      </c>
      <c r="AA380" s="12" t="str">
        <f t="shared" si="13"/>
        <v/>
      </c>
      <c r="AB380" s="12" t="str">
        <f t="shared" si="13"/>
        <v/>
      </c>
      <c r="AC380" s="12" t="str">
        <f t="shared" si="13"/>
        <v/>
      </c>
    </row>
    <row r="381" spans="1:29" ht="18.75" hidden="1" customHeight="1" x14ac:dyDescent="0.2">
      <c r="A381" s="123"/>
      <c r="B381" s="14" t="s">
        <v>90</v>
      </c>
      <c r="C381" s="15" t="s">
        <v>54</v>
      </c>
      <c r="D381" s="12" t="str">
        <f t="shared" si="10"/>
        <v/>
      </c>
      <c r="E381" s="12" t="str">
        <f t="shared" si="13"/>
        <v/>
      </c>
      <c r="F381" s="12" t="str">
        <f t="shared" si="13"/>
        <v/>
      </c>
      <c r="G381" s="12" t="str">
        <f t="shared" si="13"/>
        <v/>
      </c>
      <c r="H381" s="12" t="str">
        <f t="shared" si="13"/>
        <v/>
      </c>
      <c r="I381" s="12" t="str">
        <f t="shared" si="13"/>
        <v/>
      </c>
      <c r="J381" s="12" t="str">
        <f t="shared" si="13"/>
        <v/>
      </c>
      <c r="K381" s="12" t="str">
        <f t="shared" si="13"/>
        <v/>
      </c>
      <c r="L381" s="12" t="str">
        <f t="shared" si="13"/>
        <v/>
      </c>
      <c r="M381" s="12" t="str">
        <f t="shared" si="13"/>
        <v/>
      </c>
      <c r="N381" s="12" t="str">
        <f t="shared" si="13"/>
        <v/>
      </c>
      <c r="O381" s="12" t="str">
        <f t="shared" si="13"/>
        <v/>
      </c>
      <c r="P381" s="12" t="str">
        <f t="shared" si="13"/>
        <v/>
      </c>
      <c r="Q381" s="12" t="str">
        <f t="shared" si="13"/>
        <v/>
      </c>
      <c r="R381" s="12" t="str">
        <f t="shared" si="13"/>
        <v/>
      </c>
      <c r="S381" s="12" t="str">
        <f t="shared" si="13"/>
        <v/>
      </c>
      <c r="T381" s="12" t="str">
        <f t="shared" si="13"/>
        <v/>
      </c>
      <c r="U381" s="12" t="str">
        <f t="shared" si="13"/>
        <v/>
      </c>
      <c r="V381" s="12" t="str">
        <f t="shared" si="13"/>
        <v/>
      </c>
      <c r="W381" s="12" t="str">
        <f t="shared" si="13"/>
        <v/>
      </c>
      <c r="X381" s="12" t="str">
        <f t="shared" si="13"/>
        <v/>
      </c>
      <c r="Y381" s="12" t="str">
        <f t="shared" si="13"/>
        <v/>
      </c>
      <c r="Z381" s="12" t="str">
        <f t="shared" si="13"/>
        <v/>
      </c>
      <c r="AA381" s="12" t="str">
        <f t="shared" si="13"/>
        <v/>
      </c>
      <c r="AB381" s="12" t="str">
        <f t="shared" si="13"/>
        <v/>
      </c>
      <c r="AC381" s="12" t="str">
        <f t="shared" si="13"/>
        <v/>
      </c>
    </row>
    <row r="382" spans="1:29" ht="18.75" hidden="1" customHeight="1" x14ac:dyDescent="0.2">
      <c r="A382" s="123"/>
      <c r="B382" s="14" t="s">
        <v>91</v>
      </c>
      <c r="C382" s="15" t="s">
        <v>54</v>
      </c>
      <c r="D382" s="12" t="str">
        <f t="shared" si="10"/>
        <v/>
      </c>
      <c r="E382" s="12" t="str">
        <f t="shared" si="13"/>
        <v/>
      </c>
      <c r="F382" s="12" t="str">
        <f t="shared" si="13"/>
        <v/>
      </c>
      <c r="G382" s="12" t="str">
        <f t="shared" si="13"/>
        <v/>
      </c>
      <c r="H382" s="12" t="str">
        <f t="shared" si="13"/>
        <v/>
      </c>
      <c r="I382" s="12" t="str">
        <f t="shared" si="13"/>
        <v/>
      </c>
      <c r="J382" s="12" t="str">
        <f t="shared" si="13"/>
        <v/>
      </c>
      <c r="K382" s="12" t="str">
        <f t="shared" si="13"/>
        <v/>
      </c>
      <c r="L382" s="12" t="str">
        <f t="shared" si="13"/>
        <v/>
      </c>
      <c r="M382" s="12" t="str">
        <f t="shared" si="13"/>
        <v/>
      </c>
      <c r="N382" s="12" t="str">
        <f t="shared" si="13"/>
        <v/>
      </c>
      <c r="O382" s="12" t="str">
        <f t="shared" si="13"/>
        <v/>
      </c>
      <c r="P382" s="12" t="str">
        <f t="shared" si="13"/>
        <v/>
      </c>
      <c r="Q382" s="12" t="str">
        <f t="shared" si="13"/>
        <v/>
      </c>
      <c r="R382" s="12" t="str">
        <f t="shared" si="13"/>
        <v/>
      </c>
      <c r="S382" s="12" t="str">
        <f t="shared" si="13"/>
        <v/>
      </c>
      <c r="T382" s="12" t="str">
        <f t="shared" si="13"/>
        <v/>
      </c>
      <c r="U382" s="12" t="str">
        <f t="shared" si="13"/>
        <v/>
      </c>
      <c r="V382" s="12" t="str">
        <f t="shared" si="13"/>
        <v/>
      </c>
      <c r="W382" s="12" t="str">
        <f t="shared" si="13"/>
        <v/>
      </c>
      <c r="X382" s="12" t="str">
        <f t="shared" si="13"/>
        <v/>
      </c>
      <c r="Y382" s="12" t="str">
        <f t="shared" si="13"/>
        <v/>
      </c>
      <c r="Z382" s="12" t="str">
        <f t="shared" si="13"/>
        <v/>
      </c>
      <c r="AA382" s="12" t="str">
        <f t="shared" si="13"/>
        <v/>
      </c>
      <c r="AB382" s="12" t="str">
        <f t="shared" si="13"/>
        <v/>
      </c>
      <c r="AC382" s="12" t="str">
        <f t="shared" si="13"/>
        <v/>
      </c>
    </row>
    <row r="383" spans="1:29" ht="18.75" hidden="1" customHeight="1" x14ac:dyDescent="0.2">
      <c r="A383" s="123"/>
      <c r="B383" s="14" t="s">
        <v>92</v>
      </c>
      <c r="C383" s="15" t="s">
        <v>54</v>
      </c>
      <c r="D383" s="12" t="str">
        <f t="shared" si="10"/>
        <v/>
      </c>
      <c r="E383" s="12" t="str">
        <f t="shared" ref="E383:AC393" si="14">IF(E244=E99,"","*")</f>
        <v/>
      </c>
      <c r="F383" s="12" t="str">
        <f t="shared" si="14"/>
        <v/>
      </c>
      <c r="G383" s="12" t="str">
        <f t="shared" si="14"/>
        <v/>
      </c>
      <c r="H383" s="12" t="str">
        <f t="shared" si="14"/>
        <v/>
      </c>
      <c r="I383" s="12" t="str">
        <f t="shared" si="14"/>
        <v/>
      </c>
      <c r="J383" s="12" t="str">
        <f t="shared" si="14"/>
        <v/>
      </c>
      <c r="K383" s="12" t="str">
        <f t="shared" si="14"/>
        <v/>
      </c>
      <c r="L383" s="12" t="str">
        <f t="shared" si="14"/>
        <v/>
      </c>
      <c r="M383" s="12" t="str">
        <f t="shared" si="14"/>
        <v/>
      </c>
      <c r="N383" s="12" t="str">
        <f t="shared" si="14"/>
        <v/>
      </c>
      <c r="O383" s="12" t="str">
        <f t="shared" si="14"/>
        <v/>
      </c>
      <c r="P383" s="12" t="str">
        <f t="shared" si="14"/>
        <v/>
      </c>
      <c r="Q383" s="12" t="str">
        <f t="shared" si="14"/>
        <v/>
      </c>
      <c r="R383" s="12" t="str">
        <f t="shared" si="14"/>
        <v/>
      </c>
      <c r="S383" s="12" t="str">
        <f t="shared" si="14"/>
        <v/>
      </c>
      <c r="T383" s="12" t="str">
        <f t="shared" si="14"/>
        <v/>
      </c>
      <c r="U383" s="12" t="str">
        <f t="shared" si="14"/>
        <v/>
      </c>
      <c r="V383" s="12" t="str">
        <f t="shared" si="14"/>
        <v/>
      </c>
      <c r="W383" s="12" t="str">
        <f t="shared" si="14"/>
        <v/>
      </c>
      <c r="X383" s="12" t="str">
        <f t="shared" si="14"/>
        <v/>
      </c>
      <c r="Y383" s="12" t="str">
        <f t="shared" si="14"/>
        <v/>
      </c>
      <c r="Z383" s="12" t="str">
        <f t="shared" si="14"/>
        <v/>
      </c>
      <c r="AA383" s="12" t="str">
        <f t="shared" si="14"/>
        <v/>
      </c>
      <c r="AB383" s="12" t="str">
        <f t="shared" si="14"/>
        <v/>
      </c>
      <c r="AC383" s="12" t="str">
        <f t="shared" si="14"/>
        <v/>
      </c>
    </row>
    <row r="384" spans="1:29" ht="18.75" hidden="1" customHeight="1" x14ac:dyDescent="0.2">
      <c r="A384" s="123"/>
      <c r="B384" s="14" t="s">
        <v>93</v>
      </c>
      <c r="C384" s="15" t="s">
        <v>54</v>
      </c>
      <c r="D384" s="12" t="str">
        <f t="shared" si="10"/>
        <v/>
      </c>
      <c r="E384" s="12" t="str">
        <f t="shared" si="14"/>
        <v/>
      </c>
      <c r="F384" s="12" t="str">
        <f t="shared" si="14"/>
        <v/>
      </c>
      <c r="G384" s="12" t="str">
        <f t="shared" si="14"/>
        <v/>
      </c>
      <c r="H384" s="12" t="str">
        <f t="shared" si="14"/>
        <v/>
      </c>
      <c r="I384" s="12" t="str">
        <f t="shared" si="14"/>
        <v/>
      </c>
      <c r="J384" s="12" t="str">
        <f t="shared" si="14"/>
        <v/>
      </c>
      <c r="K384" s="12" t="str">
        <f t="shared" si="14"/>
        <v/>
      </c>
      <c r="L384" s="12" t="str">
        <f t="shared" si="14"/>
        <v/>
      </c>
      <c r="M384" s="12" t="str">
        <f t="shared" si="14"/>
        <v/>
      </c>
      <c r="N384" s="12" t="str">
        <f t="shared" si="14"/>
        <v/>
      </c>
      <c r="O384" s="12" t="str">
        <f t="shared" si="14"/>
        <v/>
      </c>
      <c r="P384" s="12" t="str">
        <f t="shared" si="14"/>
        <v/>
      </c>
      <c r="Q384" s="12" t="str">
        <f t="shared" si="14"/>
        <v/>
      </c>
      <c r="R384" s="12" t="str">
        <f t="shared" si="14"/>
        <v/>
      </c>
      <c r="S384" s="12" t="str">
        <f t="shared" si="14"/>
        <v/>
      </c>
      <c r="T384" s="12" t="str">
        <f t="shared" si="14"/>
        <v/>
      </c>
      <c r="U384" s="12" t="str">
        <f t="shared" si="14"/>
        <v/>
      </c>
      <c r="V384" s="12" t="str">
        <f t="shared" si="14"/>
        <v/>
      </c>
      <c r="W384" s="12" t="str">
        <f t="shared" si="14"/>
        <v/>
      </c>
      <c r="X384" s="12" t="str">
        <f t="shared" si="14"/>
        <v/>
      </c>
      <c r="Y384" s="12" t="str">
        <f t="shared" si="14"/>
        <v/>
      </c>
      <c r="Z384" s="12" t="str">
        <f t="shared" si="14"/>
        <v/>
      </c>
      <c r="AA384" s="12" t="str">
        <f t="shared" si="14"/>
        <v/>
      </c>
      <c r="AB384" s="12" t="str">
        <f t="shared" si="14"/>
        <v/>
      </c>
      <c r="AC384" s="12" t="str">
        <f t="shared" si="14"/>
        <v/>
      </c>
    </row>
    <row r="385" spans="1:29" ht="18.75" hidden="1" customHeight="1" x14ac:dyDescent="0.2">
      <c r="A385" s="124"/>
      <c r="B385" s="28" t="s">
        <v>94</v>
      </c>
      <c r="C385" s="18" t="s">
        <v>53</v>
      </c>
      <c r="D385" s="12" t="str">
        <f t="shared" si="10"/>
        <v/>
      </c>
      <c r="E385" s="12" t="str">
        <f t="shared" si="14"/>
        <v/>
      </c>
      <c r="F385" s="12" t="str">
        <f t="shared" si="14"/>
        <v/>
      </c>
      <c r="G385" s="12" t="str">
        <f t="shared" si="14"/>
        <v/>
      </c>
      <c r="H385" s="12" t="str">
        <f t="shared" si="14"/>
        <v/>
      </c>
      <c r="I385" s="12" t="str">
        <f t="shared" si="14"/>
        <v/>
      </c>
      <c r="J385" s="12" t="str">
        <f t="shared" si="14"/>
        <v/>
      </c>
      <c r="K385" s="12" t="str">
        <f t="shared" si="14"/>
        <v/>
      </c>
      <c r="L385" s="12" t="str">
        <f t="shared" si="14"/>
        <v/>
      </c>
      <c r="M385" s="12" t="str">
        <f t="shared" si="14"/>
        <v/>
      </c>
      <c r="N385" s="12" t="str">
        <f t="shared" si="14"/>
        <v/>
      </c>
      <c r="O385" s="12" t="str">
        <f t="shared" si="14"/>
        <v/>
      </c>
      <c r="P385" s="12" t="str">
        <f t="shared" si="14"/>
        <v/>
      </c>
      <c r="Q385" s="12" t="str">
        <f t="shared" si="14"/>
        <v/>
      </c>
      <c r="R385" s="12" t="str">
        <f t="shared" si="14"/>
        <v/>
      </c>
      <c r="S385" s="12" t="str">
        <f t="shared" si="14"/>
        <v/>
      </c>
      <c r="T385" s="12" t="str">
        <f t="shared" si="14"/>
        <v/>
      </c>
      <c r="U385" s="12" t="str">
        <f t="shared" si="14"/>
        <v/>
      </c>
      <c r="V385" s="12" t="str">
        <f t="shared" si="14"/>
        <v/>
      </c>
      <c r="W385" s="12" t="str">
        <f t="shared" si="14"/>
        <v/>
      </c>
      <c r="X385" s="12" t="str">
        <f t="shared" si="14"/>
        <v/>
      </c>
      <c r="Y385" s="12" t="str">
        <f t="shared" si="14"/>
        <v/>
      </c>
      <c r="Z385" s="12" t="str">
        <f t="shared" si="14"/>
        <v/>
      </c>
      <c r="AA385" s="12" t="str">
        <f t="shared" si="14"/>
        <v/>
      </c>
      <c r="AB385" s="12" t="str">
        <f t="shared" si="14"/>
        <v/>
      </c>
      <c r="AC385" s="12" t="str">
        <f t="shared" si="14"/>
        <v/>
      </c>
    </row>
    <row r="386" spans="1:29" ht="18.75" hidden="1" customHeight="1" x14ac:dyDescent="0.25">
      <c r="A386" s="115" t="s">
        <v>148</v>
      </c>
      <c r="B386" s="10" t="s">
        <v>89</v>
      </c>
      <c r="C386" s="11" t="s">
        <v>0</v>
      </c>
      <c r="D386" s="12" t="str">
        <f t="shared" ref="D386:D417" si="15">IF(D247=D102,"","*")</f>
        <v/>
      </c>
      <c r="E386" s="12" t="str">
        <f t="shared" si="14"/>
        <v/>
      </c>
      <c r="F386" s="12" t="str">
        <f t="shared" si="14"/>
        <v/>
      </c>
      <c r="G386" s="12" t="str">
        <f t="shared" si="14"/>
        <v/>
      </c>
      <c r="H386" s="12" t="str">
        <f t="shared" si="14"/>
        <v/>
      </c>
      <c r="I386" s="12" t="str">
        <f t="shared" si="14"/>
        <v/>
      </c>
      <c r="J386" s="12" t="str">
        <f t="shared" si="14"/>
        <v/>
      </c>
      <c r="K386" s="12" t="str">
        <f t="shared" si="14"/>
        <v/>
      </c>
      <c r="L386" s="12" t="str">
        <f t="shared" si="14"/>
        <v/>
      </c>
      <c r="M386" s="12" t="str">
        <f t="shared" si="14"/>
        <v/>
      </c>
      <c r="N386" s="12" t="str">
        <f t="shared" si="14"/>
        <v/>
      </c>
      <c r="O386" s="12" t="str">
        <f t="shared" si="14"/>
        <v/>
      </c>
      <c r="P386" s="12" t="str">
        <f t="shared" si="14"/>
        <v/>
      </c>
      <c r="Q386" s="12" t="str">
        <f t="shared" si="14"/>
        <v/>
      </c>
      <c r="R386" s="12" t="str">
        <f t="shared" si="14"/>
        <v/>
      </c>
      <c r="S386" s="12" t="str">
        <f t="shared" si="14"/>
        <v/>
      </c>
      <c r="T386" s="12" t="str">
        <f t="shared" si="14"/>
        <v/>
      </c>
      <c r="U386" s="12" t="str">
        <f t="shared" si="14"/>
        <v/>
      </c>
      <c r="V386" s="12" t="str">
        <f t="shared" si="14"/>
        <v/>
      </c>
      <c r="W386" s="12" t="str">
        <f t="shared" si="14"/>
        <v/>
      </c>
      <c r="X386" s="12" t="str">
        <f t="shared" si="14"/>
        <v/>
      </c>
      <c r="Y386" s="12" t="str">
        <f t="shared" si="14"/>
        <v/>
      </c>
      <c r="Z386" s="12" t="str">
        <f t="shared" si="14"/>
        <v/>
      </c>
      <c r="AA386" s="12" t="str">
        <f t="shared" si="14"/>
        <v/>
      </c>
      <c r="AB386" s="12" t="str">
        <f t="shared" si="14"/>
        <v/>
      </c>
      <c r="AC386" s="12" t="str">
        <f t="shared" si="14"/>
        <v/>
      </c>
    </row>
    <row r="387" spans="1:29" ht="18.75" hidden="1" customHeight="1" x14ac:dyDescent="0.2">
      <c r="A387" s="123"/>
      <c r="B387" s="14" t="s">
        <v>90</v>
      </c>
      <c r="C387" s="15" t="s">
        <v>54</v>
      </c>
      <c r="D387" s="12" t="str">
        <f t="shared" si="15"/>
        <v/>
      </c>
      <c r="E387" s="12" t="str">
        <f t="shared" si="14"/>
        <v/>
      </c>
      <c r="F387" s="12" t="str">
        <f t="shared" si="14"/>
        <v/>
      </c>
      <c r="G387" s="12" t="str">
        <f t="shared" si="14"/>
        <v/>
      </c>
      <c r="H387" s="12" t="str">
        <f t="shared" si="14"/>
        <v/>
      </c>
      <c r="I387" s="12" t="str">
        <f t="shared" si="14"/>
        <v/>
      </c>
      <c r="J387" s="12" t="str">
        <f t="shared" si="14"/>
        <v/>
      </c>
      <c r="K387" s="12" t="str">
        <f t="shared" si="14"/>
        <v/>
      </c>
      <c r="L387" s="12" t="str">
        <f t="shared" si="14"/>
        <v/>
      </c>
      <c r="M387" s="12" t="str">
        <f t="shared" si="14"/>
        <v/>
      </c>
      <c r="N387" s="12" t="str">
        <f t="shared" si="14"/>
        <v/>
      </c>
      <c r="O387" s="12" t="str">
        <f t="shared" si="14"/>
        <v/>
      </c>
      <c r="P387" s="12" t="str">
        <f t="shared" si="14"/>
        <v/>
      </c>
      <c r="Q387" s="12" t="str">
        <f t="shared" si="14"/>
        <v/>
      </c>
      <c r="R387" s="12" t="str">
        <f t="shared" si="14"/>
        <v/>
      </c>
      <c r="S387" s="12" t="str">
        <f t="shared" si="14"/>
        <v/>
      </c>
      <c r="T387" s="12" t="str">
        <f t="shared" si="14"/>
        <v/>
      </c>
      <c r="U387" s="12" t="str">
        <f t="shared" si="14"/>
        <v/>
      </c>
      <c r="V387" s="12" t="str">
        <f t="shared" si="14"/>
        <v/>
      </c>
      <c r="W387" s="12" t="str">
        <f t="shared" si="14"/>
        <v/>
      </c>
      <c r="X387" s="12" t="str">
        <f t="shared" si="14"/>
        <v/>
      </c>
      <c r="Y387" s="12" t="str">
        <f t="shared" si="14"/>
        <v/>
      </c>
      <c r="Z387" s="12" t="str">
        <f t="shared" si="14"/>
        <v/>
      </c>
      <c r="AA387" s="12" t="str">
        <f t="shared" si="14"/>
        <v/>
      </c>
      <c r="AB387" s="12" t="str">
        <f t="shared" si="14"/>
        <v/>
      </c>
      <c r="AC387" s="12" t="str">
        <f t="shared" si="14"/>
        <v/>
      </c>
    </row>
    <row r="388" spans="1:29" ht="18.75" hidden="1" customHeight="1" x14ac:dyDescent="0.2">
      <c r="A388" s="123"/>
      <c r="B388" s="14" t="s">
        <v>91</v>
      </c>
      <c r="C388" s="15" t="s">
        <v>54</v>
      </c>
      <c r="D388" s="12" t="str">
        <f t="shared" si="15"/>
        <v/>
      </c>
      <c r="E388" s="12" t="str">
        <f t="shared" si="14"/>
        <v/>
      </c>
      <c r="F388" s="12" t="str">
        <f t="shared" si="14"/>
        <v/>
      </c>
      <c r="G388" s="12" t="str">
        <f t="shared" si="14"/>
        <v/>
      </c>
      <c r="H388" s="12" t="str">
        <f t="shared" si="14"/>
        <v/>
      </c>
      <c r="I388" s="12" t="str">
        <f t="shared" si="14"/>
        <v/>
      </c>
      <c r="J388" s="12" t="str">
        <f t="shared" si="14"/>
        <v/>
      </c>
      <c r="K388" s="12" t="str">
        <f t="shared" si="14"/>
        <v/>
      </c>
      <c r="L388" s="12" t="str">
        <f t="shared" si="14"/>
        <v/>
      </c>
      <c r="M388" s="12" t="str">
        <f t="shared" si="14"/>
        <v/>
      </c>
      <c r="N388" s="12" t="str">
        <f t="shared" si="14"/>
        <v/>
      </c>
      <c r="O388" s="12" t="str">
        <f t="shared" si="14"/>
        <v/>
      </c>
      <c r="P388" s="12" t="str">
        <f t="shared" si="14"/>
        <v/>
      </c>
      <c r="Q388" s="12" t="str">
        <f t="shared" si="14"/>
        <v/>
      </c>
      <c r="R388" s="12" t="str">
        <f t="shared" si="14"/>
        <v/>
      </c>
      <c r="S388" s="12" t="str">
        <f t="shared" si="14"/>
        <v/>
      </c>
      <c r="T388" s="12" t="str">
        <f t="shared" si="14"/>
        <v/>
      </c>
      <c r="U388" s="12" t="str">
        <f t="shared" si="14"/>
        <v/>
      </c>
      <c r="V388" s="12" t="str">
        <f t="shared" si="14"/>
        <v/>
      </c>
      <c r="W388" s="12" t="str">
        <f t="shared" si="14"/>
        <v/>
      </c>
      <c r="X388" s="12" t="str">
        <f t="shared" si="14"/>
        <v/>
      </c>
      <c r="Y388" s="12" t="str">
        <f t="shared" si="14"/>
        <v/>
      </c>
      <c r="Z388" s="12" t="str">
        <f t="shared" si="14"/>
        <v/>
      </c>
      <c r="AA388" s="12" t="str">
        <f t="shared" si="14"/>
        <v/>
      </c>
      <c r="AB388" s="12" t="str">
        <f t="shared" si="14"/>
        <v/>
      </c>
      <c r="AC388" s="12" t="str">
        <f t="shared" si="14"/>
        <v/>
      </c>
    </row>
    <row r="389" spans="1:29" ht="18.75" hidden="1" customHeight="1" x14ac:dyDescent="0.2">
      <c r="A389" s="123"/>
      <c r="B389" s="14" t="s">
        <v>92</v>
      </c>
      <c r="C389" s="15" t="s">
        <v>54</v>
      </c>
      <c r="D389" s="12" t="str">
        <f t="shared" si="15"/>
        <v/>
      </c>
      <c r="E389" s="12" t="str">
        <f t="shared" si="14"/>
        <v/>
      </c>
      <c r="F389" s="12" t="str">
        <f t="shared" si="14"/>
        <v/>
      </c>
      <c r="G389" s="12" t="str">
        <f t="shared" si="14"/>
        <v/>
      </c>
      <c r="H389" s="12" t="str">
        <f t="shared" si="14"/>
        <v/>
      </c>
      <c r="I389" s="12" t="str">
        <f t="shared" si="14"/>
        <v/>
      </c>
      <c r="J389" s="12" t="str">
        <f t="shared" si="14"/>
        <v/>
      </c>
      <c r="K389" s="12" t="str">
        <f t="shared" si="14"/>
        <v/>
      </c>
      <c r="L389" s="12" t="str">
        <f t="shared" si="14"/>
        <v/>
      </c>
      <c r="M389" s="12" t="str">
        <f t="shared" si="14"/>
        <v/>
      </c>
      <c r="N389" s="12" t="str">
        <f t="shared" si="14"/>
        <v/>
      </c>
      <c r="O389" s="12" t="str">
        <f t="shared" si="14"/>
        <v/>
      </c>
      <c r="P389" s="12" t="str">
        <f t="shared" si="14"/>
        <v/>
      </c>
      <c r="Q389" s="12" t="str">
        <f t="shared" si="14"/>
        <v/>
      </c>
      <c r="R389" s="12" t="str">
        <f t="shared" si="14"/>
        <v/>
      </c>
      <c r="S389" s="12" t="str">
        <f t="shared" si="14"/>
        <v/>
      </c>
      <c r="T389" s="12" t="str">
        <f t="shared" si="14"/>
        <v/>
      </c>
      <c r="U389" s="12" t="str">
        <f t="shared" si="14"/>
        <v/>
      </c>
      <c r="V389" s="12" t="str">
        <f t="shared" si="14"/>
        <v/>
      </c>
      <c r="W389" s="12" t="str">
        <f t="shared" si="14"/>
        <v/>
      </c>
      <c r="X389" s="12" t="str">
        <f t="shared" si="14"/>
        <v/>
      </c>
      <c r="Y389" s="12" t="str">
        <f t="shared" si="14"/>
        <v/>
      </c>
      <c r="Z389" s="12" t="str">
        <f t="shared" si="14"/>
        <v/>
      </c>
      <c r="AA389" s="12" t="str">
        <f t="shared" si="14"/>
        <v/>
      </c>
      <c r="AB389" s="12" t="str">
        <f t="shared" si="14"/>
        <v/>
      </c>
      <c r="AC389" s="12" t="str">
        <f t="shared" si="14"/>
        <v/>
      </c>
    </row>
    <row r="390" spans="1:29" ht="18.75" hidden="1" customHeight="1" x14ac:dyDescent="0.2">
      <c r="A390" s="123"/>
      <c r="B390" s="14" t="s">
        <v>93</v>
      </c>
      <c r="C390" s="15" t="s">
        <v>54</v>
      </c>
      <c r="D390" s="12" t="str">
        <f t="shared" si="15"/>
        <v/>
      </c>
      <c r="E390" s="12" t="str">
        <f t="shared" si="14"/>
        <v/>
      </c>
      <c r="F390" s="12" t="str">
        <f t="shared" si="14"/>
        <v/>
      </c>
      <c r="G390" s="12" t="str">
        <f t="shared" si="14"/>
        <v/>
      </c>
      <c r="H390" s="12" t="str">
        <f t="shared" si="14"/>
        <v/>
      </c>
      <c r="I390" s="12" t="str">
        <f t="shared" si="14"/>
        <v/>
      </c>
      <c r="J390" s="12" t="str">
        <f t="shared" si="14"/>
        <v/>
      </c>
      <c r="K390" s="12" t="str">
        <f t="shared" si="14"/>
        <v/>
      </c>
      <c r="L390" s="12" t="str">
        <f t="shared" si="14"/>
        <v/>
      </c>
      <c r="M390" s="12" t="str">
        <f t="shared" si="14"/>
        <v/>
      </c>
      <c r="N390" s="12" t="str">
        <f t="shared" si="14"/>
        <v/>
      </c>
      <c r="O390" s="12" t="str">
        <f t="shared" si="14"/>
        <v/>
      </c>
      <c r="P390" s="12" t="str">
        <f t="shared" si="14"/>
        <v/>
      </c>
      <c r="Q390" s="12" t="str">
        <f t="shared" si="14"/>
        <v/>
      </c>
      <c r="R390" s="12" t="str">
        <f t="shared" si="14"/>
        <v/>
      </c>
      <c r="S390" s="12" t="str">
        <f t="shared" si="14"/>
        <v/>
      </c>
      <c r="T390" s="12" t="str">
        <f t="shared" si="14"/>
        <v/>
      </c>
      <c r="U390" s="12" t="str">
        <f t="shared" si="14"/>
        <v/>
      </c>
      <c r="V390" s="12" t="str">
        <f t="shared" si="14"/>
        <v/>
      </c>
      <c r="W390" s="12" t="str">
        <f t="shared" si="14"/>
        <v/>
      </c>
      <c r="X390" s="12" t="str">
        <f t="shared" si="14"/>
        <v/>
      </c>
      <c r="Y390" s="12" t="str">
        <f t="shared" si="14"/>
        <v/>
      </c>
      <c r="Z390" s="12" t="str">
        <f t="shared" si="14"/>
        <v/>
      </c>
      <c r="AA390" s="12" t="str">
        <f t="shared" si="14"/>
        <v/>
      </c>
      <c r="AB390" s="12" t="str">
        <f t="shared" si="14"/>
        <v/>
      </c>
      <c r="AC390" s="12" t="str">
        <f t="shared" si="14"/>
        <v/>
      </c>
    </row>
    <row r="391" spans="1:29" ht="18.75" hidden="1" customHeight="1" x14ac:dyDescent="0.2">
      <c r="A391" s="124"/>
      <c r="B391" s="28" t="s">
        <v>94</v>
      </c>
      <c r="C391" s="18" t="s">
        <v>53</v>
      </c>
      <c r="D391" s="12" t="str">
        <f t="shared" si="15"/>
        <v/>
      </c>
      <c r="E391" s="12" t="str">
        <f t="shared" si="14"/>
        <v/>
      </c>
      <c r="F391" s="12" t="str">
        <f t="shared" si="14"/>
        <v/>
      </c>
      <c r="G391" s="12" t="str">
        <f t="shared" si="14"/>
        <v/>
      </c>
      <c r="H391" s="12" t="str">
        <f t="shared" si="14"/>
        <v/>
      </c>
      <c r="I391" s="12" t="str">
        <f t="shared" si="14"/>
        <v/>
      </c>
      <c r="J391" s="12" t="str">
        <f t="shared" si="14"/>
        <v/>
      </c>
      <c r="K391" s="12" t="str">
        <f t="shared" si="14"/>
        <v/>
      </c>
      <c r="L391" s="12" t="str">
        <f t="shared" si="14"/>
        <v/>
      </c>
      <c r="M391" s="12" t="str">
        <f t="shared" si="14"/>
        <v/>
      </c>
      <c r="N391" s="12" t="str">
        <f t="shared" si="14"/>
        <v/>
      </c>
      <c r="O391" s="12" t="str">
        <f t="shared" si="14"/>
        <v/>
      </c>
      <c r="P391" s="12" t="str">
        <f t="shared" si="14"/>
        <v/>
      </c>
      <c r="Q391" s="12" t="str">
        <f t="shared" si="14"/>
        <v/>
      </c>
      <c r="R391" s="12" t="str">
        <f t="shared" si="14"/>
        <v/>
      </c>
      <c r="S391" s="12" t="str">
        <f t="shared" si="14"/>
        <v/>
      </c>
      <c r="T391" s="12" t="str">
        <f t="shared" si="14"/>
        <v/>
      </c>
      <c r="U391" s="12" t="str">
        <f t="shared" si="14"/>
        <v/>
      </c>
      <c r="V391" s="12" t="str">
        <f t="shared" si="14"/>
        <v/>
      </c>
      <c r="W391" s="12" t="str">
        <f t="shared" si="14"/>
        <v/>
      </c>
      <c r="X391" s="12" t="str">
        <f t="shared" si="14"/>
        <v/>
      </c>
      <c r="Y391" s="12" t="str">
        <f t="shared" si="14"/>
        <v/>
      </c>
      <c r="Z391" s="12" t="str">
        <f t="shared" si="14"/>
        <v/>
      </c>
      <c r="AA391" s="12" t="str">
        <f t="shared" si="14"/>
        <v/>
      </c>
      <c r="AB391" s="12" t="str">
        <f t="shared" si="14"/>
        <v/>
      </c>
      <c r="AC391" s="12" t="str">
        <f t="shared" si="14"/>
        <v/>
      </c>
    </row>
    <row r="392" spans="1:29" ht="18.75" hidden="1" customHeight="1" x14ac:dyDescent="0.25">
      <c r="A392" s="122" t="s">
        <v>149</v>
      </c>
      <c r="B392" s="10" t="s">
        <v>89</v>
      </c>
      <c r="C392" s="11" t="s">
        <v>0</v>
      </c>
      <c r="D392" s="12" t="str">
        <f t="shared" si="15"/>
        <v/>
      </c>
      <c r="E392" s="12" t="str">
        <f t="shared" si="14"/>
        <v/>
      </c>
      <c r="F392" s="12" t="str">
        <f t="shared" si="14"/>
        <v/>
      </c>
      <c r="G392" s="12" t="str">
        <f t="shared" si="14"/>
        <v/>
      </c>
      <c r="H392" s="12" t="str">
        <f t="shared" si="14"/>
        <v/>
      </c>
      <c r="I392" s="12" t="str">
        <f t="shared" si="14"/>
        <v/>
      </c>
      <c r="J392" s="12" t="str">
        <f t="shared" si="14"/>
        <v/>
      </c>
      <c r="K392" s="12" t="str">
        <f t="shared" si="14"/>
        <v/>
      </c>
      <c r="L392" s="12" t="str">
        <f t="shared" si="14"/>
        <v/>
      </c>
      <c r="M392" s="12" t="str">
        <f t="shared" si="14"/>
        <v/>
      </c>
      <c r="N392" s="12" t="str">
        <f t="shared" si="14"/>
        <v/>
      </c>
      <c r="O392" s="12" t="str">
        <f t="shared" si="14"/>
        <v/>
      </c>
      <c r="P392" s="12" t="str">
        <f t="shared" si="14"/>
        <v/>
      </c>
      <c r="Q392" s="12" t="str">
        <f t="shared" si="14"/>
        <v/>
      </c>
      <c r="R392" s="12" t="str">
        <f t="shared" si="14"/>
        <v/>
      </c>
      <c r="S392" s="12" t="str">
        <f t="shared" si="14"/>
        <v/>
      </c>
      <c r="T392" s="12" t="str">
        <f t="shared" si="14"/>
        <v/>
      </c>
      <c r="U392" s="12" t="str">
        <f t="shared" si="14"/>
        <v/>
      </c>
      <c r="V392" s="12" t="str">
        <f t="shared" si="14"/>
        <v/>
      </c>
      <c r="W392" s="12" t="str">
        <f t="shared" si="14"/>
        <v/>
      </c>
      <c r="X392" s="12" t="str">
        <f t="shared" si="14"/>
        <v/>
      </c>
      <c r="Y392" s="12" t="str">
        <f t="shared" si="14"/>
        <v/>
      </c>
      <c r="Z392" s="12" t="str">
        <f t="shared" si="14"/>
        <v/>
      </c>
      <c r="AA392" s="12" t="str">
        <f t="shared" si="14"/>
        <v/>
      </c>
      <c r="AB392" s="12" t="str">
        <f t="shared" si="14"/>
        <v/>
      </c>
      <c r="AC392" s="12" t="str">
        <f t="shared" si="14"/>
        <v/>
      </c>
    </row>
    <row r="393" spans="1:29" ht="18.75" hidden="1" customHeight="1" x14ac:dyDescent="0.2">
      <c r="A393" s="123"/>
      <c r="B393" s="14" t="s">
        <v>90</v>
      </c>
      <c r="C393" s="15" t="s">
        <v>54</v>
      </c>
      <c r="D393" s="12" t="str">
        <f t="shared" si="15"/>
        <v/>
      </c>
      <c r="E393" s="12" t="str">
        <f t="shared" si="14"/>
        <v/>
      </c>
      <c r="F393" s="12" t="str">
        <f t="shared" si="14"/>
        <v/>
      </c>
      <c r="G393" s="12" t="str">
        <f t="shared" si="14"/>
        <v/>
      </c>
      <c r="H393" s="12" t="str">
        <f t="shared" si="14"/>
        <v/>
      </c>
      <c r="I393" s="12" t="str">
        <f t="shared" si="14"/>
        <v/>
      </c>
      <c r="J393" s="12" t="str">
        <f t="shared" ref="E393:AC403" si="16">IF(J254=J109,"","*")</f>
        <v/>
      </c>
      <c r="K393" s="12" t="str">
        <f t="shared" si="16"/>
        <v/>
      </c>
      <c r="L393" s="12" t="str">
        <f t="shared" si="16"/>
        <v/>
      </c>
      <c r="M393" s="12" t="str">
        <f t="shared" si="16"/>
        <v/>
      </c>
      <c r="N393" s="12" t="str">
        <f t="shared" si="16"/>
        <v/>
      </c>
      <c r="O393" s="12" t="str">
        <f t="shared" si="16"/>
        <v/>
      </c>
      <c r="P393" s="12" t="str">
        <f t="shared" si="16"/>
        <v/>
      </c>
      <c r="Q393" s="12" t="str">
        <f t="shared" si="16"/>
        <v/>
      </c>
      <c r="R393" s="12" t="str">
        <f t="shared" si="16"/>
        <v/>
      </c>
      <c r="S393" s="12" t="str">
        <f t="shared" si="16"/>
        <v/>
      </c>
      <c r="T393" s="12" t="str">
        <f t="shared" si="16"/>
        <v/>
      </c>
      <c r="U393" s="12" t="str">
        <f t="shared" si="16"/>
        <v/>
      </c>
      <c r="V393" s="12" t="str">
        <f t="shared" si="16"/>
        <v/>
      </c>
      <c r="W393" s="12" t="str">
        <f t="shared" si="16"/>
        <v/>
      </c>
      <c r="X393" s="12" t="str">
        <f t="shared" si="16"/>
        <v/>
      </c>
      <c r="Y393" s="12" t="str">
        <f t="shared" si="16"/>
        <v/>
      </c>
      <c r="Z393" s="12" t="str">
        <f t="shared" si="16"/>
        <v/>
      </c>
      <c r="AA393" s="12" t="str">
        <f t="shared" si="16"/>
        <v/>
      </c>
      <c r="AB393" s="12" t="str">
        <f t="shared" si="16"/>
        <v/>
      </c>
      <c r="AC393" s="12" t="str">
        <f t="shared" si="16"/>
        <v/>
      </c>
    </row>
    <row r="394" spans="1:29" ht="18.75" hidden="1" customHeight="1" x14ac:dyDescent="0.2">
      <c r="A394" s="123"/>
      <c r="B394" s="14" t="s">
        <v>91</v>
      </c>
      <c r="C394" s="15" t="s">
        <v>54</v>
      </c>
      <c r="D394" s="12" t="str">
        <f t="shared" si="15"/>
        <v/>
      </c>
      <c r="E394" s="12" t="str">
        <f t="shared" si="16"/>
        <v/>
      </c>
      <c r="F394" s="12" t="str">
        <f t="shared" si="16"/>
        <v/>
      </c>
      <c r="G394" s="12" t="str">
        <f t="shared" si="16"/>
        <v/>
      </c>
      <c r="H394" s="12" t="str">
        <f t="shared" si="16"/>
        <v/>
      </c>
      <c r="I394" s="12" t="str">
        <f t="shared" si="16"/>
        <v/>
      </c>
      <c r="J394" s="12" t="str">
        <f t="shared" si="16"/>
        <v/>
      </c>
      <c r="K394" s="12" t="str">
        <f t="shared" si="16"/>
        <v/>
      </c>
      <c r="L394" s="12" t="str">
        <f t="shared" si="16"/>
        <v/>
      </c>
      <c r="M394" s="12" t="str">
        <f t="shared" si="16"/>
        <v/>
      </c>
      <c r="N394" s="12" t="str">
        <f t="shared" si="16"/>
        <v/>
      </c>
      <c r="O394" s="12" t="str">
        <f t="shared" si="16"/>
        <v/>
      </c>
      <c r="P394" s="12" t="str">
        <f t="shared" si="16"/>
        <v/>
      </c>
      <c r="Q394" s="12" t="str">
        <f t="shared" si="16"/>
        <v/>
      </c>
      <c r="R394" s="12" t="str">
        <f t="shared" si="16"/>
        <v/>
      </c>
      <c r="S394" s="12" t="str">
        <f t="shared" si="16"/>
        <v/>
      </c>
      <c r="T394" s="12" t="str">
        <f t="shared" si="16"/>
        <v/>
      </c>
      <c r="U394" s="12" t="str">
        <f t="shared" si="16"/>
        <v/>
      </c>
      <c r="V394" s="12" t="str">
        <f t="shared" si="16"/>
        <v/>
      </c>
      <c r="W394" s="12" t="str">
        <f t="shared" si="16"/>
        <v/>
      </c>
      <c r="X394" s="12" t="str">
        <f t="shared" si="16"/>
        <v/>
      </c>
      <c r="Y394" s="12" t="str">
        <f t="shared" si="16"/>
        <v/>
      </c>
      <c r="Z394" s="12" t="str">
        <f t="shared" si="16"/>
        <v/>
      </c>
      <c r="AA394" s="12" t="str">
        <f t="shared" si="16"/>
        <v/>
      </c>
      <c r="AB394" s="12" t="str">
        <f t="shared" si="16"/>
        <v/>
      </c>
      <c r="AC394" s="12" t="str">
        <f t="shared" si="16"/>
        <v/>
      </c>
    </row>
    <row r="395" spans="1:29" ht="18.75" hidden="1" customHeight="1" x14ac:dyDescent="0.2">
      <c r="A395" s="123"/>
      <c r="B395" s="14" t="s">
        <v>92</v>
      </c>
      <c r="C395" s="15" t="s">
        <v>54</v>
      </c>
      <c r="D395" s="12" t="str">
        <f t="shared" si="15"/>
        <v/>
      </c>
      <c r="E395" s="12" t="str">
        <f t="shared" si="16"/>
        <v/>
      </c>
      <c r="F395" s="12" t="str">
        <f t="shared" si="16"/>
        <v/>
      </c>
      <c r="G395" s="12" t="str">
        <f t="shared" si="16"/>
        <v/>
      </c>
      <c r="H395" s="12" t="str">
        <f t="shared" si="16"/>
        <v/>
      </c>
      <c r="I395" s="12" t="str">
        <f t="shared" si="16"/>
        <v/>
      </c>
      <c r="J395" s="12" t="str">
        <f t="shared" si="16"/>
        <v/>
      </c>
      <c r="K395" s="12" t="str">
        <f t="shared" si="16"/>
        <v/>
      </c>
      <c r="L395" s="12" t="str">
        <f t="shared" si="16"/>
        <v/>
      </c>
      <c r="M395" s="12" t="str">
        <f t="shared" si="16"/>
        <v/>
      </c>
      <c r="N395" s="12" t="str">
        <f t="shared" si="16"/>
        <v/>
      </c>
      <c r="O395" s="12" t="str">
        <f t="shared" si="16"/>
        <v/>
      </c>
      <c r="P395" s="12" t="str">
        <f t="shared" si="16"/>
        <v/>
      </c>
      <c r="Q395" s="12" t="str">
        <f t="shared" si="16"/>
        <v/>
      </c>
      <c r="R395" s="12" t="str">
        <f t="shared" si="16"/>
        <v/>
      </c>
      <c r="S395" s="12" t="str">
        <f t="shared" si="16"/>
        <v/>
      </c>
      <c r="T395" s="12" t="str">
        <f t="shared" si="16"/>
        <v/>
      </c>
      <c r="U395" s="12" t="str">
        <f t="shared" si="16"/>
        <v/>
      </c>
      <c r="V395" s="12" t="str">
        <f t="shared" si="16"/>
        <v/>
      </c>
      <c r="W395" s="12" t="str">
        <f t="shared" si="16"/>
        <v/>
      </c>
      <c r="X395" s="12" t="str">
        <f t="shared" si="16"/>
        <v/>
      </c>
      <c r="Y395" s="12" t="str">
        <f t="shared" si="16"/>
        <v/>
      </c>
      <c r="Z395" s="12" t="str">
        <f t="shared" si="16"/>
        <v/>
      </c>
      <c r="AA395" s="12" t="str">
        <f t="shared" si="16"/>
        <v/>
      </c>
      <c r="AB395" s="12" t="str">
        <f t="shared" si="16"/>
        <v/>
      </c>
      <c r="AC395" s="12" t="str">
        <f t="shared" si="16"/>
        <v/>
      </c>
    </row>
    <row r="396" spans="1:29" ht="18.75" hidden="1" customHeight="1" x14ac:dyDescent="0.2">
      <c r="A396" s="123"/>
      <c r="B396" s="14" t="s">
        <v>93</v>
      </c>
      <c r="C396" s="15" t="s">
        <v>54</v>
      </c>
      <c r="D396" s="12" t="str">
        <f t="shared" si="15"/>
        <v/>
      </c>
      <c r="E396" s="12" t="str">
        <f t="shared" si="16"/>
        <v/>
      </c>
      <c r="F396" s="12" t="str">
        <f t="shared" si="16"/>
        <v/>
      </c>
      <c r="G396" s="12" t="str">
        <f t="shared" si="16"/>
        <v/>
      </c>
      <c r="H396" s="12" t="str">
        <f t="shared" si="16"/>
        <v/>
      </c>
      <c r="I396" s="12" t="str">
        <f t="shared" si="16"/>
        <v/>
      </c>
      <c r="J396" s="12" t="str">
        <f t="shared" si="16"/>
        <v/>
      </c>
      <c r="K396" s="12" t="str">
        <f t="shared" si="16"/>
        <v/>
      </c>
      <c r="L396" s="12" t="str">
        <f t="shared" si="16"/>
        <v/>
      </c>
      <c r="M396" s="12" t="str">
        <f t="shared" si="16"/>
        <v/>
      </c>
      <c r="N396" s="12" t="str">
        <f t="shared" si="16"/>
        <v/>
      </c>
      <c r="O396" s="12" t="str">
        <f t="shared" si="16"/>
        <v/>
      </c>
      <c r="P396" s="12" t="str">
        <f t="shared" si="16"/>
        <v/>
      </c>
      <c r="Q396" s="12" t="str">
        <f t="shared" si="16"/>
        <v/>
      </c>
      <c r="R396" s="12" t="str">
        <f t="shared" si="16"/>
        <v/>
      </c>
      <c r="S396" s="12" t="str">
        <f t="shared" si="16"/>
        <v/>
      </c>
      <c r="T396" s="12" t="str">
        <f t="shared" si="16"/>
        <v/>
      </c>
      <c r="U396" s="12" t="str">
        <f t="shared" si="16"/>
        <v/>
      </c>
      <c r="V396" s="12" t="str">
        <f t="shared" si="16"/>
        <v/>
      </c>
      <c r="W396" s="12" t="str">
        <f t="shared" si="16"/>
        <v/>
      </c>
      <c r="X396" s="12" t="str">
        <f t="shared" si="16"/>
        <v/>
      </c>
      <c r="Y396" s="12" t="str">
        <f t="shared" si="16"/>
        <v/>
      </c>
      <c r="Z396" s="12" t="str">
        <f t="shared" si="16"/>
        <v/>
      </c>
      <c r="AA396" s="12" t="str">
        <f t="shared" si="16"/>
        <v/>
      </c>
      <c r="AB396" s="12" t="str">
        <f t="shared" si="16"/>
        <v/>
      </c>
      <c r="AC396" s="12" t="str">
        <f t="shared" si="16"/>
        <v/>
      </c>
    </row>
    <row r="397" spans="1:29" ht="18.75" hidden="1" customHeight="1" x14ac:dyDescent="0.2">
      <c r="A397" s="124"/>
      <c r="B397" s="28" t="s">
        <v>94</v>
      </c>
      <c r="C397" s="18" t="s">
        <v>53</v>
      </c>
      <c r="D397" s="12" t="str">
        <f t="shared" si="15"/>
        <v/>
      </c>
      <c r="E397" s="12" t="str">
        <f t="shared" si="16"/>
        <v/>
      </c>
      <c r="F397" s="12" t="str">
        <f t="shared" si="16"/>
        <v/>
      </c>
      <c r="G397" s="12" t="str">
        <f t="shared" si="16"/>
        <v/>
      </c>
      <c r="H397" s="12" t="str">
        <f t="shared" si="16"/>
        <v/>
      </c>
      <c r="I397" s="12" t="str">
        <f t="shared" si="16"/>
        <v/>
      </c>
      <c r="J397" s="12" t="str">
        <f t="shared" si="16"/>
        <v/>
      </c>
      <c r="K397" s="12" t="str">
        <f t="shared" si="16"/>
        <v/>
      </c>
      <c r="L397" s="12" t="str">
        <f t="shared" si="16"/>
        <v/>
      </c>
      <c r="M397" s="12" t="str">
        <f t="shared" si="16"/>
        <v/>
      </c>
      <c r="N397" s="12" t="str">
        <f t="shared" si="16"/>
        <v/>
      </c>
      <c r="O397" s="12" t="str">
        <f t="shared" si="16"/>
        <v/>
      </c>
      <c r="P397" s="12" t="str">
        <f t="shared" si="16"/>
        <v/>
      </c>
      <c r="Q397" s="12" t="str">
        <f t="shared" si="16"/>
        <v/>
      </c>
      <c r="R397" s="12" t="str">
        <f t="shared" si="16"/>
        <v/>
      </c>
      <c r="S397" s="12" t="str">
        <f t="shared" si="16"/>
        <v/>
      </c>
      <c r="T397" s="12" t="str">
        <f t="shared" si="16"/>
        <v/>
      </c>
      <c r="U397" s="12" t="str">
        <f t="shared" si="16"/>
        <v/>
      </c>
      <c r="V397" s="12" t="str">
        <f t="shared" si="16"/>
        <v/>
      </c>
      <c r="W397" s="12" t="str">
        <f t="shared" si="16"/>
        <v/>
      </c>
      <c r="X397" s="12" t="str">
        <f t="shared" si="16"/>
        <v/>
      </c>
      <c r="Y397" s="12" t="str">
        <f t="shared" si="16"/>
        <v/>
      </c>
      <c r="Z397" s="12" t="str">
        <f t="shared" si="16"/>
        <v/>
      </c>
      <c r="AA397" s="12" t="str">
        <f t="shared" si="16"/>
        <v/>
      </c>
      <c r="AB397" s="12" t="str">
        <f t="shared" si="16"/>
        <v/>
      </c>
      <c r="AC397" s="12" t="str">
        <f t="shared" si="16"/>
        <v/>
      </c>
    </row>
    <row r="398" spans="1:29" ht="18.75" hidden="1" customHeight="1" x14ac:dyDescent="0.25">
      <c r="A398" s="115" t="s">
        <v>150</v>
      </c>
      <c r="B398" s="10" t="s">
        <v>89</v>
      </c>
      <c r="C398" s="11" t="s">
        <v>0</v>
      </c>
      <c r="D398" s="12" t="str">
        <f t="shared" si="15"/>
        <v/>
      </c>
      <c r="E398" s="12" t="str">
        <f t="shared" si="16"/>
        <v/>
      </c>
      <c r="F398" s="12" t="str">
        <f t="shared" si="16"/>
        <v/>
      </c>
      <c r="G398" s="12" t="str">
        <f t="shared" si="16"/>
        <v/>
      </c>
      <c r="H398" s="12" t="str">
        <f t="shared" si="16"/>
        <v/>
      </c>
      <c r="I398" s="12" t="str">
        <f t="shared" si="16"/>
        <v/>
      </c>
      <c r="J398" s="12" t="str">
        <f t="shared" si="16"/>
        <v/>
      </c>
      <c r="K398" s="12" t="str">
        <f t="shared" si="16"/>
        <v/>
      </c>
      <c r="L398" s="12" t="str">
        <f t="shared" si="16"/>
        <v/>
      </c>
      <c r="M398" s="12" t="str">
        <f t="shared" si="16"/>
        <v/>
      </c>
      <c r="N398" s="12" t="str">
        <f t="shared" si="16"/>
        <v/>
      </c>
      <c r="O398" s="12" t="str">
        <f t="shared" si="16"/>
        <v/>
      </c>
      <c r="P398" s="12" t="str">
        <f t="shared" si="16"/>
        <v/>
      </c>
      <c r="Q398" s="12" t="str">
        <f t="shared" si="16"/>
        <v/>
      </c>
      <c r="R398" s="12" t="str">
        <f t="shared" si="16"/>
        <v/>
      </c>
      <c r="S398" s="12" t="str">
        <f t="shared" si="16"/>
        <v/>
      </c>
      <c r="T398" s="12" t="str">
        <f t="shared" si="16"/>
        <v/>
      </c>
      <c r="U398" s="12" t="str">
        <f t="shared" si="16"/>
        <v/>
      </c>
      <c r="V398" s="12" t="str">
        <f t="shared" si="16"/>
        <v/>
      </c>
      <c r="W398" s="12" t="str">
        <f t="shared" si="16"/>
        <v/>
      </c>
      <c r="X398" s="12" t="str">
        <f t="shared" si="16"/>
        <v/>
      </c>
      <c r="Y398" s="12" t="str">
        <f t="shared" si="16"/>
        <v/>
      </c>
      <c r="Z398" s="12" t="str">
        <f t="shared" si="16"/>
        <v/>
      </c>
      <c r="AA398" s="12" t="str">
        <f t="shared" si="16"/>
        <v/>
      </c>
      <c r="AB398" s="12" t="str">
        <f t="shared" si="16"/>
        <v/>
      </c>
      <c r="AC398" s="12" t="str">
        <f t="shared" si="16"/>
        <v/>
      </c>
    </row>
    <row r="399" spans="1:29" ht="18.75" hidden="1" customHeight="1" x14ac:dyDescent="0.2">
      <c r="A399" s="123"/>
      <c r="B399" s="14" t="s">
        <v>90</v>
      </c>
      <c r="C399" s="15" t="s">
        <v>54</v>
      </c>
      <c r="D399" s="12" t="str">
        <f t="shared" si="15"/>
        <v/>
      </c>
      <c r="E399" s="12" t="str">
        <f t="shared" si="16"/>
        <v/>
      </c>
      <c r="F399" s="12" t="str">
        <f t="shared" si="16"/>
        <v/>
      </c>
      <c r="G399" s="12" t="str">
        <f t="shared" si="16"/>
        <v/>
      </c>
      <c r="H399" s="12" t="str">
        <f t="shared" si="16"/>
        <v/>
      </c>
      <c r="I399" s="12" t="str">
        <f t="shared" si="16"/>
        <v/>
      </c>
      <c r="J399" s="12" t="str">
        <f t="shared" si="16"/>
        <v/>
      </c>
      <c r="K399" s="12" t="str">
        <f t="shared" si="16"/>
        <v/>
      </c>
      <c r="L399" s="12" t="str">
        <f t="shared" si="16"/>
        <v/>
      </c>
      <c r="M399" s="12" t="str">
        <f t="shared" si="16"/>
        <v/>
      </c>
      <c r="N399" s="12" t="str">
        <f t="shared" si="16"/>
        <v/>
      </c>
      <c r="O399" s="12" t="str">
        <f t="shared" si="16"/>
        <v/>
      </c>
      <c r="P399" s="12" t="str">
        <f t="shared" si="16"/>
        <v/>
      </c>
      <c r="Q399" s="12" t="str">
        <f t="shared" si="16"/>
        <v/>
      </c>
      <c r="R399" s="12" t="str">
        <f t="shared" si="16"/>
        <v/>
      </c>
      <c r="S399" s="12" t="str">
        <f t="shared" si="16"/>
        <v/>
      </c>
      <c r="T399" s="12" t="str">
        <f t="shared" si="16"/>
        <v/>
      </c>
      <c r="U399" s="12" t="str">
        <f t="shared" si="16"/>
        <v/>
      </c>
      <c r="V399" s="12" t="str">
        <f t="shared" si="16"/>
        <v/>
      </c>
      <c r="W399" s="12" t="str">
        <f t="shared" si="16"/>
        <v/>
      </c>
      <c r="X399" s="12" t="str">
        <f t="shared" si="16"/>
        <v/>
      </c>
      <c r="Y399" s="12" t="str">
        <f t="shared" si="16"/>
        <v/>
      </c>
      <c r="Z399" s="12" t="str">
        <f t="shared" si="16"/>
        <v/>
      </c>
      <c r="AA399" s="12" t="str">
        <f t="shared" si="16"/>
        <v/>
      </c>
      <c r="AB399" s="12" t="str">
        <f t="shared" si="16"/>
        <v/>
      </c>
      <c r="AC399" s="12" t="str">
        <f t="shared" si="16"/>
        <v/>
      </c>
    </row>
    <row r="400" spans="1:29" ht="18.75" hidden="1" customHeight="1" x14ac:dyDescent="0.2">
      <c r="A400" s="123"/>
      <c r="B400" s="14" t="s">
        <v>91</v>
      </c>
      <c r="C400" s="15" t="s">
        <v>54</v>
      </c>
      <c r="D400" s="12" t="str">
        <f t="shared" si="15"/>
        <v/>
      </c>
      <c r="E400" s="12" t="str">
        <f t="shared" si="16"/>
        <v/>
      </c>
      <c r="F400" s="12" t="str">
        <f t="shared" si="16"/>
        <v/>
      </c>
      <c r="G400" s="12" t="str">
        <f t="shared" si="16"/>
        <v/>
      </c>
      <c r="H400" s="12" t="str">
        <f t="shared" si="16"/>
        <v/>
      </c>
      <c r="I400" s="12" t="str">
        <f t="shared" si="16"/>
        <v/>
      </c>
      <c r="J400" s="12" t="str">
        <f t="shared" si="16"/>
        <v/>
      </c>
      <c r="K400" s="12" t="str">
        <f t="shared" si="16"/>
        <v/>
      </c>
      <c r="L400" s="12" t="str">
        <f t="shared" si="16"/>
        <v/>
      </c>
      <c r="M400" s="12" t="str">
        <f t="shared" si="16"/>
        <v/>
      </c>
      <c r="N400" s="12" t="str">
        <f t="shared" si="16"/>
        <v/>
      </c>
      <c r="O400" s="12" t="str">
        <f t="shared" si="16"/>
        <v/>
      </c>
      <c r="P400" s="12" t="str">
        <f t="shared" si="16"/>
        <v/>
      </c>
      <c r="Q400" s="12" t="str">
        <f t="shared" si="16"/>
        <v/>
      </c>
      <c r="R400" s="12" t="str">
        <f t="shared" si="16"/>
        <v/>
      </c>
      <c r="S400" s="12" t="str">
        <f t="shared" si="16"/>
        <v/>
      </c>
      <c r="T400" s="12" t="str">
        <f t="shared" si="16"/>
        <v/>
      </c>
      <c r="U400" s="12" t="str">
        <f t="shared" si="16"/>
        <v/>
      </c>
      <c r="V400" s="12" t="str">
        <f t="shared" si="16"/>
        <v/>
      </c>
      <c r="W400" s="12" t="str">
        <f t="shared" si="16"/>
        <v/>
      </c>
      <c r="X400" s="12" t="str">
        <f t="shared" si="16"/>
        <v/>
      </c>
      <c r="Y400" s="12" t="str">
        <f t="shared" si="16"/>
        <v/>
      </c>
      <c r="Z400" s="12" t="str">
        <f t="shared" si="16"/>
        <v/>
      </c>
      <c r="AA400" s="12" t="str">
        <f t="shared" si="16"/>
        <v/>
      </c>
      <c r="AB400" s="12" t="str">
        <f t="shared" si="16"/>
        <v/>
      </c>
      <c r="AC400" s="12" t="str">
        <f t="shared" si="16"/>
        <v/>
      </c>
    </row>
    <row r="401" spans="1:29" ht="18.75" hidden="1" customHeight="1" x14ac:dyDescent="0.2">
      <c r="A401" s="123"/>
      <c r="B401" s="14" t="s">
        <v>92</v>
      </c>
      <c r="C401" s="15" t="s">
        <v>54</v>
      </c>
      <c r="D401" s="12" t="str">
        <f t="shared" si="15"/>
        <v/>
      </c>
      <c r="E401" s="12" t="str">
        <f t="shared" si="16"/>
        <v/>
      </c>
      <c r="F401" s="12" t="str">
        <f t="shared" si="16"/>
        <v/>
      </c>
      <c r="G401" s="12" t="str">
        <f t="shared" si="16"/>
        <v/>
      </c>
      <c r="H401" s="12" t="str">
        <f t="shared" si="16"/>
        <v/>
      </c>
      <c r="I401" s="12" t="str">
        <f t="shared" si="16"/>
        <v/>
      </c>
      <c r="J401" s="12" t="str">
        <f t="shared" si="16"/>
        <v/>
      </c>
      <c r="K401" s="12" t="str">
        <f t="shared" si="16"/>
        <v/>
      </c>
      <c r="L401" s="12" t="str">
        <f t="shared" si="16"/>
        <v/>
      </c>
      <c r="M401" s="12" t="str">
        <f t="shared" si="16"/>
        <v/>
      </c>
      <c r="N401" s="12" t="str">
        <f t="shared" si="16"/>
        <v/>
      </c>
      <c r="O401" s="12" t="str">
        <f t="shared" si="16"/>
        <v/>
      </c>
      <c r="P401" s="12" t="str">
        <f t="shared" si="16"/>
        <v/>
      </c>
      <c r="Q401" s="12" t="str">
        <f t="shared" si="16"/>
        <v/>
      </c>
      <c r="R401" s="12" t="str">
        <f t="shared" si="16"/>
        <v/>
      </c>
      <c r="S401" s="12" t="str">
        <f t="shared" si="16"/>
        <v/>
      </c>
      <c r="T401" s="12" t="str">
        <f t="shared" si="16"/>
        <v/>
      </c>
      <c r="U401" s="12" t="str">
        <f t="shared" si="16"/>
        <v/>
      </c>
      <c r="V401" s="12" t="str">
        <f t="shared" si="16"/>
        <v/>
      </c>
      <c r="W401" s="12" t="str">
        <f t="shared" si="16"/>
        <v/>
      </c>
      <c r="X401" s="12" t="str">
        <f t="shared" si="16"/>
        <v/>
      </c>
      <c r="Y401" s="12" t="str">
        <f t="shared" si="16"/>
        <v/>
      </c>
      <c r="Z401" s="12" t="str">
        <f t="shared" si="16"/>
        <v/>
      </c>
      <c r="AA401" s="12" t="str">
        <f t="shared" si="16"/>
        <v/>
      </c>
      <c r="AB401" s="12" t="str">
        <f t="shared" si="16"/>
        <v/>
      </c>
      <c r="AC401" s="12" t="str">
        <f t="shared" si="16"/>
        <v/>
      </c>
    </row>
    <row r="402" spans="1:29" ht="18.75" hidden="1" customHeight="1" x14ac:dyDescent="0.2">
      <c r="A402" s="123"/>
      <c r="B402" s="14" t="s">
        <v>93</v>
      </c>
      <c r="C402" s="15" t="s">
        <v>54</v>
      </c>
      <c r="D402" s="12" t="str">
        <f t="shared" si="15"/>
        <v/>
      </c>
      <c r="E402" s="12" t="str">
        <f t="shared" si="16"/>
        <v/>
      </c>
      <c r="F402" s="12" t="str">
        <f t="shared" si="16"/>
        <v/>
      </c>
      <c r="G402" s="12" t="str">
        <f t="shared" si="16"/>
        <v/>
      </c>
      <c r="H402" s="12" t="str">
        <f t="shared" si="16"/>
        <v/>
      </c>
      <c r="I402" s="12" t="str">
        <f t="shared" si="16"/>
        <v/>
      </c>
      <c r="J402" s="12" t="str">
        <f t="shared" si="16"/>
        <v/>
      </c>
      <c r="K402" s="12" t="str">
        <f t="shared" si="16"/>
        <v/>
      </c>
      <c r="L402" s="12" t="str">
        <f t="shared" si="16"/>
        <v/>
      </c>
      <c r="M402" s="12" t="str">
        <f t="shared" si="16"/>
        <v/>
      </c>
      <c r="N402" s="12" t="str">
        <f t="shared" si="16"/>
        <v/>
      </c>
      <c r="O402" s="12" t="str">
        <f t="shared" si="16"/>
        <v/>
      </c>
      <c r="P402" s="12" t="str">
        <f t="shared" si="16"/>
        <v/>
      </c>
      <c r="Q402" s="12" t="str">
        <f t="shared" si="16"/>
        <v/>
      </c>
      <c r="R402" s="12" t="str">
        <f t="shared" si="16"/>
        <v/>
      </c>
      <c r="S402" s="12" t="str">
        <f t="shared" si="16"/>
        <v/>
      </c>
      <c r="T402" s="12" t="str">
        <f t="shared" si="16"/>
        <v/>
      </c>
      <c r="U402" s="12" t="str">
        <f t="shared" si="16"/>
        <v/>
      </c>
      <c r="V402" s="12" t="str">
        <f t="shared" si="16"/>
        <v/>
      </c>
      <c r="W402" s="12" t="str">
        <f t="shared" si="16"/>
        <v/>
      </c>
      <c r="X402" s="12" t="str">
        <f t="shared" si="16"/>
        <v/>
      </c>
      <c r="Y402" s="12" t="str">
        <f t="shared" si="16"/>
        <v/>
      </c>
      <c r="Z402" s="12" t="str">
        <f t="shared" si="16"/>
        <v/>
      </c>
      <c r="AA402" s="12" t="str">
        <f t="shared" si="16"/>
        <v/>
      </c>
      <c r="AB402" s="12" t="str">
        <f t="shared" si="16"/>
        <v/>
      </c>
      <c r="AC402" s="12" t="str">
        <f t="shared" si="16"/>
        <v/>
      </c>
    </row>
    <row r="403" spans="1:29" ht="16.5" hidden="1" customHeight="1" x14ac:dyDescent="0.2">
      <c r="A403" s="124"/>
      <c r="B403" s="28" t="s">
        <v>94</v>
      </c>
      <c r="C403" s="18" t="s">
        <v>53</v>
      </c>
      <c r="D403" s="12" t="str">
        <f t="shared" si="15"/>
        <v/>
      </c>
      <c r="E403" s="12" t="str">
        <f t="shared" si="16"/>
        <v/>
      </c>
      <c r="F403" s="12" t="str">
        <f t="shared" si="16"/>
        <v/>
      </c>
      <c r="G403" s="12" t="str">
        <f t="shared" si="16"/>
        <v/>
      </c>
      <c r="H403" s="12" t="str">
        <f t="shared" si="16"/>
        <v/>
      </c>
      <c r="I403" s="12" t="str">
        <f t="shared" si="16"/>
        <v/>
      </c>
      <c r="J403" s="12" t="str">
        <f t="shared" si="16"/>
        <v/>
      </c>
      <c r="K403" s="12" t="str">
        <f t="shared" si="16"/>
        <v/>
      </c>
      <c r="L403" s="12" t="str">
        <f t="shared" si="16"/>
        <v/>
      </c>
      <c r="M403" s="12" t="str">
        <f t="shared" si="16"/>
        <v/>
      </c>
      <c r="N403" s="12" t="str">
        <f t="shared" si="16"/>
        <v/>
      </c>
      <c r="O403" s="12" t="str">
        <f t="shared" ref="E403:AC413" si="17">IF(O264=O119,"","*")</f>
        <v/>
      </c>
      <c r="P403" s="12" t="str">
        <f t="shared" si="17"/>
        <v/>
      </c>
      <c r="Q403" s="12" t="str">
        <f t="shared" si="17"/>
        <v/>
      </c>
      <c r="R403" s="12" t="str">
        <f t="shared" si="17"/>
        <v/>
      </c>
      <c r="S403" s="12" t="str">
        <f t="shared" si="17"/>
        <v/>
      </c>
      <c r="T403" s="12" t="str">
        <f t="shared" si="17"/>
        <v/>
      </c>
      <c r="U403" s="12" t="str">
        <f t="shared" si="17"/>
        <v/>
      </c>
      <c r="V403" s="12" t="str">
        <f t="shared" si="17"/>
        <v/>
      </c>
      <c r="W403" s="12" t="str">
        <f t="shared" si="17"/>
        <v/>
      </c>
      <c r="X403" s="12" t="str">
        <f t="shared" si="17"/>
        <v/>
      </c>
      <c r="Y403" s="12" t="str">
        <f t="shared" si="17"/>
        <v/>
      </c>
      <c r="Z403" s="12" t="str">
        <f t="shared" si="17"/>
        <v/>
      </c>
      <c r="AA403" s="12" t="str">
        <f t="shared" si="17"/>
        <v/>
      </c>
      <c r="AB403" s="12" t="str">
        <f t="shared" si="17"/>
        <v/>
      </c>
      <c r="AC403" s="12" t="str">
        <f t="shared" si="17"/>
        <v/>
      </c>
    </row>
    <row r="404" spans="1:29" ht="16.5" hidden="1" customHeight="1" x14ac:dyDescent="0.25">
      <c r="A404" s="115" t="s">
        <v>151</v>
      </c>
      <c r="B404" s="10" t="s">
        <v>89</v>
      </c>
      <c r="C404" s="11" t="s">
        <v>0</v>
      </c>
      <c r="D404" s="12" t="str">
        <f t="shared" si="15"/>
        <v/>
      </c>
      <c r="E404" s="12" t="str">
        <f t="shared" si="17"/>
        <v/>
      </c>
      <c r="F404" s="12" t="str">
        <f t="shared" si="17"/>
        <v/>
      </c>
      <c r="G404" s="12" t="str">
        <f t="shared" si="17"/>
        <v/>
      </c>
      <c r="H404" s="12" t="str">
        <f t="shared" si="17"/>
        <v/>
      </c>
      <c r="I404" s="12" t="str">
        <f t="shared" si="17"/>
        <v/>
      </c>
      <c r="J404" s="12" t="str">
        <f t="shared" si="17"/>
        <v/>
      </c>
      <c r="K404" s="12" t="str">
        <f t="shared" si="17"/>
        <v/>
      </c>
      <c r="L404" s="12" t="str">
        <f t="shared" si="17"/>
        <v/>
      </c>
      <c r="M404" s="12" t="str">
        <f t="shared" si="17"/>
        <v/>
      </c>
      <c r="N404" s="12" t="str">
        <f t="shared" si="17"/>
        <v/>
      </c>
      <c r="O404" s="12" t="str">
        <f t="shared" si="17"/>
        <v/>
      </c>
      <c r="P404" s="12" t="str">
        <f t="shared" si="17"/>
        <v/>
      </c>
      <c r="Q404" s="12" t="str">
        <f t="shared" si="17"/>
        <v/>
      </c>
      <c r="R404" s="12" t="str">
        <f t="shared" si="17"/>
        <v/>
      </c>
      <c r="S404" s="12" t="str">
        <f t="shared" si="17"/>
        <v/>
      </c>
      <c r="T404" s="12" t="str">
        <f t="shared" si="17"/>
        <v/>
      </c>
      <c r="U404" s="12" t="str">
        <f t="shared" si="17"/>
        <v/>
      </c>
      <c r="V404" s="12" t="str">
        <f t="shared" si="17"/>
        <v/>
      </c>
      <c r="W404" s="12" t="str">
        <f t="shared" si="17"/>
        <v/>
      </c>
      <c r="X404" s="12" t="str">
        <f t="shared" si="17"/>
        <v/>
      </c>
      <c r="Y404" s="12" t="str">
        <f t="shared" si="17"/>
        <v/>
      </c>
      <c r="Z404" s="12" t="str">
        <f t="shared" si="17"/>
        <v/>
      </c>
      <c r="AA404" s="12" t="str">
        <f t="shared" si="17"/>
        <v/>
      </c>
      <c r="AB404" s="12" t="str">
        <f t="shared" si="17"/>
        <v/>
      </c>
      <c r="AC404" s="12" t="str">
        <f t="shared" si="17"/>
        <v/>
      </c>
    </row>
    <row r="405" spans="1:29" ht="16.5" hidden="1" customHeight="1" x14ac:dyDescent="0.2">
      <c r="A405" s="123"/>
      <c r="B405" s="14" t="s">
        <v>90</v>
      </c>
      <c r="C405" s="15" t="s">
        <v>54</v>
      </c>
      <c r="D405" s="12" t="str">
        <f t="shared" si="15"/>
        <v/>
      </c>
      <c r="E405" s="12" t="str">
        <f t="shared" si="17"/>
        <v/>
      </c>
      <c r="F405" s="12" t="str">
        <f t="shared" si="17"/>
        <v/>
      </c>
      <c r="G405" s="12" t="str">
        <f t="shared" si="17"/>
        <v/>
      </c>
      <c r="H405" s="12" t="str">
        <f t="shared" si="17"/>
        <v/>
      </c>
      <c r="I405" s="12" t="str">
        <f t="shared" si="17"/>
        <v/>
      </c>
      <c r="J405" s="12" t="str">
        <f t="shared" si="17"/>
        <v/>
      </c>
      <c r="K405" s="12" t="str">
        <f t="shared" si="17"/>
        <v/>
      </c>
      <c r="L405" s="12" t="str">
        <f t="shared" si="17"/>
        <v/>
      </c>
      <c r="M405" s="12" t="str">
        <f t="shared" si="17"/>
        <v/>
      </c>
      <c r="N405" s="12" t="str">
        <f t="shared" si="17"/>
        <v/>
      </c>
      <c r="O405" s="12" t="str">
        <f t="shared" si="17"/>
        <v/>
      </c>
      <c r="P405" s="12" t="str">
        <f t="shared" si="17"/>
        <v/>
      </c>
      <c r="Q405" s="12" t="str">
        <f t="shared" si="17"/>
        <v/>
      </c>
      <c r="R405" s="12" t="str">
        <f t="shared" si="17"/>
        <v/>
      </c>
      <c r="S405" s="12" t="str">
        <f t="shared" si="17"/>
        <v/>
      </c>
      <c r="T405" s="12" t="str">
        <f t="shared" si="17"/>
        <v/>
      </c>
      <c r="U405" s="12" t="str">
        <f t="shared" si="17"/>
        <v/>
      </c>
      <c r="V405" s="12" t="str">
        <f t="shared" si="17"/>
        <v/>
      </c>
      <c r="W405" s="12" t="str">
        <f t="shared" si="17"/>
        <v/>
      </c>
      <c r="X405" s="12" t="str">
        <f t="shared" si="17"/>
        <v/>
      </c>
      <c r="Y405" s="12" t="str">
        <f t="shared" si="17"/>
        <v/>
      </c>
      <c r="Z405" s="12" t="str">
        <f t="shared" si="17"/>
        <v/>
      </c>
      <c r="AA405" s="12" t="str">
        <f t="shared" si="17"/>
        <v/>
      </c>
      <c r="AB405" s="12" t="str">
        <f t="shared" si="17"/>
        <v/>
      </c>
      <c r="AC405" s="12" t="str">
        <f t="shared" si="17"/>
        <v/>
      </c>
    </row>
    <row r="406" spans="1:29" ht="16.5" hidden="1" customHeight="1" x14ac:dyDescent="0.2">
      <c r="A406" s="123"/>
      <c r="B406" s="14" t="s">
        <v>91</v>
      </c>
      <c r="C406" s="15" t="s">
        <v>54</v>
      </c>
      <c r="D406" s="12" t="str">
        <f t="shared" si="15"/>
        <v/>
      </c>
      <c r="E406" s="12" t="str">
        <f t="shared" si="17"/>
        <v/>
      </c>
      <c r="F406" s="12" t="str">
        <f t="shared" si="17"/>
        <v/>
      </c>
      <c r="G406" s="12" t="str">
        <f t="shared" si="17"/>
        <v/>
      </c>
      <c r="H406" s="12" t="str">
        <f t="shared" si="17"/>
        <v/>
      </c>
      <c r="I406" s="12" t="str">
        <f t="shared" si="17"/>
        <v/>
      </c>
      <c r="J406" s="12" t="str">
        <f t="shared" si="17"/>
        <v/>
      </c>
      <c r="K406" s="12" t="str">
        <f t="shared" si="17"/>
        <v/>
      </c>
      <c r="L406" s="12" t="str">
        <f t="shared" si="17"/>
        <v/>
      </c>
      <c r="M406" s="12" t="str">
        <f t="shared" si="17"/>
        <v/>
      </c>
      <c r="N406" s="12" t="str">
        <f t="shared" si="17"/>
        <v/>
      </c>
      <c r="O406" s="12" t="str">
        <f t="shared" si="17"/>
        <v/>
      </c>
      <c r="P406" s="12" t="str">
        <f t="shared" si="17"/>
        <v/>
      </c>
      <c r="Q406" s="12" t="str">
        <f t="shared" si="17"/>
        <v/>
      </c>
      <c r="R406" s="12" t="str">
        <f t="shared" si="17"/>
        <v/>
      </c>
      <c r="S406" s="12" t="str">
        <f t="shared" si="17"/>
        <v/>
      </c>
      <c r="T406" s="12" t="str">
        <f t="shared" si="17"/>
        <v/>
      </c>
      <c r="U406" s="12" t="str">
        <f t="shared" si="17"/>
        <v/>
      </c>
      <c r="V406" s="12" t="str">
        <f t="shared" si="17"/>
        <v/>
      </c>
      <c r="W406" s="12" t="str">
        <f t="shared" si="17"/>
        <v/>
      </c>
      <c r="X406" s="12" t="str">
        <f t="shared" si="17"/>
        <v/>
      </c>
      <c r="Y406" s="12" t="str">
        <f t="shared" si="17"/>
        <v/>
      </c>
      <c r="Z406" s="12" t="str">
        <f t="shared" si="17"/>
        <v/>
      </c>
      <c r="AA406" s="12" t="str">
        <f t="shared" si="17"/>
        <v/>
      </c>
      <c r="AB406" s="12" t="str">
        <f t="shared" si="17"/>
        <v/>
      </c>
      <c r="AC406" s="12" t="str">
        <f t="shared" si="17"/>
        <v/>
      </c>
    </row>
    <row r="407" spans="1:29" ht="16.5" hidden="1" customHeight="1" x14ac:dyDescent="0.2">
      <c r="A407" s="123"/>
      <c r="B407" s="14" t="s">
        <v>92</v>
      </c>
      <c r="C407" s="15" t="s">
        <v>54</v>
      </c>
      <c r="D407" s="12" t="str">
        <f t="shared" si="15"/>
        <v/>
      </c>
      <c r="E407" s="12" t="str">
        <f t="shared" si="17"/>
        <v/>
      </c>
      <c r="F407" s="12" t="str">
        <f t="shared" si="17"/>
        <v/>
      </c>
      <c r="G407" s="12" t="str">
        <f t="shared" si="17"/>
        <v/>
      </c>
      <c r="H407" s="12" t="str">
        <f t="shared" si="17"/>
        <v/>
      </c>
      <c r="I407" s="12" t="str">
        <f t="shared" si="17"/>
        <v/>
      </c>
      <c r="J407" s="12" t="str">
        <f t="shared" si="17"/>
        <v/>
      </c>
      <c r="K407" s="12" t="str">
        <f t="shared" si="17"/>
        <v/>
      </c>
      <c r="L407" s="12" t="str">
        <f t="shared" si="17"/>
        <v/>
      </c>
      <c r="M407" s="12" t="str">
        <f t="shared" si="17"/>
        <v/>
      </c>
      <c r="N407" s="12" t="str">
        <f t="shared" si="17"/>
        <v/>
      </c>
      <c r="O407" s="12" t="str">
        <f t="shared" si="17"/>
        <v/>
      </c>
      <c r="P407" s="12" t="str">
        <f t="shared" si="17"/>
        <v/>
      </c>
      <c r="Q407" s="12" t="str">
        <f t="shared" si="17"/>
        <v/>
      </c>
      <c r="R407" s="12" t="str">
        <f t="shared" si="17"/>
        <v/>
      </c>
      <c r="S407" s="12" t="str">
        <f t="shared" si="17"/>
        <v/>
      </c>
      <c r="T407" s="12" t="str">
        <f t="shared" si="17"/>
        <v/>
      </c>
      <c r="U407" s="12" t="str">
        <f t="shared" si="17"/>
        <v/>
      </c>
      <c r="V407" s="12" t="str">
        <f t="shared" si="17"/>
        <v/>
      </c>
      <c r="W407" s="12" t="str">
        <f t="shared" si="17"/>
        <v/>
      </c>
      <c r="X407" s="12" t="str">
        <f t="shared" si="17"/>
        <v/>
      </c>
      <c r="Y407" s="12" t="str">
        <f t="shared" si="17"/>
        <v/>
      </c>
      <c r="Z407" s="12" t="str">
        <f t="shared" si="17"/>
        <v/>
      </c>
      <c r="AA407" s="12" t="str">
        <f t="shared" si="17"/>
        <v/>
      </c>
      <c r="AB407" s="12" t="str">
        <f t="shared" si="17"/>
        <v/>
      </c>
      <c r="AC407" s="12" t="str">
        <f t="shared" si="17"/>
        <v/>
      </c>
    </row>
    <row r="408" spans="1:29" ht="16.5" hidden="1" customHeight="1" x14ac:dyDescent="0.2">
      <c r="A408" s="123"/>
      <c r="B408" s="14" t="s">
        <v>93</v>
      </c>
      <c r="C408" s="15" t="s">
        <v>54</v>
      </c>
      <c r="D408" s="12" t="str">
        <f t="shared" si="15"/>
        <v/>
      </c>
      <c r="E408" s="12" t="str">
        <f t="shared" si="17"/>
        <v/>
      </c>
      <c r="F408" s="12" t="str">
        <f t="shared" si="17"/>
        <v/>
      </c>
      <c r="G408" s="12" t="str">
        <f t="shared" si="17"/>
        <v/>
      </c>
      <c r="H408" s="12" t="str">
        <f t="shared" si="17"/>
        <v/>
      </c>
      <c r="I408" s="12" t="str">
        <f t="shared" si="17"/>
        <v/>
      </c>
      <c r="J408" s="12" t="str">
        <f t="shared" si="17"/>
        <v/>
      </c>
      <c r="K408" s="12" t="str">
        <f t="shared" si="17"/>
        <v/>
      </c>
      <c r="L408" s="12" t="str">
        <f t="shared" si="17"/>
        <v/>
      </c>
      <c r="M408" s="12" t="str">
        <f t="shared" si="17"/>
        <v/>
      </c>
      <c r="N408" s="12" t="str">
        <f t="shared" si="17"/>
        <v/>
      </c>
      <c r="O408" s="12" t="str">
        <f t="shared" si="17"/>
        <v/>
      </c>
      <c r="P408" s="12" t="str">
        <f t="shared" si="17"/>
        <v/>
      </c>
      <c r="Q408" s="12" t="str">
        <f t="shared" si="17"/>
        <v/>
      </c>
      <c r="R408" s="12" t="str">
        <f t="shared" si="17"/>
        <v/>
      </c>
      <c r="S408" s="12" t="str">
        <f t="shared" si="17"/>
        <v/>
      </c>
      <c r="T408" s="12" t="str">
        <f t="shared" si="17"/>
        <v/>
      </c>
      <c r="U408" s="12" t="str">
        <f t="shared" si="17"/>
        <v/>
      </c>
      <c r="V408" s="12" t="str">
        <f t="shared" si="17"/>
        <v/>
      </c>
      <c r="W408" s="12" t="str">
        <f t="shared" si="17"/>
        <v/>
      </c>
      <c r="X408" s="12" t="str">
        <f t="shared" si="17"/>
        <v/>
      </c>
      <c r="Y408" s="12" t="str">
        <f t="shared" si="17"/>
        <v/>
      </c>
      <c r="Z408" s="12" t="str">
        <f t="shared" si="17"/>
        <v/>
      </c>
      <c r="AA408" s="12" t="str">
        <f t="shared" si="17"/>
        <v/>
      </c>
      <c r="AB408" s="12" t="str">
        <f t="shared" si="17"/>
        <v/>
      </c>
      <c r="AC408" s="12" t="str">
        <f t="shared" si="17"/>
        <v/>
      </c>
    </row>
    <row r="409" spans="1:29" ht="16.5" hidden="1" customHeight="1" x14ac:dyDescent="0.2">
      <c r="A409" s="124"/>
      <c r="B409" s="28" t="s">
        <v>94</v>
      </c>
      <c r="C409" s="18" t="s">
        <v>53</v>
      </c>
      <c r="D409" s="12" t="str">
        <f t="shared" si="15"/>
        <v/>
      </c>
      <c r="E409" s="12" t="str">
        <f t="shared" si="17"/>
        <v/>
      </c>
      <c r="F409" s="12" t="str">
        <f t="shared" si="17"/>
        <v/>
      </c>
      <c r="G409" s="12" t="str">
        <f t="shared" si="17"/>
        <v/>
      </c>
      <c r="H409" s="12" t="str">
        <f t="shared" si="17"/>
        <v/>
      </c>
      <c r="I409" s="12" t="str">
        <f t="shared" si="17"/>
        <v/>
      </c>
      <c r="J409" s="12" t="str">
        <f t="shared" si="17"/>
        <v/>
      </c>
      <c r="K409" s="12" t="str">
        <f t="shared" si="17"/>
        <v/>
      </c>
      <c r="L409" s="12" t="str">
        <f t="shared" si="17"/>
        <v/>
      </c>
      <c r="M409" s="12" t="str">
        <f t="shared" si="17"/>
        <v/>
      </c>
      <c r="N409" s="12" t="str">
        <f t="shared" si="17"/>
        <v/>
      </c>
      <c r="O409" s="12" t="str">
        <f t="shared" si="17"/>
        <v/>
      </c>
      <c r="P409" s="12" t="str">
        <f t="shared" si="17"/>
        <v/>
      </c>
      <c r="Q409" s="12" t="str">
        <f t="shared" si="17"/>
        <v/>
      </c>
      <c r="R409" s="12" t="str">
        <f t="shared" si="17"/>
        <v/>
      </c>
      <c r="S409" s="12" t="str">
        <f t="shared" si="17"/>
        <v/>
      </c>
      <c r="T409" s="12" t="str">
        <f t="shared" si="17"/>
        <v/>
      </c>
      <c r="U409" s="12" t="str">
        <f t="shared" si="17"/>
        <v/>
      </c>
      <c r="V409" s="12" t="str">
        <f t="shared" si="17"/>
        <v/>
      </c>
      <c r="W409" s="12" t="str">
        <f t="shared" si="17"/>
        <v/>
      </c>
      <c r="X409" s="12" t="str">
        <f t="shared" si="17"/>
        <v/>
      </c>
      <c r="Y409" s="12" t="str">
        <f t="shared" si="17"/>
        <v/>
      </c>
      <c r="Z409" s="12" t="str">
        <f t="shared" si="17"/>
        <v/>
      </c>
      <c r="AA409" s="12" t="str">
        <f t="shared" si="17"/>
        <v/>
      </c>
      <c r="AB409" s="12" t="str">
        <f t="shared" si="17"/>
        <v/>
      </c>
      <c r="AC409" s="12" t="str">
        <f t="shared" si="17"/>
        <v/>
      </c>
    </row>
    <row r="410" spans="1:29" ht="16.5" hidden="1" customHeight="1" x14ac:dyDescent="0.25">
      <c r="A410" s="115" t="s">
        <v>152</v>
      </c>
      <c r="B410" s="10" t="s">
        <v>89</v>
      </c>
      <c r="C410" s="11" t="s">
        <v>0</v>
      </c>
      <c r="D410" s="12" t="str">
        <f t="shared" si="15"/>
        <v/>
      </c>
      <c r="E410" s="12" t="str">
        <f t="shared" si="17"/>
        <v/>
      </c>
      <c r="F410" s="12" t="str">
        <f t="shared" si="17"/>
        <v/>
      </c>
      <c r="G410" s="12" t="str">
        <f t="shared" si="17"/>
        <v/>
      </c>
      <c r="H410" s="12" t="str">
        <f t="shared" si="17"/>
        <v/>
      </c>
      <c r="I410" s="12" t="str">
        <f t="shared" si="17"/>
        <v/>
      </c>
      <c r="J410" s="12" t="str">
        <f t="shared" si="17"/>
        <v/>
      </c>
      <c r="K410" s="12" t="str">
        <f t="shared" si="17"/>
        <v/>
      </c>
      <c r="L410" s="12" t="str">
        <f t="shared" si="17"/>
        <v/>
      </c>
      <c r="M410" s="12" t="str">
        <f t="shared" si="17"/>
        <v/>
      </c>
      <c r="N410" s="12" t="str">
        <f t="shared" si="17"/>
        <v/>
      </c>
      <c r="O410" s="12" t="str">
        <f t="shared" si="17"/>
        <v/>
      </c>
      <c r="P410" s="12" t="str">
        <f t="shared" si="17"/>
        <v/>
      </c>
      <c r="Q410" s="12" t="str">
        <f t="shared" si="17"/>
        <v/>
      </c>
      <c r="R410" s="12" t="str">
        <f t="shared" si="17"/>
        <v/>
      </c>
      <c r="S410" s="12" t="str">
        <f t="shared" si="17"/>
        <v/>
      </c>
      <c r="T410" s="12" t="str">
        <f t="shared" si="17"/>
        <v/>
      </c>
      <c r="U410" s="12" t="str">
        <f t="shared" si="17"/>
        <v/>
      </c>
      <c r="V410" s="12" t="str">
        <f t="shared" si="17"/>
        <v/>
      </c>
      <c r="W410" s="12" t="str">
        <f t="shared" si="17"/>
        <v/>
      </c>
      <c r="X410" s="12" t="str">
        <f t="shared" si="17"/>
        <v/>
      </c>
      <c r="Y410" s="12" t="str">
        <f t="shared" si="17"/>
        <v/>
      </c>
      <c r="Z410" s="12" t="str">
        <f t="shared" si="17"/>
        <v/>
      </c>
      <c r="AA410" s="12" t="str">
        <f t="shared" si="17"/>
        <v/>
      </c>
      <c r="AB410" s="12" t="str">
        <f t="shared" si="17"/>
        <v/>
      </c>
      <c r="AC410" s="12" t="str">
        <f t="shared" si="17"/>
        <v/>
      </c>
    </row>
    <row r="411" spans="1:29" ht="16.5" hidden="1" customHeight="1" x14ac:dyDescent="0.2">
      <c r="A411" s="123"/>
      <c r="B411" s="14" t="s">
        <v>90</v>
      </c>
      <c r="C411" s="15" t="s">
        <v>54</v>
      </c>
      <c r="D411" s="12" t="str">
        <f t="shared" si="15"/>
        <v/>
      </c>
      <c r="E411" s="12" t="str">
        <f t="shared" si="17"/>
        <v/>
      </c>
      <c r="F411" s="12" t="str">
        <f t="shared" si="17"/>
        <v/>
      </c>
      <c r="G411" s="12" t="str">
        <f t="shared" si="17"/>
        <v/>
      </c>
      <c r="H411" s="12" t="str">
        <f t="shared" si="17"/>
        <v/>
      </c>
      <c r="I411" s="12" t="str">
        <f t="shared" si="17"/>
        <v/>
      </c>
      <c r="J411" s="12" t="str">
        <f t="shared" si="17"/>
        <v/>
      </c>
      <c r="K411" s="12" t="str">
        <f t="shared" si="17"/>
        <v/>
      </c>
      <c r="L411" s="12" t="str">
        <f t="shared" si="17"/>
        <v/>
      </c>
      <c r="M411" s="12" t="str">
        <f t="shared" si="17"/>
        <v/>
      </c>
      <c r="N411" s="12" t="str">
        <f t="shared" si="17"/>
        <v/>
      </c>
      <c r="O411" s="12" t="str">
        <f t="shared" si="17"/>
        <v/>
      </c>
      <c r="P411" s="12" t="str">
        <f t="shared" si="17"/>
        <v/>
      </c>
      <c r="Q411" s="12" t="str">
        <f t="shared" si="17"/>
        <v/>
      </c>
      <c r="R411" s="12" t="str">
        <f t="shared" si="17"/>
        <v/>
      </c>
      <c r="S411" s="12" t="str">
        <f t="shared" si="17"/>
        <v/>
      </c>
      <c r="T411" s="12" t="str">
        <f t="shared" si="17"/>
        <v/>
      </c>
      <c r="U411" s="12" t="str">
        <f t="shared" si="17"/>
        <v/>
      </c>
      <c r="V411" s="12" t="str">
        <f t="shared" si="17"/>
        <v/>
      </c>
      <c r="W411" s="12" t="str">
        <f t="shared" si="17"/>
        <v/>
      </c>
      <c r="X411" s="12" t="str">
        <f t="shared" si="17"/>
        <v/>
      </c>
      <c r="Y411" s="12" t="str">
        <f t="shared" si="17"/>
        <v/>
      </c>
      <c r="Z411" s="12" t="str">
        <f t="shared" si="17"/>
        <v/>
      </c>
      <c r="AA411" s="12" t="str">
        <f t="shared" si="17"/>
        <v/>
      </c>
      <c r="AB411" s="12" t="str">
        <f t="shared" si="17"/>
        <v/>
      </c>
      <c r="AC411" s="12" t="str">
        <f t="shared" si="17"/>
        <v/>
      </c>
    </row>
    <row r="412" spans="1:29" ht="16.5" hidden="1" customHeight="1" x14ac:dyDescent="0.2">
      <c r="A412" s="123"/>
      <c r="B412" s="14" t="s">
        <v>91</v>
      </c>
      <c r="C412" s="15" t="s">
        <v>54</v>
      </c>
      <c r="D412" s="12" t="str">
        <f t="shared" si="15"/>
        <v/>
      </c>
      <c r="E412" s="12" t="str">
        <f t="shared" si="17"/>
        <v/>
      </c>
      <c r="F412" s="12" t="str">
        <f t="shared" si="17"/>
        <v/>
      </c>
      <c r="G412" s="12" t="str">
        <f t="shared" si="17"/>
        <v/>
      </c>
      <c r="H412" s="12" t="str">
        <f t="shared" si="17"/>
        <v/>
      </c>
      <c r="I412" s="12" t="str">
        <f t="shared" si="17"/>
        <v/>
      </c>
      <c r="J412" s="12" t="str">
        <f t="shared" si="17"/>
        <v/>
      </c>
      <c r="K412" s="12" t="str">
        <f t="shared" si="17"/>
        <v/>
      </c>
      <c r="L412" s="12" t="str">
        <f t="shared" si="17"/>
        <v/>
      </c>
      <c r="M412" s="12" t="str">
        <f t="shared" si="17"/>
        <v/>
      </c>
      <c r="N412" s="12" t="str">
        <f t="shared" si="17"/>
        <v/>
      </c>
      <c r="O412" s="12" t="str">
        <f t="shared" si="17"/>
        <v/>
      </c>
      <c r="P412" s="12" t="str">
        <f t="shared" si="17"/>
        <v/>
      </c>
      <c r="Q412" s="12" t="str">
        <f t="shared" si="17"/>
        <v/>
      </c>
      <c r="R412" s="12" t="str">
        <f t="shared" si="17"/>
        <v/>
      </c>
      <c r="S412" s="12" t="str">
        <f t="shared" si="17"/>
        <v/>
      </c>
      <c r="T412" s="12" t="str">
        <f t="shared" si="17"/>
        <v/>
      </c>
      <c r="U412" s="12" t="str">
        <f t="shared" si="17"/>
        <v/>
      </c>
      <c r="V412" s="12" t="str">
        <f t="shared" si="17"/>
        <v/>
      </c>
      <c r="W412" s="12" t="str">
        <f t="shared" si="17"/>
        <v/>
      </c>
      <c r="X412" s="12" t="str">
        <f t="shared" si="17"/>
        <v/>
      </c>
      <c r="Y412" s="12" t="str">
        <f t="shared" si="17"/>
        <v/>
      </c>
      <c r="Z412" s="12" t="str">
        <f t="shared" si="17"/>
        <v/>
      </c>
      <c r="AA412" s="12" t="str">
        <f t="shared" si="17"/>
        <v/>
      </c>
      <c r="AB412" s="12" t="str">
        <f t="shared" si="17"/>
        <v/>
      </c>
      <c r="AC412" s="12" t="str">
        <f t="shared" si="17"/>
        <v/>
      </c>
    </row>
    <row r="413" spans="1:29" ht="16.5" hidden="1" customHeight="1" x14ac:dyDescent="0.2">
      <c r="A413" s="123"/>
      <c r="B413" s="14" t="s">
        <v>92</v>
      </c>
      <c r="C413" s="15" t="s">
        <v>54</v>
      </c>
      <c r="D413" s="12" t="str">
        <f t="shared" si="15"/>
        <v/>
      </c>
      <c r="E413" s="12" t="str">
        <f t="shared" si="17"/>
        <v/>
      </c>
      <c r="F413" s="12" t="str">
        <f t="shared" si="17"/>
        <v/>
      </c>
      <c r="G413" s="12" t="str">
        <f t="shared" si="17"/>
        <v/>
      </c>
      <c r="H413" s="12" t="str">
        <f t="shared" si="17"/>
        <v/>
      </c>
      <c r="I413" s="12" t="str">
        <f t="shared" si="17"/>
        <v/>
      </c>
      <c r="J413" s="12" t="str">
        <f t="shared" si="17"/>
        <v/>
      </c>
      <c r="K413" s="12" t="str">
        <f t="shared" si="17"/>
        <v/>
      </c>
      <c r="L413" s="12" t="str">
        <f t="shared" si="17"/>
        <v/>
      </c>
      <c r="M413" s="12" t="str">
        <f t="shared" si="17"/>
        <v/>
      </c>
      <c r="N413" s="12" t="str">
        <f t="shared" si="17"/>
        <v/>
      </c>
      <c r="O413" s="12" t="str">
        <f t="shared" si="17"/>
        <v/>
      </c>
      <c r="P413" s="12" t="str">
        <f t="shared" si="17"/>
        <v/>
      </c>
      <c r="Q413" s="12" t="str">
        <f t="shared" si="17"/>
        <v/>
      </c>
      <c r="R413" s="12" t="str">
        <f t="shared" si="17"/>
        <v/>
      </c>
      <c r="S413" s="12" t="str">
        <f t="shared" si="17"/>
        <v/>
      </c>
      <c r="T413" s="12" t="str">
        <f t="shared" ref="E413:AC424" si="18">IF(T274=T129,"","*")</f>
        <v/>
      </c>
      <c r="U413" s="12" t="str">
        <f t="shared" si="18"/>
        <v/>
      </c>
      <c r="V413" s="12" t="str">
        <f t="shared" si="18"/>
        <v/>
      </c>
      <c r="W413" s="12" t="str">
        <f t="shared" si="18"/>
        <v/>
      </c>
      <c r="X413" s="12" t="str">
        <f t="shared" si="18"/>
        <v/>
      </c>
      <c r="Y413" s="12" t="str">
        <f t="shared" si="18"/>
        <v/>
      </c>
      <c r="Z413" s="12" t="str">
        <f t="shared" si="18"/>
        <v/>
      </c>
      <c r="AA413" s="12" t="str">
        <f t="shared" si="18"/>
        <v/>
      </c>
      <c r="AB413" s="12" t="str">
        <f t="shared" si="18"/>
        <v/>
      </c>
      <c r="AC413" s="12" t="str">
        <f t="shared" si="18"/>
        <v/>
      </c>
    </row>
    <row r="414" spans="1:29" ht="16.5" hidden="1" customHeight="1" x14ac:dyDescent="0.2">
      <c r="A414" s="123"/>
      <c r="B414" s="14" t="s">
        <v>93</v>
      </c>
      <c r="C414" s="15" t="s">
        <v>54</v>
      </c>
      <c r="D414" s="12" t="str">
        <f t="shared" si="15"/>
        <v/>
      </c>
      <c r="E414" s="12" t="str">
        <f t="shared" si="18"/>
        <v/>
      </c>
      <c r="F414" s="12" t="str">
        <f t="shared" si="18"/>
        <v/>
      </c>
      <c r="G414" s="12" t="str">
        <f t="shared" si="18"/>
        <v/>
      </c>
      <c r="H414" s="12" t="str">
        <f t="shared" si="18"/>
        <v/>
      </c>
      <c r="I414" s="12" t="str">
        <f t="shared" si="18"/>
        <v/>
      </c>
      <c r="J414" s="12" t="str">
        <f t="shared" si="18"/>
        <v/>
      </c>
      <c r="K414" s="12" t="str">
        <f t="shared" si="18"/>
        <v/>
      </c>
      <c r="L414" s="12" t="str">
        <f t="shared" si="18"/>
        <v/>
      </c>
      <c r="M414" s="12" t="str">
        <f t="shared" si="18"/>
        <v/>
      </c>
      <c r="N414" s="12" t="str">
        <f t="shared" si="18"/>
        <v/>
      </c>
      <c r="O414" s="12" t="str">
        <f t="shared" si="18"/>
        <v/>
      </c>
      <c r="P414" s="12" t="str">
        <f t="shared" si="18"/>
        <v/>
      </c>
      <c r="Q414" s="12" t="str">
        <f t="shared" si="18"/>
        <v/>
      </c>
      <c r="R414" s="12" t="str">
        <f t="shared" si="18"/>
        <v/>
      </c>
      <c r="S414" s="12" t="str">
        <f t="shared" si="18"/>
        <v/>
      </c>
      <c r="T414" s="12" t="str">
        <f t="shared" si="18"/>
        <v/>
      </c>
      <c r="U414" s="12" t="str">
        <f t="shared" si="18"/>
        <v/>
      </c>
      <c r="V414" s="12" t="str">
        <f t="shared" si="18"/>
        <v/>
      </c>
      <c r="W414" s="12" t="str">
        <f t="shared" si="18"/>
        <v/>
      </c>
      <c r="X414" s="12" t="str">
        <f t="shared" si="18"/>
        <v/>
      </c>
      <c r="Y414" s="12" t="str">
        <f t="shared" si="18"/>
        <v/>
      </c>
      <c r="Z414" s="12" t="str">
        <f t="shared" si="18"/>
        <v/>
      </c>
      <c r="AA414" s="12" t="str">
        <f t="shared" si="18"/>
        <v/>
      </c>
      <c r="AB414" s="12" t="str">
        <f t="shared" si="18"/>
        <v/>
      </c>
      <c r="AC414" s="12" t="str">
        <f t="shared" si="18"/>
        <v/>
      </c>
    </row>
    <row r="415" spans="1:29" ht="16.5" hidden="1" customHeight="1" x14ac:dyDescent="0.2">
      <c r="A415" s="124"/>
      <c r="B415" s="28" t="s">
        <v>94</v>
      </c>
      <c r="C415" s="18" t="s">
        <v>53</v>
      </c>
      <c r="D415" s="12" t="str">
        <f t="shared" si="15"/>
        <v/>
      </c>
      <c r="E415" s="12" t="str">
        <f t="shared" si="18"/>
        <v/>
      </c>
      <c r="F415" s="12" t="str">
        <f t="shared" si="18"/>
        <v/>
      </c>
      <c r="G415" s="12" t="str">
        <f t="shared" si="18"/>
        <v/>
      </c>
      <c r="H415" s="12" t="str">
        <f t="shared" si="18"/>
        <v/>
      </c>
      <c r="I415" s="12" t="str">
        <f t="shared" si="18"/>
        <v/>
      </c>
      <c r="J415" s="12" t="str">
        <f t="shared" si="18"/>
        <v/>
      </c>
      <c r="K415" s="12" t="str">
        <f t="shared" si="18"/>
        <v/>
      </c>
      <c r="L415" s="12" t="str">
        <f t="shared" si="18"/>
        <v/>
      </c>
      <c r="M415" s="12" t="str">
        <f t="shared" si="18"/>
        <v/>
      </c>
      <c r="N415" s="12" t="str">
        <f t="shared" si="18"/>
        <v/>
      </c>
      <c r="O415" s="12" t="str">
        <f t="shared" si="18"/>
        <v/>
      </c>
      <c r="P415" s="12" t="str">
        <f t="shared" si="18"/>
        <v/>
      </c>
      <c r="Q415" s="12" t="str">
        <f t="shared" si="18"/>
        <v/>
      </c>
      <c r="R415" s="12" t="str">
        <f t="shared" si="18"/>
        <v/>
      </c>
      <c r="S415" s="12" t="str">
        <f t="shared" si="18"/>
        <v/>
      </c>
      <c r="T415" s="12" t="str">
        <f t="shared" si="18"/>
        <v/>
      </c>
      <c r="U415" s="12" t="str">
        <f t="shared" si="18"/>
        <v/>
      </c>
      <c r="V415" s="12" t="str">
        <f t="shared" si="18"/>
        <v/>
      </c>
      <c r="W415" s="12" t="str">
        <f t="shared" si="18"/>
        <v/>
      </c>
      <c r="X415" s="12" t="str">
        <f t="shared" si="18"/>
        <v/>
      </c>
      <c r="Y415" s="12" t="str">
        <f t="shared" si="18"/>
        <v/>
      </c>
      <c r="Z415" s="12" t="str">
        <f t="shared" si="18"/>
        <v/>
      </c>
      <c r="AA415" s="12" t="str">
        <f t="shared" si="18"/>
        <v/>
      </c>
      <c r="AB415" s="12" t="str">
        <f t="shared" si="18"/>
        <v/>
      </c>
      <c r="AC415" s="12" t="str">
        <f t="shared" si="18"/>
        <v/>
      </c>
    </row>
    <row r="416" spans="1:29" ht="16.5" hidden="1" customHeight="1" x14ac:dyDescent="0.25">
      <c r="A416" s="122" t="s">
        <v>154</v>
      </c>
      <c r="B416" s="10" t="s">
        <v>89</v>
      </c>
      <c r="C416" s="11" t="s">
        <v>0</v>
      </c>
      <c r="D416" s="12" t="str">
        <f t="shared" si="15"/>
        <v/>
      </c>
      <c r="E416" s="12" t="str">
        <f t="shared" si="18"/>
        <v/>
      </c>
      <c r="F416" s="12" t="str">
        <f t="shared" si="18"/>
        <v/>
      </c>
      <c r="G416" s="12" t="str">
        <f t="shared" si="18"/>
        <v/>
      </c>
      <c r="H416" s="12" t="str">
        <f t="shared" si="18"/>
        <v/>
      </c>
      <c r="I416" s="12" t="str">
        <f t="shared" si="18"/>
        <v/>
      </c>
      <c r="J416" s="12" t="str">
        <f t="shared" si="18"/>
        <v/>
      </c>
      <c r="K416" s="12" t="str">
        <f t="shared" si="18"/>
        <v/>
      </c>
      <c r="L416" s="12" t="str">
        <f t="shared" si="18"/>
        <v/>
      </c>
      <c r="M416" s="12" t="str">
        <f t="shared" si="18"/>
        <v/>
      </c>
      <c r="N416" s="12" t="str">
        <f t="shared" si="18"/>
        <v/>
      </c>
      <c r="O416" s="12" t="str">
        <f t="shared" si="18"/>
        <v/>
      </c>
      <c r="P416" s="12" t="str">
        <f t="shared" si="18"/>
        <v/>
      </c>
      <c r="Q416" s="12" t="str">
        <f t="shared" si="18"/>
        <v/>
      </c>
      <c r="R416" s="12" t="str">
        <f t="shared" si="18"/>
        <v/>
      </c>
      <c r="S416" s="12" t="str">
        <f t="shared" si="18"/>
        <v/>
      </c>
      <c r="T416" s="12" t="str">
        <f t="shared" si="18"/>
        <v/>
      </c>
      <c r="U416" s="12" t="str">
        <f t="shared" si="18"/>
        <v/>
      </c>
      <c r="V416" s="12" t="str">
        <f t="shared" si="18"/>
        <v>*</v>
      </c>
      <c r="W416" s="12" t="str">
        <f t="shared" si="18"/>
        <v>*</v>
      </c>
      <c r="X416" s="12" t="str">
        <f t="shared" si="18"/>
        <v>*</v>
      </c>
      <c r="Y416" s="12" t="str">
        <f t="shared" si="18"/>
        <v/>
      </c>
      <c r="Z416" s="12" t="str">
        <f t="shared" si="18"/>
        <v/>
      </c>
      <c r="AA416" s="12" t="str">
        <f t="shared" si="18"/>
        <v/>
      </c>
      <c r="AB416" s="12" t="str">
        <f t="shared" si="18"/>
        <v/>
      </c>
      <c r="AC416" s="12" t="str">
        <f t="shared" si="18"/>
        <v/>
      </c>
    </row>
    <row r="417" spans="1:29" ht="16.5" hidden="1" customHeight="1" x14ac:dyDescent="0.2">
      <c r="A417" s="123"/>
      <c r="B417" s="14" t="s">
        <v>90</v>
      </c>
      <c r="C417" s="15" t="s">
        <v>54</v>
      </c>
      <c r="D417" s="12" t="str">
        <f t="shared" si="15"/>
        <v/>
      </c>
      <c r="E417" s="12" t="str">
        <f t="shared" si="18"/>
        <v/>
      </c>
      <c r="F417" s="12" t="str">
        <f t="shared" si="18"/>
        <v/>
      </c>
      <c r="G417" s="12" t="str">
        <f t="shared" si="18"/>
        <v/>
      </c>
      <c r="H417" s="12" t="str">
        <f t="shared" si="18"/>
        <v/>
      </c>
      <c r="I417" s="12" t="str">
        <f t="shared" si="18"/>
        <v/>
      </c>
      <c r="J417" s="12" t="str">
        <f t="shared" si="18"/>
        <v/>
      </c>
      <c r="K417" s="12" t="str">
        <f t="shared" si="18"/>
        <v/>
      </c>
      <c r="L417" s="12" t="str">
        <f t="shared" si="18"/>
        <v/>
      </c>
      <c r="M417" s="12" t="str">
        <f t="shared" si="18"/>
        <v/>
      </c>
      <c r="N417" s="12" t="str">
        <f t="shared" si="18"/>
        <v/>
      </c>
      <c r="O417" s="12" t="str">
        <f t="shared" si="18"/>
        <v/>
      </c>
      <c r="P417" s="12" t="str">
        <f t="shared" si="18"/>
        <v/>
      </c>
      <c r="Q417" s="12" t="str">
        <f t="shared" si="18"/>
        <v/>
      </c>
      <c r="R417" s="12" t="str">
        <f t="shared" si="18"/>
        <v/>
      </c>
      <c r="S417" s="12" t="str">
        <f t="shared" si="18"/>
        <v/>
      </c>
      <c r="T417" s="12" t="str">
        <f t="shared" si="18"/>
        <v/>
      </c>
      <c r="U417" s="12" t="str">
        <f t="shared" si="18"/>
        <v/>
      </c>
      <c r="V417" s="12" t="str">
        <f t="shared" si="18"/>
        <v/>
      </c>
      <c r="W417" s="12" t="str">
        <f t="shared" si="18"/>
        <v/>
      </c>
      <c r="X417" s="12" t="str">
        <f t="shared" si="18"/>
        <v/>
      </c>
      <c r="Y417" s="12" t="str">
        <f t="shared" si="18"/>
        <v/>
      </c>
      <c r="Z417" s="12" t="str">
        <f t="shared" si="18"/>
        <v/>
      </c>
      <c r="AA417" s="12" t="str">
        <f t="shared" si="18"/>
        <v/>
      </c>
      <c r="AB417" s="12" t="str">
        <f t="shared" si="18"/>
        <v/>
      </c>
      <c r="AC417" s="12" t="str">
        <f t="shared" si="18"/>
        <v/>
      </c>
    </row>
    <row r="418" spans="1:29" ht="16.5" hidden="1" customHeight="1" x14ac:dyDescent="0.2">
      <c r="A418" s="123"/>
      <c r="B418" s="14" t="s">
        <v>91</v>
      </c>
      <c r="C418" s="15" t="s">
        <v>54</v>
      </c>
      <c r="D418" s="12" t="str">
        <f t="shared" ref="D418:D427" si="19">IF(D279=D134,"","*")</f>
        <v/>
      </c>
      <c r="E418" s="12" t="str">
        <f t="shared" si="18"/>
        <v/>
      </c>
      <c r="F418" s="12" t="str">
        <f t="shared" si="18"/>
        <v/>
      </c>
      <c r="G418" s="12" t="str">
        <f t="shared" si="18"/>
        <v/>
      </c>
      <c r="H418" s="12" t="str">
        <f t="shared" si="18"/>
        <v/>
      </c>
      <c r="I418" s="12" t="str">
        <f t="shared" si="18"/>
        <v/>
      </c>
      <c r="J418" s="12" t="str">
        <f t="shared" si="18"/>
        <v/>
      </c>
      <c r="K418" s="12" t="str">
        <f t="shared" si="18"/>
        <v/>
      </c>
      <c r="L418" s="12" t="str">
        <f t="shared" si="18"/>
        <v/>
      </c>
      <c r="M418" s="12" t="str">
        <f t="shared" si="18"/>
        <v/>
      </c>
      <c r="N418" s="12" t="str">
        <f t="shared" si="18"/>
        <v/>
      </c>
      <c r="O418" s="12" t="str">
        <f t="shared" si="18"/>
        <v/>
      </c>
      <c r="P418" s="12" t="str">
        <f t="shared" si="18"/>
        <v/>
      </c>
      <c r="Q418" s="12" t="str">
        <f t="shared" si="18"/>
        <v/>
      </c>
      <c r="R418" s="12" t="str">
        <f t="shared" si="18"/>
        <v/>
      </c>
      <c r="S418" s="12" t="str">
        <f t="shared" si="18"/>
        <v/>
      </c>
      <c r="T418" s="12" t="str">
        <f t="shared" si="18"/>
        <v/>
      </c>
      <c r="U418" s="12" t="str">
        <f t="shared" si="18"/>
        <v/>
      </c>
      <c r="V418" s="12" t="str">
        <f t="shared" si="18"/>
        <v/>
      </c>
      <c r="W418" s="12" t="str">
        <f t="shared" si="18"/>
        <v/>
      </c>
      <c r="X418" s="12" t="str">
        <f t="shared" si="18"/>
        <v/>
      </c>
      <c r="Y418" s="12" t="str">
        <f t="shared" si="18"/>
        <v/>
      </c>
      <c r="Z418" s="12" t="str">
        <f t="shared" si="18"/>
        <v/>
      </c>
      <c r="AA418" s="12" t="str">
        <f t="shared" si="18"/>
        <v/>
      </c>
      <c r="AB418" s="12" t="str">
        <f t="shared" si="18"/>
        <v/>
      </c>
      <c r="AC418" s="12" t="str">
        <f t="shared" si="18"/>
        <v/>
      </c>
    </row>
    <row r="419" spans="1:29" ht="16.5" hidden="1" customHeight="1" x14ac:dyDescent="0.2">
      <c r="A419" s="123"/>
      <c r="B419" s="14" t="s">
        <v>92</v>
      </c>
      <c r="C419" s="15" t="s">
        <v>54</v>
      </c>
      <c r="D419" s="12" t="str">
        <f t="shared" si="19"/>
        <v/>
      </c>
      <c r="E419" s="12" t="str">
        <f t="shared" ref="E419:S419" si="20">IF(E280=E135,"","*")</f>
        <v/>
      </c>
      <c r="F419" s="12" t="str">
        <f t="shared" si="20"/>
        <v/>
      </c>
      <c r="G419" s="12" t="str">
        <f t="shared" si="20"/>
        <v/>
      </c>
      <c r="H419" s="12" t="str">
        <f t="shared" si="20"/>
        <v/>
      </c>
      <c r="I419" s="12" t="str">
        <f t="shared" si="20"/>
        <v/>
      </c>
      <c r="J419" s="12" t="str">
        <f t="shared" si="20"/>
        <v/>
      </c>
      <c r="K419" s="12" t="str">
        <f t="shared" si="20"/>
        <v/>
      </c>
      <c r="L419" s="12" t="str">
        <f t="shared" si="20"/>
        <v/>
      </c>
      <c r="M419" s="12" t="str">
        <f t="shared" si="20"/>
        <v/>
      </c>
      <c r="N419" s="12" t="str">
        <f t="shared" si="20"/>
        <v/>
      </c>
      <c r="O419" s="12" t="str">
        <f t="shared" si="20"/>
        <v/>
      </c>
      <c r="P419" s="12" t="str">
        <f t="shared" si="20"/>
        <v/>
      </c>
      <c r="Q419" s="12" t="str">
        <f t="shared" si="20"/>
        <v/>
      </c>
      <c r="R419" s="12" t="str">
        <f t="shared" si="20"/>
        <v/>
      </c>
      <c r="S419" s="12" t="str">
        <f t="shared" si="20"/>
        <v/>
      </c>
      <c r="T419" s="12" t="str">
        <f t="shared" si="18"/>
        <v/>
      </c>
      <c r="U419" s="12" t="str">
        <f t="shared" si="18"/>
        <v/>
      </c>
      <c r="V419" s="12" t="str">
        <f t="shared" si="18"/>
        <v/>
      </c>
      <c r="W419" s="12" t="str">
        <f t="shared" si="18"/>
        <v/>
      </c>
      <c r="X419" s="12" t="str">
        <f t="shared" si="18"/>
        <v/>
      </c>
      <c r="Y419" s="12" t="str">
        <f t="shared" si="18"/>
        <v/>
      </c>
      <c r="Z419" s="12" t="str">
        <f t="shared" si="18"/>
        <v/>
      </c>
      <c r="AA419" s="12" t="str">
        <f t="shared" si="18"/>
        <v/>
      </c>
      <c r="AB419" s="12" t="str">
        <f t="shared" si="18"/>
        <v/>
      </c>
      <c r="AC419" s="12" t="str">
        <f t="shared" si="18"/>
        <v/>
      </c>
    </row>
    <row r="420" spans="1:29" ht="16.5" hidden="1" customHeight="1" x14ac:dyDescent="0.2">
      <c r="A420" s="123"/>
      <c r="B420" s="14" t="s">
        <v>93</v>
      </c>
      <c r="C420" s="15" t="s">
        <v>54</v>
      </c>
      <c r="D420" s="12" t="str">
        <f t="shared" si="19"/>
        <v/>
      </c>
      <c r="E420" s="12" t="str">
        <f t="shared" si="18"/>
        <v/>
      </c>
      <c r="F420" s="12" t="str">
        <f t="shared" si="18"/>
        <v/>
      </c>
      <c r="G420" s="12" t="str">
        <f t="shared" si="18"/>
        <v/>
      </c>
      <c r="H420" s="12" t="str">
        <f t="shared" si="18"/>
        <v/>
      </c>
      <c r="I420" s="12" t="str">
        <f t="shared" si="18"/>
        <v/>
      </c>
      <c r="J420" s="12" t="str">
        <f t="shared" si="18"/>
        <v/>
      </c>
      <c r="K420" s="12" t="str">
        <f t="shared" si="18"/>
        <v/>
      </c>
      <c r="L420" s="12" t="str">
        <f t="shared" si="18"/>
        <v/>
      </c>
      <c r="M420" s="12" t="str">
        <f t="shared" si="18"/>
        <v/>
      </c>
      <c r="N420" s="12" t="str">
        <f t="shared" si="18"/>
        <v/>
      </c>
      <c r="O420" s="12" t="str">
        <f t="shared" si="18"/>
        <v/>
      </c>
      <c r="P420" s="12" t="str">
        <f t="shared" si="18"/>
        <v/>
      </c>
      <c r="Q420" s="12" t="str">
        <f t="shared" si="18"/>
        <v/>
      </c>
      <c r="R420" s="12" t="str">
        <f t="shared" si="18"/>
        <v/>
      </c>
      <c r="S420" s="12" t="str">
        <f t="shared" si="18"/>
        <v/>
      </c>
      <c r="T420" s="12" t="str">
        <f t="shared" si="18"/>
        <v/>
      </c>
      <c r="U420" s="12" t="str">
        <f t="shared" si="18"/>
        <v/>
      </c>
      <c r="V420" s="12" t="str">
        <f t="shared" si="18"/>
        <v/>
      </c>
      <c r="W420" s="12" t="str">
        <f t="shared" si="18"/>
        <v/>
      </c>
      <c r="X420" s="12" t="str">
        <f t="shared" si="18"/>
        <v/>
      </c>
      <c r="Y420" s="12" t="str">
        <f t="shared" si="18"/>
        <v/>
      </c>
      <c r="Z420" s="12" t="str">
        <f t="shared" si="18"/>
        <v/>
      </c>
      <c r="AA420" s="12" t="str">
        <f t="shared" si="18"/>
        <v/>
      </c>
      <c r="AB420" s="12" t="str">
        <f t="shared" si="18"/>
        <v/>
      </c>
      <c r="AC420" s="12" t="str">
        <f t="shared" si="18"/>
        <v/>
      </c>
    </row>
    <row r="421" spans="1:29" ht="16.5" hidden="1" customHeight="1" x14ac:dyDescent="0.2">
      <c r="A421" s="124"/>
      <c r="B421" s="28" t="s">
        <v>94</v>
      </c>
      <c r="C421" s="18" t="s">
        <v>53</v>
      </c>
      <c r="D421" s="12" t="str">
        <f t="shared" si="19"/>
        <v/>
      </c>
      <c r="E421" s="12" t="str">
        <f t="shared" si="18"/>
        <v/>
      </c>
      <c r="F421" s="12" t="str">
        <f t="shared" si="18"/>
        <v/>
      </c>
      <c r="G421" s="12" t="str">
        <f t="shared" si="18"/>
        <v/>
      </c>
      <c r="H421" s="12" t="str">
        <f t="shared" si="18"/>
        <v/>
      </c>
      <c r="I421" s="12" t="str">
        <f t="shared" si="18"/>
        <v/>
      </c>
      <c r="J421" s="12" t="str">
        <f t="shared" si="18"/>
        <v/>
      </c>
      <c r="K421" s="12" t="str">
        <f t="shared" si="18"/>
        <v/>
      </c>
      <c r="L421" s="12" t="str">
        <f t="shared" si="18"/>
        <v/>
      </c>
      <c r="M421" s="12" t="str">
        <f t="shared" si="18"/>
        <v/>
      </c>
      <c r="N421" s="12" t="str">
        <f t="shared" si="18"/>
        <v/>
      </c>
      <c r="O421" s="12" t="str">
        <f t="shared" si="18"/>
        <v/>
      </c>
      <c r="P421" s="12" t="str">
        <f t="shared" si="18"/>
        <v/>
      </c>
      <c r="Q421" s="12" t="str">
        <f t="shared" si="18"/>
        <v/>
      </c>
      <c r="R421" s="12" t="str">
        <f t="shared" si="18"/>
        <v/>
      </c>
      <c r="S421" s="12" t="str">
        <f t="shared" si="18"/>
        <v/>
      </c>
      <c r="T421" s="12" t="str">
        <f t="shared" si="18"/>
        <v/>
      </c>
      <c r="U421" s="12" t="str">
        <f t="shared" si="18"/>
        <v/>
      </c>
      <c r="V421" s="12" t="str">
        <f t="shared" si="18"/>
        <v/>
      </c>
      <c r="W421" s="12" t="str">
        <f t="shared" si="18"/>
        <v/>
      </c>
      <c r="X421" s="12" t="str">
        <f t="shared" si="18"/>
        <v/>
      </c>
      <c r="Y421" s="12" t="str">
        <f t="shared" si="18"/>
        <v/>
      </c>
      <c r="Z421" s="12" t="str">
        <f t="shared" si="18"/>
        <v/>
      </c>
      <c r="AA421" s="12" t="str">
        <f t="shared" si="18"/>
        <v/>
      </c>
      <c r="AB421" s="12" t="str">
        <f t="shared" si="18"/>
        <v/>
      </c>
      <c r="AC421" s="12" t="str">
        <f t="shared" si="18"/>
        <v/>
      </c>
    </row>
    <row r="422" spans="1:29" ht="16.5" hidden="1" customHeight="1" x14ac:dyDescent="0.25">
      <c r="A422" s="115" t="s">
        <v>155</v>
      </c>
      <c r="B422" s="22" t="s">
        <v>89</v>
      </c>
      <c r="C422" s="11" t="s">
        <v>0</v>
      </c>
      <c r="D422" s="12" t="str">
        <f t="shared" si="19"/>
        <v/>
      </c>
      <c r="E422" s="12" t="str">
        <f t="shared" si="18"/>
        <v/>
      </c>
      <c r="F422" s="12" t="str">
        <f t="shared" si="18"/>
        <v/>
      </c>
      <c r="G422" s="12" t="str">
        <f t="shared" si="18"/>
        <v/>
      </c>
      <c r="H422" s="12" t="str">
        <f t="shared" si="18"/>
        <v/>
      </c>
      <c r="I422" s="12" t="str">
        <f t="shared" si="18"/>
        <v/>
      </c>
      <c r="J422" s="12" t="str">
        <f t="shared" si="18"/>
        <v/>
      </c>
      <c r="K422" s="12" t="str">
        <f t="shared" si="18"/>
        <v/>
      </c>
      <c r="L422" s="12" t="str">
        <f t="shared" si="18"/>
        <v/>
      </c>
      <c r="M422" s="12" t="str">
        <f t="shared" si="18"/>
        <v/>
      </c>
      <c r="N422" s="12" t="str">
        <f t="shared" si="18"/>
        <v/>
      </c>
      <c r="O422" s="12" t="str">
        <f t="shared" si="18"/>
        <v/>
      </c>
      <c r="P422" s="12" t="str">
        <f t="shared" si="18"/>
        <v/>
      </c>
      <c r="Q422" s="12" t="str">
        <f t="shared" si="18"/>
        <v/>
      </c>
      <c r="R422" s="12" t="str">
        <f t="shared" si="18"/>
        <v/>
      </c>
      <c r="S422" s="12" t="str">
        <f t="shared" si="18"/>
        <v/>
      </c>
      <c r="T422" s="12" t="str">
        <f t="shared" si="18"/>
        <v/>
      </c>
      <c r="U422" s="12" t="str">
        <f t="shared" si="18"/>
        <v/>
      </c>
      <c r="V422" s="12" t="str">
        <f t="shared" si="18"/>
        <v/>
      </c>
      <c r="W422" s="12" t="str">
        <f t="shared" si="18"/>
        <v/>
      </c>
      <c r="X422" s="12" t="str">
        <f t="shared" si="18"/>
        <v/>
      </c>
      <c r="Y422" s="12" t="str">
        <f t="shared" si="18"/>
        <v/>
      </c>
      <c r="Z422" s="12" t="str">
        <f t="shared" si="18"/>
        <v/>
      </c>
      <c r="AA422" s="12" t="str">
        <f t="shared" si="18"/>
        <v/>
      </c>
      <c r="AB422" s="12" t="str">
        <f t="shared" si="18"/>
        <v/>
      </c>
      <c r="AC422" s="12" t="str">
        <f t="shared" si="18"/>
        <v/>
      </c>
    </row>
    <row r="423" spans="1:29" ht="16.5" hidden="1" customHeight="1" x14ac:dyDescent="0.2">
      <c r="A423" s="123"/>
      <c r="B423" s="23" t="s">
        <v>90</v>
      </c>
      <c r="C423" s="15" t="s">
        <v>54</v>
      </c>
      <c r="D423" s="12" t="str">
        <f t="shared" si="19"/>
        <v/>
      </c>
      <c r="E423" s="12" t="str">
        <f t="shared" si="18"/>
        <v/>
      </c>
      <c r="F423" s="12" t="str">
        <f t="shared" si="18"/>
        <v/>
      </c>
      <c r="G423" s="12" t="str">
        <f t="shared" si="18"/>
        <v/>
      </c>
      <c r="H423" s="12" t="str">
        <f t="shared" si="18"/>
        <v/>
      </c>
      <c r="I423" s="12" t="str">
        <f t="shared" si="18"/>
        <v/>
      </c>
      <c r="J423" s="12" t="str">
        <f t="shared" si="18"/>
        <v/>
      </c>
      <c r="K423" s="12" t="str">
        <f t="shared" si="18"/>
        <v/>
      </c>
      <c r="L423" s="12" t="str">
        <f t="shared" si="18"/>
        <v/>
      </c>
      <c r="M423" s="12" t="str">
        <f t="shared" si="18"/>
        <v/>
      </c>
      <c r="N423" s="12" t="str">
        <f t="shared" si="18"/>
        <v/>
      </c>
      <c r="O423" s="12" t="str">
        <f t="shared" si="18"/>
        <v/>
      </c>
      <c r="P423" s="12" t="str">
        <f t="shared" si="18"/>
        <v/>
      </c>
      <c r="Q423" s="12" t="str">
        <f t="shared" si="18"/>
        <v/>
      </c>
      <c r="R423" s="12" t="str">
        <f t="shared" si="18"/>
        <v/>
      </c>
      <c r="S423" s="12" t="str">
        <f t="shared" si="18"/>
        <v/>
      </c>
      <c r="T423" s="12" t="str">
        <f t="shared" si="18"/>
        <v/>
      </c>
      <c r="U423" s="12" t="str">
        <f t="shared" si="18"/>
        <v/>
      </c>
      <c r="V423" s="12" t="str">
        <f t="shared" si="18"/>
        <v/>
      </c>
      <c r="W423" s="12" t="str">
        <f t="shared" si="18"/>
        <v/>
      </c>
      <c r="X423" s="12" t="str">
        <f t="shared" si="18"/>
        <v/>
      </c>
      <c r="Y423" s="12" t="str">
        <f t="shared" si="18"/>
        <v/>
      </c>
      <c r="Z423" s="12" t="str">
        <f t="shared" si="18"/>
        <v/>
      </c>
      <c r="AA423" s="12" t="str">
        <f t="shared" si="18"/>
        <v/>
      </c>
      <c r="AB423" s="12" t="str">
        <f t="shared" si="18"/>
        <v/>
      </c>
      <c r="AC423" s="12" t="str">
        <f t="shared" si="18"/>
        <v/>
      </c>
    </row>
    <row r="424" spans="1:29" ht="16.5" hidden="1" customHeight="1" x14ac:dyDescent="0.2">
      <c r="A424" s="123"/>
      <c r="B424" s="23" t="s">
        <v>91</v>
      </c>
      <c r="C424" s="15" t="s">
        <v>54</v>
      </c>
      <c r="D424" s="12" t="str">
        <f t="shared" si="19"/>
        <v/>
      </c>
      <c r="E424" s="12" t="str">
        <f t="shared" si="18"/>
        <v/>
      </c>
      <c r="F424" s="12" t="str">
        <f t="shared" si="18"/>
        <v/>
      </c>
      <c r="G424" s="12" t="str">
        <f t="shared" si="18"/>
        <v/>
      </c>
      <c r="H424" s="12" t="str">
        <f t="shared" si="18"/>
        <v/>
      </c>
      <c r="I424" s="12" t="str">
        <f t="shared" si="18"/>
        <v/>
      </c>
      <c r="J424" s="12" t="str">
        <f t="shared" si="18"/>
        <v/>
      </c>
      <c r="K424" s="12" t="str">
        <f t="shared" si="18"/>
        <v/>
      </c>
      <c r="L424" s="12" t="str">
        <f t="shared" si="18"/>
        <v/>
      </c>
      <c r="M424" s="12" t="str">
        <f t="shared" si="18"/>
        <v/>
      </c>
      <c r="N424" s="12" t="str">
        <f t="shared" si="18"/>
        <v/>
      </c>
      <c r="O424" s="12" t="str">
        <f t="shared" ref="E424:AC427" si="21">IF(O285=O140,"","*")</f>
        <v/>
      </c>
      <c r="P424" s="12" t="str">
        <f t="shared" si="21"/>
        <v/>
      </c>
      <c r="Q424" s="12" t="str">
        <f t="shared" si="21"/>
        <v/>
      </c>
      <c r="R424" s="12" t="str">
        <f t="shared" si="21"/>
        <v/>
      </c>
      <c r="S424" s="12" t="str">
        <f t="shared" si="21"/>
        <v/>
      </c>
      <c r="T424" s="12" t="str">
        <f t="shared" si="21"/>
        <v/>
      </c>
      <c r="U424" s="12" t="str">
        <f t="shared" si="21"/>
        <v/>
      </c>
      <c r="V424" s="12" t="str">
        <f t="shared" si="21"/>
        <v/>
      </c>
      <c r="W424" s="12" t="str">
        <f t="shared" si="21"/>
        <v/>
      </c>
      <c r="X424" s="12" t="str">
        <f t="shared" si="21"/>
        <v/>
      </c>
      <c r="Y424" s="12" t="str">
        <f t="shared" si="21"/>
        <v/>
      </c>
      <c r="Z424" s="12" t="str">
        <f t="shared" si="21"/>
        <v/>
      </c>
      <c r="AA424" s="12" t="str">
        <f t="shared" si="21"/>
        <v/>
      </c>
      <c r="AB424" s="12" t="str">
        <f t="shared" si="21"/>
        <v/>
      </c>
      <c r="AC424" s="12" t="str">
        <f t="shared" si="21"/>
        <v/>
      </c>
    </row>
    <row r="425" spans="1:29" ht="16.5" hidden="1" customHeight="1" x14ac:dyDescent="0.2">
      <c r="A425" s="123"/>
      <c r="B425" s="23" t="s">
        <v>92</v>
      </c>
      <c r="C425" s="15" t="s">
        <v>54</v>
      </c>
      <c r="D425" s="12" t="str">
        <f t="shared" si="19"/>
        <v/>
      </c>
      <c r="E425" s="12" t="str">
        <f t="shared" si="21"/>
        <v/>
      </c>
      <c r="F425" s="12" t="str">
        <f t="shared" si="21"/>
        <v/>
      </c>
      <c r="G425" s="12" t="str">
        <f t="shared" si="21"/>
        <v/>
      </c>
      <c r="H425" s="12" t="str">
        <f t="shared" si="21"/>
        <v/>
      </c>
      <c r="I425" s="12" t="str">
        <f t="shared" si="21"/>
        <v/>
      </c>
      <c r="J425" s="12" t="str">
        <f t="shared" si="21"/>
        <v/>
      </c>
      <c r="K425" s="12" t="str">
        <f t="shared" si="21"/>
        <v/>
      </c>
      <c r="L425" s="12" t="str">
        <f t="shared" si="21"/>
        <v/>
      </c>
      <c r="M425" s="12" t="str">
        <f t="shared" si="21"/>
        <v/>
      </c>
      <c r="N425" s="12" t="str">
        <f t="shared" si="21"/>
        <v/>
      </c>
      <c r="O425" s="12" t="str">
        <f t="shared" si="21"/>
        <v/>
      </c>
      <c r="P425" s="12" t="str">
        <f t="shared" si="21"/>
        <v/>
      </c>
      <c r="Q425" s="12" t="str">
        <f t="shared" si="21"/>
        <v/>
      </c>
      <c r="R425" s="12" t="str">
        <f t="shared" si="21"/>
        <v/>
      </c>
      <c r="S425" s="12" t="str">
        <f t="shared" si="21"/>
        <v/>
      </c>
      <c r="T425" s="12" t="str">
        <f t="shared" si="21"/>
        <v/>
      </c>
      <c r="U425" s="12" t="str">
        <f t="shared" si="21"/>
        <v/>
      </c>
      <c r="V425" s="12" t="str">
        <f t="shared" si="21"/>
        <v/>
      </c>
      <c r="W425" s="12" t="str">
        <f t="shared" si="21"/>
        <v/>
      </c>
      <c r="X425" s="12" t="str">
        <f t="shared" si="21"/>
        <v/>
      </c>
      <c r="Y425" s="12" t="str">
        <f t="shared" si="21"/>
        <v/>
      </c>
      <c r="Z425" s="12" t="str">
        <f t="shared" si="21"/>
        <v/>
      </c>
      <c r="AA425" s="12" t="str">
        <f t="shared" si="21"/>
        <v/>
      </c>
      <c r="AB425" s="12" t="str">
        <f t="shared" si="21"/>
        <v/>
      </c>
      <c r="AC425" s="12" t="str">
        <f t="shared" si="21"/>
        <v/>
      </c>
    </row>
    <row r="426" spans="1:29" ht="16.5" hidden="1" customHeight="1" x14ac:dyDescent="0.2">
      <c r="A426" s="123"/>
      <c r="B426" s="23" t="s">
        <v>93</v>
      </c>
      <c r="C426" s="15" t="s">
        <v>54</v>
      </c>
      <c r="D426" s="12" t="str">
        <f t="shared" si="19"/>
        <v/>
      </c>
      <c r="E426" s="12" t="str">
        <f t="shared" si="21"/>
        <v/>
      </c>
      <c r="F426" s="12" t="str">
        <f t="shared" si="21"/>
        <v/>
      </c>
      <c r="G426" s="12" t="str">
        <f t="shared" si="21"/>
        <v/>
      </c>
      <c r="H426" s="12" t="str">
        <f t="shared" si="21"/>
        <v/>
      </c>
      <c r="I426" s="12" t="str">
        <f t="shared" si="21"/>
        <v/>
      </c>
      <c r="J426" s="12" t="str">
        <f t="shared" si="21"/>
        <v/>
      </c>
      <c r="K426" s="12" t="str">
        <f t="shared" si="21"/>
        <v/>
      </c>
      <c r="L426" s="12" t="str">
        <f t="shared" si="21"/>
        <v/>
      </c>
      <c r="M426" s="12" t="str">
        <f t="shared" si="21"/>
        <v/>
      </c>
      <c r="N426" s="12" t="str">
        <f t="shared" si="21"/>
        <v/>
      </c>
      <c r="O426" s="12" t="str">
        <f t="shared" si="21"/>
        <v/>
      </c>
      <c r="P426" s="12" t="str">
        <f t="shared" si="21"/>
        <v/>
      </c>
      <c r="Q426" s="12" t="str">
        <f t="shared" si="21"/>
        <v/>
      </c>
      <c r="R426" s="12" t="str">
        <f t="shared" si="21"/>
        <v/>
      </c>
      <c r="S426" s="12" t="str">
        <f t="shared" si="21"/>
        <v/>
      </c>
      <c r="T426" s="12" t="str">
        <f t="shared" si="21"/>
        <v/>
      </c>
      <c r="U426" s="12" t="str">
        <f t="shared" si="21"/>
        <v/>
      </c>
      <c r="V426" s="12" t="str">
        <f t="shared" si="21"/>
        <v/>
      </c>
      <c r="W426" s="12" t="str">
        <f t="shared" si="21"/>
        <v/>
      </c>
      <c r="X426" s="12" t="str">
        <f t="shared" si="21"/>
        <v/>
      </c>
      <c r="Y426" s="12" t="str">
        <f t="shared" si="21"/>
        <v/>
      </c>
      <c r="Z426" s="12" t="str">
        <f t="shared" si="21"/>
        <v/>
      </c>
      <c r="AA426" s="12" t="str">
        <f t="shared" si="21"/>
        <v/>
      </c>
      <c r="AB426" s="12" t="str">
        <f t="shared" si="21"/>
        <v/>
      </c>
      <c r="AC426" s="12" t="str">
        <f t="shared" si="21"/>
        <v/>
      </c>
    </row>
    <row r="427" spans="1:29" ht="14.25" hidden="1" x14ac:dyDescent="0.25">
      <c r="A427" s="124"/>
      <c r="B427" s="24" t="s">
        <v>94</v>
      </c>
      <c r="C427" s="18" t="s">
        <v>53</v>
      </c>
      <c r="D427" s="12" t="str">
        <f t="shared" si="19"/>
        <v/>
      </c>
      <c r="E427" s="12" t="str">
        <f t="shared" si="21"/>
        <v/>
      </c>
      <c r="F427" s="12" t="str">
        <f t="shared" si="21"/>
        <v/>
      </c>
      <c r="G427" s="12" t="str">
        <f t="shared" si="21"/>
        <v/>
      </c>
      <c r="H427" s="12" t="str">
        <f t="shared" si="21"/>
        <v/>
      </c>
      <c r="I427" s="12" t="str">
        <f t="shared" si="21"/>
        <v/>
      </c>
      <c r="J427" s="12" t="str">
        <f t="shared" si="21"/>
        <v/>
      </c>
      <c r="K427" s="12" t="str">
        <f t="shared" si="21"/>
        <v/>
      </c>
      <c r="L427" s="12" t="str">
        <f t="shared" si="21"/>
        <v/>
      </c>
      <c r="M427" s="12" t="str">
        <f t="shared" si="21"/>
        <v/>
      </c>
      <c r="N427" s="12" t="str">
        <f t="shared" si="21"/>
        <v/>
      </c>
      <c r="O427" s="12" t="str">
        <f t="shared" si="21"/>
        <v/>
      </c>
      <c r="P427" s="12" t="str">
        <f t="shared" si="21"/>
        <v/>
      </c>
      <c r="Q427" s="12" t="str">
        <f t="shared" si="21"/>
        <v/>
      </c>
      <c r="R427" s="12" t="str">
        <f t="shared" si="21"/>
        <v/>
      </c>
      <c r="S427" s="12" t="str">
        <f t="shared" si="21"/>
        <v/>
      </c>
      <c r="T427" s="12" t="str">
        <f t="shared" si="21"/>
        <v/>
      </c>
      <c r="U427" s="12" t="str">
        <f t="shared" si="21"/>
        <v/>
      </c>
      <c r="V427" s="12" t="str">
        <f t="shared" si="21"/>
        <v/>
      </c>
      <c r="W427" s="12" t="str">
        <f t="shared" si="21"/>
        <v/>
      </c>
      <c r="X427" s="12" t="str">
        <f t="shared" si="21"/>
        <v/>
      </c>
      <c r="Y427" s="12" t="str">
        <f t="shared" si="21"/>
        <v/>
      </c>
      <c r="Z427" s="12" t="str">
        <f t="shared" si="21"/>
        <v/>
      </c>
      <c r="AA427" s="12" t="str">
        <f t="shared" si="21"/>
        <v/>
      </c>
      <c r="AB427" s="12" t="str">
        <f t="shared" si="21"/>
        <v/>
      </c>
      <c r="AC427" s="12" t="str">
        <f t="shared" si="21"/>
        <v/>
      </c>
    </row>
  </sheetData>
  <mergeCells count="83">
    <mergeCell ref="A374:A379"/>
    <mergeCell ref="A416:A421"/>
    <mergeCell ref="A422:A427"/>
    <mergeCell ref="A380:A385"/>
    <mergeCell ref="A386:A391"/>
    <mergeCell ref="A392:A397"/>
    <mergeCell ref="A398:A403"/>
    <mergeCell ref="A404:A409"/>
    <mergeCell ref="A410:A415"/>
    <mergeCell ref="A344:A349"/>
    <mergeCell ref="A350:A355"/>
    <mergeCell ref="A356:A361"/>
    <mergeCell ref="A362:A367"/>
    <mergeCell ref="A368:A373"/>
    <mergeCell ref="A314:A319"/>
    <mergeCell ref="A320:A325"/>
    <mergeCell ref="A326:A331"/>
    <mergeCell ref="A332:A337"/>
    <mergeCell ref="A338:A343"/>
    <mergeCell ref="A290:A295"/>
    <mergeCell ref="A277:A282"/>
    <mergeCell ref="A296:A301"/>
    <mergeCell ref="A302:A307"/>
    <mergeCell ref="A308:A313"/>
    <mergeCell ref="A283:A288"/>
    <mergeCell ref="A259:A264"/>
    <mergeCell ref="A265:A270"/>
    <mergeCell ref="A271:A276"/>
    <mergeCell ref="A247:A252"/>
    <mergeCell ref="A253:A258"/>
    <mergeCell ref="A223:A228"/>
    <mergeCell ref="A229:A234"/>
    <mergeCell ref="A217:A222"/>
    <mergeCell ref="A235:A240"/>
    <mergeCell ref="A241:A246"/>
    <mergeCell ref="A211:A216"/>
    <mergeCell ref="A147:W147"/>
    <mergeCell ref="A151:A156"/>
    <mergeCell ref="A157:A162"/>
    <mergeCell ref="A163:A168"/>
    <mergeCell ref="A169:A174"/>
    <mergeCell ref="A175:A180"/>
    <mergeCell ref="A181:A186"/>
    <mergeCell ref="A187:A192"/>
    <mergeCell ref="A193:A198"/>
    <mergeCell ref="A199:A204"/>
    <mergeCell ref="A205:A210"/>
    <mergeCell ref="A102:A107"/>
    <mergeCell ref="A108:A113"/>
    <mergeCell ref="A114:A119"/>
    <mergeCell ref="A120:A125"/>
    <mergeCell ref="A146:W146"/>
    <mergeCell ref="A126:A131"/>
    <mergeCell ref="A132:A137"/>
    <mergeCell ref="A138:A143"/>
    <mergeCell ref="A144:X144"/>
    <mergeCell ref="A145:X145"/>
    <mergeCell ref="A72:A77"/>
    <mergeCell ref="A78:A83"/>
    <mergeCell ref="A84:A89"/>
    <mergeCell ref="A90:A95"/>
    <mergeCell ref="A96:A101"/>
    <mergeCell ref="A42:A47"/>
    <mergeCell ref="A48:A53"/>
    <mergeCell ref="A54:A59"/>
    <mergeCell ref="A60:A65"/>
    <mergeCell ref="A66:A71"/>
    <mergeCell ref="A12:A17"/>
    <mergeCell ref="A18:A23"/>
    <mergeCell ref="A24:A29"/>
    <mergeCell ref="A30:A35"/>
    <mergeCell ref="A36:A41"/>
    <mergeCell ref="V3:AA4"/>
    <mergeCell ref="AB3:AB5"/>
    <mergeCell ref="AC3:AC5"/>
    <mergeCell ref="J4:L4"/>
    <mergeCell ref="A6:A11"/>
    <mergeCell ref="A3:C5"/>
    <mergeCell ref="A2:B2"/>
    <mergeCell ref="D3:L3"/>
    <mergeCell ref="M3:O4"/>
    <mergeCell ref="P3:R4"/>
    <mergeCell ref="S3:U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C452"/>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45" t="s">
        <v>186</v>
      </c>
    </row>
    <row r="2" spans="1:29" ht="27" customHeight="1" x14ac:dyDescent="0.25">
      <c r="A2" s="120" t="s">
        <v>156</v>
      </c>
      <c r="B2" s="120"/>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14" t="s">
        <v>65</v>
      </c>
      <c r="B3" s="114"/>
      <c r="C3" s="115"/>
      <c r="D3" s="109" t="s">
        <v>66</v>
      </c>
      <c r="E3" s="110"/>
      <c r="F3" s="110"/>
      <c r="G3" s="110"/>
      <c r="H3" s="110"/>
      <c r="I3" s="110"/>
      <c r="J3" s="110"/>
      <c r="K3" s="110"/>
      <c r="L3" s="111"/>
      <c r="M3" s="133" t="s">
        <v>67</v>
      </c>
      <c r="N3" s="114"/>
      <c r="O3" s="115"/>
      <c r="P3" s="113" t="s">
        <v>199</v>
      </c>
      <c r="Q3" s="114"/>
      <c r="R3" s="115"/>
      <c r="S3" s="133" t="s">
        <v>68</v>
      </c>
      <c r="T3" s="142"/>
      <c r="U3" s="143"/>
      <c r="V3" s="133" t="s">
        <v>69</v>
      </c>
      <c r="W3" s="114"/>
      <c r="X3" s="114"/>
      <c r="Y3" s="114"/>
      <c r="Z3" s="114"/>
      <c r="AA3" s="115"/>
      <c r="AB3" s="147" t="s">
        <v>97</v>
      </c>
      <c r="AC3" s="134" t="s">
        <v>98</v>
      </c>
    </row>
    <row r="4" spans="1:29" ht="33.75" customHeight="1" x14ac:dyDescent="0.2">
      <c r="A4" s="121"/>
      <c r="B4" s="121"/>
      <c r="C4" s="122"/>
      <c r="D4" s="7" t="s">
        <v>70</v>
      </c>
      <c r="E4" s="8"/>
      <c r="F4" s="8"/>
      <c r="G4" s="7" t="s">
        <v>71</v>
      </c>
      <c r="H4" s="8"/>
      <c r="I4" s="8"/>
      <c r="J4" s="109" t="s">
        <v>72</v>
      </c>
      <c r="K4" s="110"/>
      <c r="L4" s="111"/>
      <c r="M4" s="116"/>
      <c r="N4" s="117"/>
      <c r="O4" s="118"/>
      <c r="P4" s="116"/>
      <c r="Q4" s="117"/>
      <c r="R4" s="118"/>
      <c r="S4" s="144"/>
      <c r="T4" s="145"/>
      <c r="U4" s="124"/>
      <c r="V4" s="116"/>
      <c r="W4" s="117"/>
      <c r="X4" s="117"/>
      <c r="Y4" s="117"/>
      <c r="Z4" s="117"/>
      <c r="AA4" s="118"/>
      <c r="AB4" s="140"/>
      <c r="AC4" s="107"/>
    </row>
    <row r="5" spans="1:29" ht="46.5" customHeight="1" x14ac:dyDescent="0.2">
      <c r="A5" s="117"/>
      <c r="B5" s="117"/>
      <c r="C5" s="118"/>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41"/>
      <c r="AC5" s="108"/>
    </row>
    <row r="6" spans="1:29" ht="18.75" customHeight="1" x14ac:dyDescent="0.25">
      <c r="A6" s="122" t="s">
        <v>81</v>
      </c>
      <c r="B6" s="10" t="s">
        <v>82</v>
      </c>
      <c r="C6" s="11" t="s">
        <v>0</v>
      </c>
      <c r="D6" s="12">
        <v>45210</v>
      </c>
      <c r="E6" s="13">
        <v>19443</v>
      </c>
      <c r="F6" s="13">
        <v>25767</v>
      </c>
      <c r="G6" s="13">
        <v>11204</v>
      </c>
      <c r="H6" s="13">
        <v>6441</v>
      </c>
      <c r="I6" s="13">
        <v>4763</v>
      </c>
      <c r="J6" s="13">
        <v>34006</v>
      </c>
      <c r="K6" s="13">
        <v>13002</v>
      </c>
      <c r="L6" s="13">
        <v>21004</v>
      </c>
      <c r="M6" s="13">
        <v>2250</v>
      </c>
      <c r="N6" s="13">
        <v>1573</v>
      </c>
      <c r="O6" s="13">
        <v>677</v>
      </c>
      <c r="P6" s="13">
        <v>2623</v>
      </c>
      <c r="Q6" s="13">
        <v>903</v>
      </c>
      <c r="R6" s="13">
        <v>1720</v>
      </c>
      <c r="S6" s="13">
        <v>2178</v>
      </c>
      <c r="T6" s="13">
        <v>1211</v>
      </c>
      <c r="U6" s="13">
        <v>967</v>
      </c>
      <c r="V6" s="13">
        <v>6671417</v>
      </c>
      <c r="W6" s="13">
        <v>1242179</v>
      </c>
      <c r="X6" s="13">
        <v>1281922</v>
      </c>
      <c r="Y6" s="13">
        <v>1610309</v>
      </c>
      <c r="Z6" s="13">
        <v>2503638</v>
      </c>
      <c r="AA6" s="13">
        <v>33369</v>
      </c>
      <c r="AB6" s="13">
        <v>6132</v>
      </c>
      <c r="AC6" s="13">
        <v>770</v>
      </c>
    </row>
    <row r="7" spans="1:29" ht="18.75" customHeight="1" x14ac:dyDescent="0.2">
      <c r="A7" s="123"/>
      <c r="B7" s="14" t="s">
        <v>83</v>
      </c>
      <c r="C7" s="15" t="s">
        <v>171</v>
      </c>
      <c r="D7" s="16">
        <v>5946</v>
      </c>
      <c r="E7" s="17">
        <v>2930</v>
      </c>
      <c r="F7" s="17">
        <v>3016</v>
      </c>
      <c r="G7" s="17">
        <v>1883</v>
      </c>
      <c r="H7" s="17">
        <v>1251</v>
      </c>
      <c r="I7" s="17">
        <v>632</v>
      </c>
      <c r="J7" s="17">
        <v>4063</v>
      </c>
      <c r="K7" s="17">
        <v>1679</v>
      </c>
      <c r="L7" s="17">
        <v>2384</v>
      </c>
      <c r="M7" s="17">
        <v>86</v>
      </c>
      <c r="N7" s="17">
        <v>35</v>
      </c>
      <c r="O7" s="17">
        <v>51</v>
      </c>
      <c r="P7" s="17">
        <v>395</v>
      </c>
      <c r="Q7" s="17">
        <v>164</v>
      </c>
      <c r="R7" s="17">
        <v>231</v>
      </c>
      <c r="S7" s="17">
        <v>131</v>
      </c>
      <c r="T7" s="17">
        <v>90</v>
      </c>
      <c r="U7" s="17">
        <v>41</v>
      </c>
    </row>
    <row r="8" spans="1:29" ht="18.75" customHeight="1" x14ac:dyDescent="0.2">
      <c r="A8" s="123"/>
      <c r="B8" s="14" t="s">
        <v>84</v>
      </c>
      <c r="C8" s="15" t="s">
        <v>171</v>
      </c>
      <c r="D8" s="16">
        <v>7412</v>
      </c>
      <c r="E8" s="17">
        <v>3302</v>
      </c>
      <c r="F8" s="17">
        <v>4110</v>
      </c>
      <c r="G8" s="17">
        <v>2427</v>
      </c>
      <c r="H8" s="17">
        <v>1493</v>
      </c>
      <c r="I8" s="17">
        <v>934</v>
      </c>
      <c r="J8" s="17">
        <v>4985</v>
      </c>
      <c r="K8" s="17">
        <v>1809</v>
      </c>
      <c r="L8" s="17">
        <v>3176</v>
      </c>
      <c r="M8" s="17">
        <v>168</v>
      </c>
      <c r="N8" s="17">
        <v>57</v>
      </c>
      <c r="O8" s="17">
        <v>111</v>
      </c>
      <c r="P8" s="17">
        <v>509</v>
      </c>
      <c r="Q8" s="17">
        <v>189</v>
      </c>
      <c r="R8" s="17">
        <v>320</v>
      </c>
      <c r="S8" s="17">
        <v>226</v>
      </c>
      <c r="T8" s="17">
        <v>150</v>
      </c>
      <c r="U8" s="17">
        <v>76</v>
      </c>
    </row>
    <row r="9" spans="1:29" ht="18.75" customHeight="1" x14ac:dyDescent="0.2">
      <c r="A9" s="123"/>
      <c r="B9" s="14" t="s">
        <v>85</v>
      </c>
      <c r="C9" s="15" t="s">
        <v>171</v>
      </c>
      <c r="D9" s="16">
        <v>10730</v>
      </c>
      <c r="E9" s="17">
        <v>4368</v>
      </c>
      <c r="F9" s="17">
        <v>6362</v>
      </c>
      <c r="G9" s="17">
        <v>2922</v>
      </c>
      <c r="H9" s="17">
        <v>1672</v>
      </c>
      <c r="I9" s="17">
        <v>1250</v>
      </c>
      <c r="J9" s="17">
        <v>7808</v>
      </c>
      <c r="K9" s="17">
        <v>2696</v>
      </c>
      <c r="L9" s="17">
        <v>5112</v>
      </c>
      <c r="M9" s="17">
        <v>253</v>
      </c>
      <c r="N9" s="17">
        <v>72</v>
      </c>
      <c r="O9" s="17">
        <v>181</v>
      </c>
      <c r="P9" s="17">
        <v>704</v>
      </c>
      <c r="Q9" s="17">
        <v>256</v>
      </c>
      <c r="R9" s="17">
        <v>448</v>
      </c>
      <c r="S9" s="17">
        <v>355</v>
      </c>
      <c r="T9" s="17">
        <v>214</v>
      </c>
      <c r="U9" s="17">
        <v>141</v>
      </c>
    </row>
    <row r="10" spans="1:29" ht="18.75" customHeight="1" x14ac:dyDescent="0.2">
      <c r="A10" s="123"/>
      <c r="B10" s="14" t="s">
        <v>86</v>
      </c>
      <c r="C10" s="15" t="s">
        <v>171</v>
      </c>
      <c r="D10" s="16">
        <v>10184</v>
      </c>
      <c r="E10" s="17">
        <v>3912</v>
      </c>
      <c r="F10" s="17">
        <v>6272</v>
      </c>
      <c r="G10" s="17">
        <v>2093</v>
      </c>
      <c r="H10" s="17">
        <v>1073</v>
      </c>
      <c r="I10" s="17">
        <v>1020</v>
      </c>
      <c r="J10" s="17">
        <v>8091</v>
      </c>
      <c r="K10" s="17">
        <v>2839</v>
      </c>
      <c r="L10" s="17">
        <v>5252</v>
      </c>
      <c r="M10" s="17">
        <v>340</v>
      </c>
      <c r="N10" s="17">
        <v>192</v>
      </c>
      <c r="O10" s="17">
        <v>148</v>
      </c>
      <c r="P10" s="17">
        <v>559</v>
      </c>
      <c r="Q10" s="17">
        <v>168</v>
      </c>
      <c r="R10" s="17">
        <v>391</v>
      </c>
      <c r="S10" s="17">
        <v>465</v>
      </c>
      <c r="T10" s="17">
        <v>244</v>
      </c>
      <c r="U10" s="17">
        <v>221</v>
      </c>
    </row>
    <row r="11" spans="1:29" ht="18.75" customHeight="1" x14ac:dyDescent="0.2">
      <c r="A11" s="124"/>
      <c r="B11" s="28" t="s">
        <v>87</v>
      </c>
      <c r="C11" s="18" t="s">
        <v>53</v>
      </c>
      <c r="D11" s="19">
        <v>10938</v>
      </c>
      <c r="E11" s="20">
        <v>4931</v>
      </c>
      <c r="F11" s="20">
        <v>6007</v>
      </c>
      <c r="G11" s="20">
        <v>1879</v>
      </c>
      <c r="H11" s="20">
        <v>952</v>
      </c>
      <c r="I11" s="20">
        <v>927</v>
      </c>
      <c r="J11" s="20">
        <v>9059</v>
      </c>
      <c r="K11" s="20">
        <v>3979</v>
      </c>
      <c r="L11" s="20">
        <v>5080</v>
      </c>
      <c r="M11" s="20">
        <v>1403</v>
      </c>
      <c r="N11" s="20">
        <v>1217</v>
      </c>
      <c r="O11" s="20">
        <v>186</v>
      </c>
      <c r="P11" s="20">
        <v>456</v>
      </c>
      <c r="Q11" s="20">
        <v>126</v>
      </c>
      <c r="R11" s="20">
        <v>330</v>
      </c>
      <c r="S11" s="20">
        <v>1001</v>
      </c>
      <c r="T11" s="20">
        <v>513</v>
      </c>
      <c r="U11" s="20">
        <v>488</v>
      </c>
      <c r="V11" s="21"/>
      <c r="W11" s="21"/>
      <c r="X11" s="21"/>
      <c r="Y11" s="21"/>
      <c r="Z11" s="21"/>
      <c r="AA11" s="21"/>
      <c r="AB11" s="21"/>
      <c r="AC11" s="21"/>
    </row>
    <row r="12" spans="1:29" ht="18.75" customHeight="1" x14ac:dyDescent="0.25">
      <c r="A12" s="115" t="s">
        <v>88</v>
      </c>
      <c r="B12" s="10" t="s">
        <v>89</v>
      </c>
      <c r="C12" s="11" t="s">
        <v>0</v>
      </c>
      <c r="D12" s="12">
        <v>3452</v>
      </c>
      <c r="E12" s="13">
        <v>1454</v>
      </c>
      <c r="F12" s="13">
        <v>1998</v>
      </c>
      <c r="G12" s="13">
        <v>1199</v>
      </c>
      <c r="H12" s="13">
        <v>646</v>
      </c>
      <c r="I12" s="13">
        <v>553</v>
      </c>
      <c r="J12" s="13">
        <v>2253</v>
      </c>
      <c r="K12" s="13">
        <v>808</v>
      </c>
      <c r="L12" s="13">
        <v>1445</v>
      </c>
      <c r="M12" s="13">
        <v>167</v>
      </c>
      <c r="N12" s="13">
        <v>94</v>
      </c>
      <c r="O12" s="13">
        <v>73</v>
      </c>
      <c r="P12" s="13">
        <v>11</v>
      </c>
      <c r="Q12" s="13">
        <v>1</v>
      </c>
      <c r="R12" s="13">
        <v>10</v>
      </c>
      <c r="S12" s="13">
        <v>159</v>
      </c>
      <c r="T12" s="13">
        <v>87</v>
      </c>
      <c r="U12" s="13">
        <v>72</v>
      </c>
      <c r="V12" s="13">
        <v>734225</v>
      </c>
      <c r="W12" s="13">
        <v>92311</v>
      </c>
      <c r="X12" s="13">
        <v>177459</v>
      </c>
      <c r="Y12" s="13">
        <v>117007</v>
      </c>
      <c r="Z12" s="13">
        <v>336096</v>
      </c>
      <c r="AA12" s="13">
        <v>11352</v>
      </c>
      <c r="AB12" s="13">
        <v>353</v>
      </c>
      <c r="AC12" s="13">
        <v>103</v>
      </c>
    </row>
    <row r="13" spans="1:29" ht="18.75" customHeight="1" x14ac:dyDescent="0.2">
      <c r="A13" s="123"/>
      <c r="B13" s="14" t="s">
        <v>90</v>
      </c>
      <c r="C13" s="15" t="s">
        <v>171</v>
      </c>
      <c r="D13" s="16">
        <v>389</v>
      </c>
      <c r="E13" s="17">
        <v>205</v>
      </c>
      <c r="F13" s="17">
        <v>184</v>
      </c>
      <c r="G13" s="17">
        <v>197</v>
      </c>
      <c r="H13" s="17">
        <v>132</v>
      </c>
      <c r="I13" s="17">
        <v>65</v>
      </c>
      <c r="J13" s="17">
        <v>192</v>
      </c>
      <c r="K13" s="17">
        <v>73</v>
      </c>
      <c r="L13" s="17">
        <v>119</v>
      </c>
      <c r="M13" s="17">
        <v>8</v>
      </c>
      <c r="N13" s="17">
        <v>2</v>
      </c>
      <c r="O13" s="17">
        <v>6</v>
      </c>
      <c r="P13" s="17">
        <v>3</v>
      </c>
      <c r="Q13" s="17">
        <v>0</v>
      </c>
      <c r="R13" s="17">
        <v>3</v>
      </c>
      <c r="S13" s="17">
        <v>11</v>
      </c>
      <c r="T13" s="17">
        <v>6</v>
      </c>
      <c r="U13" s="17">
        <v>5</v>
      </c>
    </row>
    <row r="14" spans="1:29" ht="18.75" customHeight="1" x14ac:dyDescent="0.2">
      <c r="A14" s="123"/>
      <c r="B14" s="14" t="s">
        <v>91</v>
      </c>
      <c r="C14" s="15" t="s">
        <v>171</v>
      </c>
      <c r="D14" s="16">
        <v>545</v>
      </c>
      <c r="E14" s="17">
        <v>260</v>
      </c>
      <c r="F14" s="17">
        <v>285</v>
      </c>
      <c r="G14" s="17">
        <v>255</v>
      </c>
      <c r="H14" s="17">
        <v>156</v>
      </c>
      <c r="I14" s="17">
        <v>99</v>
      </c>
      <c r="J14" s="17">
        <v>290</v>
      </c>
      <c r="K14" s="17">
        <v>104</v>
      </c>
      <c r="L14" s="17">
        <v>186</v>
      </c>
      <c r="M14" s="17">
        <v>16</v>
      </c>
      <c r="N14" s="17">
        <v>1</v>
      </c>
      <c r="O14" s="17">
        <v>15</v>
      </c>
      <c r="P14" s="17">
        <v>2</v>
      </c>
      <c r="Q14" s="17">
        <v>1</v>
      </c>
      <c r="R14" s="17">
        <v>1</v>
      </c>
      <c r="S14" s="17">
        <v>19</v>
      </c>
      <c r="T14" s="17">
        <v>11</v>
      </c>
      <c r="U14" s="17">
        <v>8</v>
      </c>
    </row>
    <row r="15" spans="1:29" ht="18.75" customHeight="1" x14ac:dyDescent="0.2">
      <c r="A15" s="123"/>
      <c r="B15" s="14" t="s">
        <v>92</v>
      </c>
      <c r="C15" s="15" t="s">
        <v>171</v>
      </c>
      <c r="D15" s="16">
        <v>858</v>
      </c>
      <c r="E15" s="17">
        <v>327</v>
      </c>
      <c r="F15" s="17">
        <v>531</v>
      </c>
      <c r="G15" s="17">
        <v>322</v>
      </c>
      <c r="H15" s="17">
        <v>167</v>
      </c>
      <c r="I15" s="17">
        <v>155</v>
      </c>
      <c r="J15" s="17">
        <v>536</v>
      </c>
      <c r="K15" s="17">
        <v>160</v>
      </c>
      <c r="L15" s="17">
        <v>376</v>
      </c>
      <c r="M15" s="17">
        <v>21</v>
      </c>
      <c r="N15" s="17">
        <v>4</v>
      </c>
      <c r="O15" s="17">
        <v>17</v>
      </c>
      <c r="P15" s="17">
        <v>2</v>
      </c>
      <c r="Q15" s="17">
        <v>0</v>
      </c>
      <c r="R15" s="17">
        <v>2</v>
      </c>
      <c r="S15" s="17">
        <v>33</v>
      </c>
      <c r="T15" s="17">
        <v>20</v>
      </c>
      <c r="U15" s="17">
        <v>13</v>
      </c>
    </row>
    <row r="16" spans="1:29" ht="18.75" customHeight="1" x14ac:dyDescent="0.2">
      <c r="A16" s="123"/>
      <c r="B16" s="14" t="s">
        <v>93</v>
      </c>
      <c r="C16" s="15" t="s">
        <v>171</v>
      </c>
      <c r="D16" s="16">
        <v>751</v>
      </c>
      <c r="E16" s="17">
        <v>264</v>
      </c>
      <c r="F16" s="17">
        <v>487</v>
      </c>
      <c r="G16" s="17">
        <v>216</v>
      </c>
      <c r="H16" s="17">
        <v>100</v>
      </c>
      <c r="I16" s="17">
        <v>116</v>
      </c>
      <c r="J16" s="17">
        <v>535</v>
      </c>
      <c r="K16" s="17">
        <v>164</v>
      </c>
      <c r="L16" s="17">
        <v>371</v>
      </c>
      <c r="M16" s="17">
        <v>26</v>
      </c>
      <c r="N16" s="17">
        <v>11</v>
      </c>
      <c r="O16" s="17">
        <v>15</v>
      </c>
      <c r="P16" s="17">
        <v>2</v>
      </c>
      <c r="Q16" s="17">
        <v>0</v>
      </c>
      <c r="R16" s="17">
        <v>2</v>
      </c>
      <c r="S16" s="17">
        <v>28</v>
      </c>
      <c r="T16" s="17">
        <v>12</v>
      </c>
      <c r="U16" s="17">
        <v>16</v>
      </c>
    </row>
    <row r="17" spans="1:29" ht="18.75" customHeight="1" x14ac:dyDescent="0.2">
      <c r="A17" s="124"/>
      <c r="B17" s="28" t="s">
        <v>94</v>
      </c>
      <c r="C17" s="18" t="s">
        <v>53</v>
      </c>
      <c r="D17" s="19">
        <v>909</v>
      </c>
      <c r="E17" s="20">
        <v>398</v>
      </c>
      <c r="F17" s="20">
        <v>511</v>
      </c>
      <c r="G17" s="20">
        <v>209</v>
      </c>
      <c r="H17" s="20">
        <v>91</v>
      </c>
      <c r="I17" s="20">
        <v>118</v>
      </c>
      <c r="J17" s="20">
        <v>700</v>
      </c>
      <c r="K17" s="20">
        <v>307</v>
      </c>
      <c r="L17" s="20">
        <v>393</v>
      </c>
      <c r="M17" s="20">
        <v>96</v>
      </c>
      <c r="N17" s="20">
        <v>76</v>
      </c>
      <c r="O17" s="20">
        <v>20</v>
      </c>
      <c r="P17" s="20">
        <v>2</v>
      </c>
      <c r="Q17" s="20">
        <v>0</v>
      </c>
      <c r="R17" s="20">
        <v>2</v>
      </c>
      <c r="S17" s="20">
        <v>68</v>
      </c>
      <c r="T17" s="20">
        <v>38</v>
      </c>
      <c r="U17" s="20">
        <v>30</v>
      </c>
      <c r="V17" s="21"/>
      <c r="W17" s="21"/>
      <c r="X17" s="21"/>
      <c r="Y17" s="21"/>
      <c r="Z17" s="21"/>
      <c r="AA17" s="21"/>
      <c r="AB17" s="21"/>
      <c r="AC17" s="21"/>
    </row>
    <row r="18" spans="1:29" ht="18.75" customHeight="1" x14ac:dyDescent="0.25">
      <c r="A18" s="115" t="s">
        <v>133</v>
      </c>
      <c r="B18" s="10" t="s">
        <v>89</v>
      </c>
      <c r="C18" s="11" t="s">
        <v>0</v>
      </c>
      <c r="D18" s="12">
        <v>4744</v>
      </c>
      <c r="E18" s="13">
        <v>2487</v>
      </c>
      <c r="F18" s="13">
        <v>2257</v>
      </c>
      <c r="G18" s="13">
        <v>1596</v>
      </c>
      <c r="H18" s="13">
        <v>1091</v>
      </c>
      <c r="I18" s="13">
        <v>505</v>
      </c>
      <c r="J18" s="13">
        <v>3148</v>
      </c>
      <c r="K18" s="13">
        <v>1396</v>
      </c>
      <c r="L18" s="13">
        <v>1752</v>
      </c>
      <c r="M18" s="13">
        <v>478</v>
      </c>
      <c r="N18" s="13">
        <v>454</v>
      </c>
      <c r="O18" s="13">
        <v>24</v>
      </c>
      <c r="P18" s="13">
        <v>11</v>
      </c>
      <c r="Q18" s="13">
        <v>4</v>
      </c>
      <c r="R18" s="13">
        <v>7</v>
      </c>
      <c r="S18" s="13">
        <v>48</v>
      </c>
      <c r="T18" s="13">
        <v>32</v>
      </c>
      <c r="U18" s="13">
        <v>16</v>
      </c>
      <c r="V18" s="13">
        <v>622589</v>
      </c>
      <c r="W18" s="13">
        <v>215486</v>
      </c>
      <c r="X18" s="13">
        <v>110657</v>
      </c>
      <c r="Y18" s="13">
        <v>159866</v>
      </c>
      <c r="Z18" s="13">
        <v>136037</v>
      </c>
      <c r="AA18" s="13">
        <v>543</v>
      </c>
      <c r="AB18" s="13">
        <v>1356</v>
      </c>
      <c r="AC18" s="13">
        <v>131</v>
      </c>
    </row>
    <row r="19" spans="1:29" ht="18.75" customHeight="1" x14ac:dyDescent="0.2">
      <c r="A19" s="123"/>
      <c r="B19" s="14" t="s">
        <v>90</v>
      </c>
      <c r="C19" s="15" t="s">
        <v>171</v>
      </c>
      <c r="D19" s="16">
        <v>871</v>
      </c>
      <c r="E19" s="17">
        <v>456</v>
      </c>
      <c r="F19" s="17">
        <v>415</v>
      </c>
      <c r="G19" s="17">
        <v>410</v>
      </c>
      <c r="H19" s="17">
        <v>285</v>
      </c>
      <c r="I19" s="17">
        <v>125</v>
      </c>
      <c r="J19" s="17">
        <v>461</v>
      </c>
      <c r="K19" s="17">
        <v>171</v>
      </c>
      <c r="L19" s="17">
        <v>290</v>
      </c>
      <c r="M19" s="17">
        <v>13</v>
      </c>
      <c r="N19" s="17">
        <v>12</v>
      </c>
      <c r="O19" s="17">
        <v>1</v>
      </c>
      <c r="P19" s="17">
        <v>6</v>
      </c>
      <c r="Q19" s="17">
        <v>2</v>
      </c>
      <c r="R19" s="17">
        <v>4</v>
      </c>
      <c r="S19" s="17">
        <v>4</v>
      </c>
      <c r="T19" s="17">
        <v>4</v>
      </c>
      <c r="U19" s="17">
        <v>0</v>
      </c>
    </row>
    <row r="20" spans="1:29" ht="18.75" customHeight="1" x14ac:dyDescent="0.2">
      <c r="A20" s="123"/>
      <c r="B20" s="14" t="s">
        <v>91</v>
      </c>
      <c r="C20" s="15" t="s">
        <v>171</v>
      </c>
      <c r="D20" s="16">
        <v>985</v>
      </c>
      <c r="E20" s="17">
        <v>472</v>
      </c>
      <c r="F20" s="17">
        <v>513</v>
      </c>
      <c r="G20" s="17">
        <v>413</v>
      </c>
      <c r="H20" s="17">
        <v>277</v>
      </c>
      <c r="I20" s="17">
        <v>136</v>
      </c>
      <c r="J20" s="17">
        <v>572</v>
      </c>
      <c r="K20" s="17">
        <v>195</v>
      </c>
      <c r="L20" s="17">
        <v>377</v>
      </c>
      <c r="M20" s="17">
        <v>25</v>
      </c>
      <c r="N20" s="17">
        <v>23</v>
      </c>
      <c r="O20" s="17">
        <v>2</v>
      </c>
      <c r="P20" s="17">
        <v>1</v>
      </c>
      <c r="Q20" s="17">
        <v>1</v>
      </c>
      <c r="R20" s="17">
        <v>0</v>
      </c>
      <c r="S20" s="17">
        <v>8</v>
      </c>
      <c r="T20" s="17">
        <v>6</v>
      </c>
      <c r="U20" s="17">
        <v>2</v>
      </c>
    </row>
    <row r="21" spans="1:29" ht="18.75" customHeight="1" x14ac:dyDescent="0.2">
      <c r="A21" s="123"/>
      <c r="B21" s="14" t="s">
        <v>92</v>
      </c>
      <c r="C21" s="15" t="s">
        <v>171</v>
      </c>
      <c r="D21" s="16">
        <v>1048</v>
      </c>
      <c r="E21" s="17">
        <v>464</v>
      </c>
      <c r="F21" s="17">
        <v>584</v>
      </c>
      <c r="G21" s="17">
        <v>393</v>
      </c>
      <c r="H21" s="17">
        <v>258</v>
      </c>
      <c r="I21" s="17">
        <v>135</v>
      </c>
      <c r="J21" s="17">
        <v>655</v>
      </c>
      <c r="K21" s="17">
        <v>206</v>
      </c>
      <c r="L21" s="17">
        <v>449</v>
      </c>
      <c r="M21" s="17">
        <v>16</v>
      </c>
      <c r="N21" s="17">
        <v>11</v>
      </c>
      <c r="O21" s="17">
        <v>5</v>
      </c>
      <c r="P21" s="17">
        <v>3</v>
      </c>
      <c r="Q21" s="17">
        <v>1</v>
      </c>
      <c r="R21" s="17">
        <v>2</v>
      </c>
      <c r="S21" s="17">
        <v>8</v>
      </c>
      <c r="T21" s="17">
        <v>4</v>
      </c>
      <c r="U21" s="17">
        <v>4</v>
      </c>
    </row>
    <row r="22" spans="1:29" ht="18.75" customHeight="1" x14ac:dyDescent="0.2">
      <c r="A22" s="123"/>
      <c r="B22" s="14" t="s">
        <v>93</v>
      </c>
      <c r="C22" s="15" t="s">
        <v>171</v>
      </c>
      <c r="D22" s="16">
        <v>764</v>
      </c>
      <c r="E22" s="17">
        <v>403</v>
      </c>
      <c r="F22" s="17">
        <v>361</v>
      </c>
      <c r="G22" s="17">
        <v>203</v>
      </c>
      <c r="H22" s="17">
        <v>152</v>
      </c>
      <c r="I22" s="17">
        <v>51</v>
      </c>
      <c r="J22" s="17">
        <v>561</v>
      </c>
      <c r="K22" s="17">
        <v>251</v>
      </c>
      <c r="L22" s="17">
        <v>310</v>
      </c>
      <c r="M22" s="17">
        <v>61</v>
      </c>
      <c r="N22" s="17">
        <v>55</v>
      </c>
      <c r="O22" s="17">
        <v>6</v>
      </c>
      <c r="P22" s="17">
        <v>0</v>
      </c>
      <c r="Q22" s="17">
        <v>0</v>
      </c>
      <c r="R22" s="17">
        <v>0</v>
      </c>
      <c r="S22" s="17">
        <v>7</v>
      </c>
      <c r="T22" s="17">
        <v>5</v>
      </c>
      <c r="U22" s="17">
        <v>2</v>
      </c>
    </row>
    <row r="23" spans="1:29" ht="18.75" customHeight="1" x14ac:dyDescent="0.2">
      <c r="A23" s="124"/>
      <c r="B23" s="28" t="s">
        <v>94</v>
      </c>
      <c r="C23" s="18" t="s">
        <v>53</v>
      </c>
      <c r="D23" s="19">
        <v>1076</v>
      </c>
      <c r="E23" s="20">
        <v>692</v>
      </c>
      <c r="F23" s="20">
        <v>384</v>
      </c>
      <c r="G23" s="20">
        <v>177</v>
      </c>
      <c r="H23" s="20">
        <v>119</v>
      </c>
      <c r="I23" s="20">
        <v>58</v>
      </c>
      <c r="J23" s="20">
        <v>899</v>
      </c>
      <c r="K23" s="20">
        <v>573</v>
      </c>
      <c r="L23" s="20">
        <v>326</v>
      </c>
      <c r="M23" s="20">
        <v>363</v>
      </c>
      <c r="N23" s="20">
        <v>353</v>
      </c>
      <c r="O23" s="20">
        <v>10</v>
      </c>
      <c r="P23" s="20">
        <v>1</v>
      </c>
      <c r="Q23" s="20">
        <v>0</v>
      </c>
      <c r="R23" s="20">
        <v>1</v>
      </c>
      <c r="S23" s="20">
        <v>21</v>
      </c>
      <c r="T23" s="20">
        <v>13</v>
      </c>
      <c r="U23" s="20">
        <v>8</v>
      </c>
      <c r="V23" s="21"/>
      <c r="W23" s="21"/>
      <c r="X23" s="21"/>
      <c r="Y23" s="21"/>
      <c r="Z23" s="21"/>
      <c r="AA23" s="21"/>
      <c r="AB23" s="21"/>
      <c r="AC23" s="21"/>
    </row>
    <row r="24" spans="1:29" ht="18.75" customHeight="1" x14ac:dyDescent="0.25">
      <c r="A24" s="115" t="s">
        <v>134</v>
      </c>
      <c r="B24" s="10" t="s">
        <v>89</v>
      </c>
      <c r="C24" s="11" t="s">
        <v>0</v>
      </c>
      <c r="D24" s="12">
        <v>2473</v>
      </c>
      <c r="E24" s="13">
        <v>985</v>
      </c>
      <c r="F24" s="13">
        <v>1488</v>
      </c>
      <c r="G24" s="13">
        <v>606</v>
      </c>
      <c r="H24" s="13">
        <v>292</v>
      </c>
      <c r="I24" s="13">
        <v>314</v>
      </c>
      <c r="J24" s="13">
        <v>1867</v>
      </c>
      <c r="K24" s="13">
        <v>693</v>
      </c>
      <c r="L24" s="13">
        <v>1174</v>
      </c>
      <c r="M24" s="13">
        <v>399</v>
      </c>
      <c r="N24" s="13">
        <v>204</v>
      </c>
      <c r="O24" s="13">
        <v>195</v>
      </c>
      <c r="P24" s="13">
        <v>105</v>
      </c>
      <c r="Q24" s="13">
        <v>32</v>
      </c>
      <c r="R24" s="13">
        <v>73</v>
      </c>
      <c r="S24" s="13">
        <v>149</v>
      </c>
      <c r="T24" s="13">
        <v>96</v>
      </c>
      <c r="U24" s="13">
        <v>53</v>
      </c>
      <c r="V24" s="13">
        <v>434488</v>
      </c>
      <c r="W24" s="13">
        <v>58729</v>
      </c>
      <c r="X24" s="13">
        <v>43377</v>
      </c>
      <c r="Y24" s="13">
        <v>71159</v>
      </c>
      <c r="Z24" s="13">
        <v>260263</v>
      </c>
      <c r="AA24" s="13">
        <v>960</v>
      </c>
      <c r="AB24" s="13">
        <v>107</v>
      </c>
      <c r="AC24" s="13">
        <v>30</v>
      </c>
    </row>
    <row r="25" spans="1:29" ht="18.75" customHeight="1" x14ac:dyDescent="0.2">
      <c r="A25" s="123"/>
      <c r="B25" s="14" t="s">
        <v>90</v>
      </c>
      <c r="C25" s="15" t="s">
        <v>171</v>
      </c>
      <c r="D25" s="16">
        <v>238</v>
      </c>
      <c r="E25" s="17">
        <v>91</v>
      </c>
      <c r="F25" s="17">
        <v>147</v>
      </c>
      <c r="G25" s="17">
        <v>59</v>
      </c>
      <c r="H25" s="17">
        <v>36</v>
      </c>
      <c r="I25" s="17">
        <v>23</v>
      </c>
      <c r="J25" s="17">
        <v>179</v>
      </c>
      <c r="K25" s="17">
        <v>55</v>
      </c>
      <c r="L25" s="17">
        <v>124</v>
      </c>
      <c r="M25" s="17">
        <v>20</v>
      </c>
      <c r="N25" s="17">
        <v>2</v>
      </c>
      <c r="O25" s="17">
        <v>18</v>
      </c>
      <c r="P25" s="17">
        <v>24</v>
      </c>
      <c r="Q25" s="17">
        <v>7</v>
      </c>
      <c r="R25" s="17">
        <v>17</v>
      </c>
      <c r="S25" s="17">
        <v>5</v>
      </c>
      <c r="T25" s="17">
        <v>2</v>
      </c>
      <c r="U25" s="17">
        <v>3</v>
      </c>
    </row>
    <row r="26" spans="1:29" ht="18.75" customHeight="1" x14ac:dyDescent="0.2">
      <c r="A26" s="123"/>
      <c r="B26" s="14" t="s">
        <v>91</v>
      </c>
      <c r="C26" s="15" t="s">
        <v>171</v>
      </c>
      <c r="D26" s="16">
        <v>407</v>
      </c>
      <c r="E26" s="17">
        <v>122</v>
      </c>
      <c r="F26" s="17">
        <v>285</v>
      </c>
      <c r="G26" s="17">
        <v>111</v>
      </c>
      <c r="H26" s="17">
        <v>53</v>
      </c>
      <c r="I26" s="17">
        <v>58</v>
      </c>
      <c r="J26" s="17">
        <v>296</v>
      </c>
      <c r="K26" s="17">
        <v>69</v>
      </c>
      <c r="L26" s="17">
        <v>227</v>
      </c>
      <c r="M26" s="17">
        <v>44</v>
      </c>
      <c r="N26" s="17">
        <v>2</v>
      </c>
      <c r="O26" s="17">
        <v>42</v>
      </c>
      <c r="P26" s="17">
        <v>21</v>
      </c>
      <c r="Q26" s="17">
        <v>4</v>
      </c>
      <c r="R26" s="17">
        <v>17</v>
      </c>
      <c r="S26" s="17">
        <v>14</v>
      </c>
      <c r="T26" s="17">
        <v>8</v>
      </c>
      <c r="U26" s="17">
        <v>6</v>
      </c>
    </row>
    <row r="27" spans="1:29" ht="18.75" customHeight="1" x14ac:dyDescent="0.2">
      <c r="A27" s="123"/>
      <c r="B27" s="14" t="s">
        <v>92</v>
      </c>
      <c r="C27" s="15" t="s">
        <v>171</v>
      </c>
      <c r="D27" s="16">
        <v>511</v>
      </c>
      <c r="E27" s="17">
        <v>154</v>
      </c>
      <c r="F27" s="17">
        <v>357</v>
      </c>
      <c r="G27" s="17">
        <v>139</v>
      </c>
      <c r="H27" s="17">
        <v>68</v>
      </c>
      <c r="I27" s="17">
        <v>71</v>
      </c>
      <c r="J27" s="17">
        <v>372</v>
      </c>
      <c r="K27" s="17">
        <v>86</v>
      </c>
      <c r="L27" s="17">
        <v>286</v>
      </c>
      <c r="M27" s="17">
        <v>59</v>
      </c>
      <c r="N27" s="17">
        <v>5</v>
      </c>
      <c r="O27" s="17">
        <v>54</v>
      </c>
      <c r="P27" s="17">
        <v>26</v>
      </c>
      <c r="Q27" s="17">
        <v>11</v>
      </c>
      <c r="R27" s="17">
        <v>15</v>
      </c>
      <c r="S27" s="17">
        <v>24</v>
      </c>
      <c r="T27" s="17">
        <v>17</v>
      </c>
      <c r="U27" s="17">
        <v>7</v>
      </c>
    </row>
    <row r="28" spans="1:29" ht="18.75" customHeight="1" x14ac:dyDescent="0.2">
      <c r="A28" s="123"/>
      <c r="B28" s="14" t="s">
        <v>93</v>
      </c>
      <c r="C28" s="15" t="s">
        <v>171</v>
      </c>
      <c r="D28" s="16">
        <v>509</v>
      </c>
      <c r="E28" s="17">
        <v>160</v>
      </c>
      <c r="F28" s="17">
        <v>349</v>
      </c>
      <c r="G28" s="17">
        <v>132</v>
      </c>
      <c r="H28" s="17">
        <v>51</v>
      </c>
      <c r="I28" s="17">
        <v>81</v>
      </c>
      <c r="J28" s="17">
        <v>377</v>
      </c>
      <c r="K28" s="17">
        <v>109</v>
      </c>
      <c r="L28" s="17">
        <v>268</v>
      </c>
      <c r="M28" s="17">
        <v>60</v>
      </c>
      <c r="N28" s="17">
        <v>18</v>
      </c>
      <c r="O28" s="17">
        <v>42</v>
      </c>
      <c r="P28" s="17">
        <v>16</v>
      </c>
      <c r="Q28" s="17">
        <v>4</v>
      </c>
      <c r="R28" s="17">
        <v>12</v>
      </c>
      <c r="S28" s="17">
        <v>26</v>
      </c>
      <c r="T28" s="17">
        <v>16</v>
      </c>
      <c r="U28" s="17">
        <v>10</v>
      </c>
    </row>
    <row r="29" spans="1:29" ht="18.75" customHeight="1" x14ac:dyDescent="0.2">
      <c r="A29" s="124"/>
      <c r="B29" s="28" t="s">
        <v>94</v>
      </c>
      <c r="C29" s="18" t="s">
        <v>53</v>
      </c>
      <c r="D29" s="19">
        <v>808</v>
      </c>
      <c r="E29" s="20">
        <v>458</v>
      </c>
      <c r="F29" s="20">
        <v>350</v>
      </c>
      <c r="G29" s="20">
        <v>165</v>
      </c>
      <c r="H29" s="20">
        <v>84</v>
      </c>
      <c r="I29" s="20">
        <v>81</v>
      </c>
      <c r="J29" s="20">
        <v>643</v>
      </c>
      <c r="K29" s="20">
        <v>374</v>
      </c>
      <c r="L29" s="20">
        <v>269</v>
      </c>
      <c r="M29" s="20">
        <v>216</v>
      </c>
      <c r="N29" s="20">
        <v>177</v>
      </c>
      <c r="O29" s="20">
        <v>39</v>
      </c>
      <c r="P29" s="20">
        <v>18</v>
      </c>
      <c r="Q29" s="20">
        <v>6</v>
      </c>
      <c r="R29" s="20">
        <v>12</v>
      </c>
      <c r="S29" s="20">
        <v>80</v>
      </c>
      <c r="T29" s="20">
        <v>53</v>
      </c>
      <c r="U29" s="20">
        <v>27</v>
      </c>
      <c r="V29" s="21"/>
      <c r="W29" s="21"/>
      <c r="X29" s="21"/>
      <c r="Y29" s="21"/>
      <c r="Z29" s="21"/>
      <c r="AA29" s="21"/>
      <c r="AB29" s="21"/>
      <c r="AC29" s="21"/>
    </row>
    <row r="30" spans="1:29" ht="18.75" customHeight="1" x14ac:dyDescent="0.25">
      <c r="A30" s="115" t="s">
        <v>135</v>
      </c>
      <c r="B30" s="10" t="s">
        <v>89</v>
      </c>
      <c r="C30" s="11" t="s">
        <v>0</v>
      </c>
      <c r="D30" s="12">
        <v>2836</v>
      </c>
      <c r="E30" s="13">
        <v>1238</v>
      </c>
      <c r="F30" s="13">
        <v>1598</v>
      </c>
      <c r="G30" s="13">
        <v>969</v>
      </c>
      <c r="H30" s="13">
        <v>549</v>
      </c>
      <c r="I30" s="13">
        <v>420</v>
      </c>
      <c r="J30" s="13">
        <v>1867</v>
      </c>
      <c r="K30" s="13">
        <v>689</v>
      </c>
      <c r="L30" s="13">
        <v>1178</v>
      </c>
      <c r="M30" s="13">
        <v>139</v>
      </c>
      <c r="N30" s="13">
        <v>100</v>
      </c>
      <c r="O30" s="13">
        <v>39</v>
      </c>
      <c r="P30" s="13">
        <v>11</v>
      </c>
      <c r="Q30" s="13">
        <v>4</v>
      </c>
      <c r="R30" s="13">
        <v>7</v>
      </c>
      <c r="S30" s="13">
        <v>155</v>
      </c>
      <c r="T30" s="13">
        <v>99</v>
      </c>
      <c r="U30" s="13">
        <v>56</v>
      </c>
      <c r="V30" s="13">
        <v>539593</v>
      </c>
      <c r="W30" s="13">
        <v>87280</v>
      </c>
      <c r="X30" s="13">
        <v>80068</v>
      </c>
      <c r="Y30" s="13">
        <v>94663</v>
      </c>
      <c r="Z30" s="13">
        <v>273913</v>
      </c>
      <c r="AA30" s="13">
        <v>3669</v>
      </c>
      <c r="AB30" s="13">
        <v>1059</v>
      </c>
      <c r="AC30" s="13">
        <v>46</v>
      </c>
    </row>
    <row r="31" spans="1:29" ht="18.75" customHeight="1" x14ac:dyDescent="0.2">
      <c r="A31" s="122"/>
      <c r="B31" s="14" t="s">
        <v>90</v>
      </c>
      <c r="C31" s="15" t="s">
        <v>171</v>
      </c>
      <c r="D31" s="16">
        <v>343</v>
      </c>
      <c r="E31" s="17">
        <v>158</v>
      </c>
      <c r="F31" s="17">
        <v>185</v>
      </c>
      <c r="G31" s="17">
        <v>138</v>
      </c>
      <c r="H31" s="17">
        <v>86</v>
      </c>
      <c r="I31" s="17">
        <v>52</v>
      </c>
      <c r="J31" s="17">
        <v>205</v>
      </c>
      <c r="K31" s="17">
        <v>72</v>
      </c>
      <c r="L31" s="17">
        <v>133</v>
      </c>
      <c r="M31" s="17">
        <v>6</v>
      </c>
      <c r="N31" s="17">
        <v>1</v>
      </c>
      <c r="O31" s="17">
        <v>5</v>
      </c>
      <c r="P31" s="17">
        <v>1</v>
      </c>
      <c r="Q31" s="17">
        <v>1</v>
      </c>
      <c r="R31" s="17">
        <v>0</v>
      </c>
      <c r="S31" s="17">
        <v>18</v>
      </c>
      <c r="T31" s="17">
        <v>13</v>
      </c>
      <c r="U31" s="17">
        <v>5</v>
      </c>
    </row>
    <row r="32" spans="1:29" ht="18.75" customHeight="1" x14ac:dyDescent="0.2">
      <c r="A32" s="122"/>
      <c r="B32" s="14" t="s">
        <v>91</v>
      </c>
      <c r="C32" s="15" t="s">
        <v>171</v>
      </c>
      <c r="D32" s="16">
        <v>575</v>
      </c>
      <c r="E32" s="17">
        <v>249</v>
      </c>
      <c r="F32" s="17">
        <v>326</v>
      </c>
      <c r="G32" s="17">
        <v>221</v>
      </c>
      <c r="H32" s="17">
        <v>128</v>
      </c>
      <c r="I32" s="17">
        <v>93</v>
      </c>
      <c r="J32" s="17">
        <v>354</v>
      </c>
      <c r="K32" s="17">
        <v>121</v>
      </c>
      <c r="L32" s="17">
        <v>233</v>
      </c>
      <c r="M32" s="17">
        <v>10</v>
      </c>
      <c r="N32" s="17">
        <v>1</v>
      </c>
      <c r="O32" s="17">
        <v>9</v>
      </c>
      <c r="P32" s="17">
        <v>4</v>
      </c>
      <c r="Q32" s="17">
        <v>1</v>
      </c>
      <c r="R32" s="17">
        <v>3</v>
      </c>
      <c r="S32" s="17">
        <v>19</v>
      </c>
      <c r="T32" s="17">
        <v>14</v>
      </c>
      <c r="U32" s="17">
        <v>5</v>
      </c>
    </row>
    <row r="33" spans="1:29" ht="18.75" customHeight="1" x14ac:dyDescent="0.2">
      <c r="A33" s="122"/>
      <c r="B33" s="14" t="s">
        <v>92</v>
      </c>
      <c r="C33" s="15" t="s">
        <v>171</v>
      </c>
      <c r="D33" s="16">
        <v>714</v>
      </c>
      <c r="E33" s="17">
        <v>299</v>
      </c>
      <c r="F33" s="17">
        <v>415</v>
      </c>
      <c r="G33" s="17">
        <v>258</v>
      </c>
      <c r="H33" s="17">
        <v>154</v>
      </c>
      <c r="I33" s="17">
        <v>104</v>
      </c>
      <c r="J33" s="17">
        <v>456</v>
      </c>
      <c r="K33" s="17">
        <v>145</v>
      </c>
      <c r="L33" s="17">
        <v>311</v>
      </c>
      <c r="M33" s="17">
        <v>16</v>
      </c>
      <c r="N33" s="17">
        <v>4</v>
      </c>
      <c r="O33" s="17">
        <v>12</v>
      </c>
      <c r="P33" s="17">
        <v>2</v>
      </c>
      <c r="Q33" s="17">
        <v>0</v>
      </c>
      <c r="R33" s="17">
        <v>2</v>
      </c>
      <c r="S33" s="17">
        <v>19</v>
      </c>
      <c r="T33" s="17">
        <v>9</v>
      </c>
      <c r="U33" s="17">
        <v>10</v>
      </c>
    </row>
    <row r="34" spans="1:29" ht="18.75" customHeight="1" x14ac:dyDescent="0.2">
      <c r="A34" s="122"/>
      <c r="B34" s="14" t="s">
        <v>93</v>
      </c>
      <c r="C34" s="15" t="s">
        <v>171</v>
      </c>
      <c r="D34" s="16">
        <v>611</v>
      </c>
      <c r="E34" s="17">
        <v>229</v>
      </c>
      <c r="F34" s="17">
        <v>382</v>
      </c>
      <c r="G34" s="17">
        <v>200</v>
      </c>
      <c r="H34" s="17">
        <v>94</v>
      </c>
      <c r="I34" s="17">
        <v>106</v>
      </c>
      <c r="J34" s="17">
        <v>411</v>
      </c>
      <c r="K34" s="17">
        <v>135</v>
      </c>
      <c r="L34" s="17">
        <v>276</v>
      </c>
      <c r="M34" s="17">
        <v>14</v>
      </c>
      <c r="N34" s="17">
        <v>9</v>
      </c>
      <c r="O34" s="17">
        <v>5</v>
      </c>
      <c r="P34" s="17">
        <v>2</v>
      </c>
      <c r="Q34" s="17">
        <v>1</v>
      </c>
      <c r="R34" s="17">
        <v>1</v>
      </c>
      <c r="S34" s="17">
        <v>31</v>
      </c>
      <c r="T34" s="17">
        <v>23</v>
      </c>
      <c r="U34" s="17">
        <v>8</v>
      </c>
    </row>
    <row r="35" spans="1:29" ht="18.75" customHeight="1" x14ac:dyDescent="0.2">
      <c r="A35" s="118"/>
      <c r="B35" s="28" t="s">
        <v>94</v>
      </c>
      <c r="C35" s="18" t="s">
        <v>53</v>
      </c>
      <c r="D35" s="19">
        <v>593</v>
      </c>
      <c r="E35" s="20">
        <v>303</v>
      </c>
      <c r="F35" s="20">
        <v>290</v>
      </c>
      <c r="G35" s="20">
        <v>152</v>
      </c>
      <c r="H35" s="20">
        <v>87</v>
      </c>
      <c r="I35" s="20">
        <v>65</v>
      </c>
      <c r="J35" s="20">
        <v>441</v>
      </c>
      <c r="K35" s="20">
        <v>216</v>
      </c>
      <c r="L35" s="20">
        <v>225</v>
      </c>
      <c r="M35" s="20">
        <v>93</v>
      </c>
      <c r="N35" s="20">
        <v>85</v>
      </c>
      <c r="O35" s="20">
        <v>8</v>
      </c>
      <c r="P35" s="20">
        <v>2</v>
      </c>
      <c r="Q35" s="20">
        <v>1</v>
      </c>
      <c r="R35" s="20">
        <v>1</v>
      </c>
      <c r="S35" s="20">
        <v>68</v>
      </c>
      <c r="T35" s="20">
        <v>40</v>
      </c>
      <c r="U35" s="20">
        <v>28</v>
      </c>
      <c r="V35" s="21"/>
      <c r="W35" s="21"/>
      <c r="X35" s="21"/>
      <c r="Y35" s="21"/>
      <c r="Z35" s="21"/>
      <c r="AA35" s="21"/>
      <c r="AB35" s="21"/>
      <c r="AC35" s="21"/>
    </row>
    <row r="36" spans="1:29" ht="18.75" customHeight="1" x14ac:dyDescent="0.25">
      <c r="A36" s="122" t="s">
        <v>136</v>
      </c>
      <c r="B36" s="10" t="s">
        <v>89</v>
      </c>
      <c r="C36" s="11" t="s">
        <v>0</v>
      </c>
      <c r="D36" s="12">
        <v>2665</v>
      </c>
      <c r="E36" s="13">
        <v>905</v>
      </c>
      <c r="F36" s="13">
        <v>1760</v>
      </c>
      <c r="G36" s="13">
        <v>627</v>
      </c>
      <c r="H36" s="13">
        <v>323</v>
      </c>
      <c r="I36" s="13">
        <v>304</v>
      </c>
      <c r="J36" s="13">
        <v>2038</v>
      </c>
      <c r="K36" s="13">
        <v>582</v>
      </c>
      <c r="L36" s="13">
        <v>1456</v>
      </c>
      <c r="M36" s="13">
        <v>78</v>
      </c>
      <c r="N36" s="13">
        <v>36</v>
      </c>
      <c r="O36" s="13">
        <v>42</v>
      </c>
      <c r="P36" s="13">
        <v>1</v>
      </c>
      <c r="Q36" s="13">
        <v>1</v>
      </c>
      <c r="R36" s="13">
        <v>0</v>
      </c>
      <c r="S36" s="13">
        <v>165</v>
      </c>
      <c r="T36" s="13">
        <v>75</v>
      </c>
      <c r="U36" s="13">
        <v>90</v>
      </c>
      <c r="V36" s="13">
        <v>598761</v>
      </c>
      <c r="W36" s="13">
        <v>173644</v>
      </c>
      <c r="X36" s="13">
        <v>191431</v>
      </c>
      <c r="Y36" s="13">
        <v>46458</v>
      </c>
      <c r="Z36" s="13">
        <v>186189</v>
      </c>
      <c r="AA36" s="13">
        <v>1039</v>
      </c>
      <c r="AB36" s="13">
        <v>347</v>
      </c>
      <c r="AC36" s="13">
        <v>106</v>
      </c>
    </row>
    <row r="37" spans="1:29" ht="18.75" customHeight="1" x14ac:dyDescent="0.2">
      <c r="A37" s="123"/>
      <c r="B37" s="14" t="s">
        <v>90</v>
      </c>
      <c r="C37" s="15" t="s">
        <v>171</v>
      </c>
      <c r="D37" s="16">
        <v>164</v>
      </c>
      <c r="E37" s="17">
        <v>89</v>
      </c>
      <c r="F37" s="17">
        <v>75</v>
      </c>
      <c r="G37" s="17">
        <v>67</v>
      </c>
      <c r="H37" s="17">
        <v>48</v>
      </c>
      <c r="I37" s="17">
        <v>19</v>
      </c>
      <c r="J37" s="17">
        <v>97</v>
      </c>
      <c r="K37" s="17">
        <v>41</v>
      </c>
      <c r="L37" s="17">
        <v>56</v>
      </c>
      <c r="M37" s="17">
        <v>3</v>
      </c>
      <c r="N37" s="17">
        <v>0</v>
      </c>
      <c r="O37" s="17">
        <v>3</v>
      </c>
      <c r="P37" s="17">
        <v>0</v>
      </c>
      <c r="Q37" s="17">
        <v>0</v>
      </c>
      <c r="R37" s="17">
        <v>0</v>
      </c>
      <c r="S37" s="17">
        <v>4</v>
      </c>
      <c r="T37" s="17">
        <v>3</v>
      </c>
      <c r="U37" s="17">
        <v>1</v>
      </c>
    </row>
    <row r="38" spans="1:29" ht="18.75" customHeight="1" x14ac:dyDescent="0.2">
      <c r="A38" s="123"/>
      <c r="B38" s="14" t="s">
        <v>91</v>
      </c>
      <c r="C38" s="15" t="s">
        <v>171</v>
      </c>
      <c r="D38" s="16">
        <v>296</v>
      </c>
      <c r="E38" s="17">
        <v>130</v>
      </c>
      <c r="F38" s="17">
        <v>166</v>
      </c>
      <c r="G38" s="17">
        <v>129</v>
      </c>
      <c r="H38" s="17">
        <v>75</v>
      </c>
      <c r="I38" s="17">
        <v>54</v>
      </c>
      <c r="J38" s="17">
        <v>167</v>
      </c>
      <c r="K38" s="17">
        <v>55</v>
      </c>
      <c r="L38" s="17">
        <v>112</v>
      </c>
      <c r="M38" s="17">
        <v>3</v>
      </c>
      <c r="N38" s="17">
        <v>1</v>
      </c>
      <c r="O38" s="17">
        <v>2</v>
      </c>
      <c r="P38" s="17">
        <v>0</v>
      </c>
      <c r="Q38" s="17">
        <v>0</v>
      </c>
      <c r="R38" s="17">
        <v>0</v>
      </c>
      <c r="S38" s="17">
        <v>9</v>
      </c>
      <c r="T38" s="17">
        <v>6</v>
      </c>
      <c r="U38" s="17">
        <v>3</v>
      </c>
    </row>
    <row r="39" spans="1:29" ht="18.75" customHeight="1" x14ac:dyDescent="0.2">
      <c r="A39" s="123"/>
      <c r="B39" s="14" t="s">
        <v>92</v>
      </c>
      <c r="C39" s="15" t="s">
        <v>171</v>
      </c>
      <c r="D39" s="16">
        <v>609</v>
      </c>
      <c r="E39" s="17">
        <v>205</v>
      </c>
      <c r="F39" s="17">
        <v>404</v>
      </c>
      <c r="G39" s="17">
        <v>165</v>
      </c>
      <c r="H39" s="17">
        <v>89</v>
      </c>
      <c r="I39" s="17">
        <v>76</v>
      </c>
      <c r="J39" s="17">
        <v>444</v>
      </c>
      <c r="K39" s="17">
        <v>116</v>
      </c>
      <c r="L39" s="17">
        <v>328</v>
      </c>
      <c r="M39" s="17">
        <v>16</v>
      </c>
      <c r="N39" s="17">
        <v>0</v>
      </c>
      <c r="O39" s="17">
        <v>16</v>
      </c>
      <c r="P39" s="17">
        <v>0</v>
      </c>
      <c r="Q39" s="17">
        <v>0</v>
      </c>
      <c r="R39" s="17">
        <v>0</v>
      </c>
      <c r="S39" s="17">
        <v>14</v>
      </c>
      <c r="T39" s="17">
        <v>7</v>
      </c>
      <c r="U39" s="17">
        <v>7</v>
      </c>
    </row>
    <row r="40" spans="1:29" ht="18.75" customHeight="1" x14ac:dyDescent="0.2">
      <c r="A40" s="123"/>
      <c r="B40" s="14" t="s">
        <v>93</v>
      </c>
      <c r="C40" s="15" t="s">
        <v>171</v>
      </c>
      <c r="D40" s="16">
        <v>752</v>
      </c>
      <c r="E40" s="17">
        <v>225</v>
      </c>
      <c r="F40" s="17">
        <v>527</v>
      </c>
      <c r="G40" s="17">
        <v>148</v>
      </c>
      <c r="H40" s="17">
        <v>65</v>
      </c>
      <c r="I40" s="17">
        <v>83</v>
      </c>
      <c r="J40" s="17">
        <v>604</v>
      </c>
      <c r="K40" s="17">
        <v>160</v>
      </c>
      <c r="L40" s="17">
        <v>444</v>
      </c>
      <c r="M40" s="17">
        <v>15</v>
      </c>
      <c r="N40" s="17">
        <v>6</v>
      </c>
      <c r="O40" s="17">
        <v>9</v>
      </c>
      <c r="P40" s="17">
        <v>0</v>
      </c>
      <c r="Q40" s="17">
        <v>0</v>
      </c>
      <c r="R40" s="17">
        <v>0</v>
      </c>
      <c r="S40" s="17">
        <v>51</v>
      </c>
      <c r="T40" s="17">
        <v>25</v>
      </c>
      <c r="U40" s="17">
        <v>26</v>
      </c>
    </row>
    <row r="41" spans="1:29" ht="18.75" customHeight="1" x14ac:dyDescent="0.2">
      <c r="A41" s="124"/>
      <c r="B41" s="28" t="s">
        <v>94</v>
      </c>
      <c r="C41" s="18" t="s">
        <v>53</v>
      </c>
      <c r="D41" s="19">
        <v>844</v>
      </c>
      <c r="E41" s="20">
        <v>256</v>
      </c>
      <c r="F41" s="20">
        <v>588</v>
      </c>
      <c r="G41" s="20">
        <v>118</v>
      </c>
      <c r="H41" s="20">
        <v>46</v>
      </c>
      <c r="I41" s="20">
        <v>72</v>
      </c>
      <c r="J41" s="20">
        <v>726</v>
      </c>
      <c r="K41" s="20">
        <v>210</v>
      </c>
      <c r="L41" s="20">
        <v>516</v>
      </c>
      <c r="M41" s="20">
        <v>41</v>
      </c>
      <c r="N41" s="20">
        <v>29</v>
      </c>
      <c r="O41" s="20">
        <v>12</v>
      </c>
      <c r="P41" s="20">
        <v>1</v>
      </c>
      <c r="Q41" s="20">
        <v>1</v>
      </c>
      <c r="R41" s="20">
        <v>0</v>
      </c>
      <c r="S41" s="20">
        <v>87</v>
      </c>
      <c r="T41" s="20">
        <v>34</v>
      </c>
      <c r="U41" s="20">
        <v>53</v>
      </c>
      <c r="V41" s="21"/>
      <c r="W41" s="21"/>
      <c r="X41" s="21"/>
      <c r="Y41" s="21"/>
      <c r="Z41" s="21"/>
      <c r="AA41" s="21"/>
      <c r="AB41" s="21"/>
      <c r="AC41" s="21"/>
    </row>
    <row r="42" spans="1:29" ht="18.75" customHeight="1" x14ac:dyDescent="0.25">
      <c r="A42" s="122" t="s">
        <v>137</v>
      </c>
      <c r="B42" s="10" t="s">
        <v>89</v>
      </c>
      <c r="C42" s="11" t="s">
        <v>0</v>
      </c>
      <c r="D42" s="12">
        <v>4821</v>
      </c>
      <c r="E42" s="13">
        <v>2246</v>
      </c>
      <c r="F42" s="13">
        <v>2575</v>
      </c>
      <c r="G42" s="13">
        <v>1662</v>
      </c>
      <c r="H42" s="13">
        <v>885</v>
      </c>
      <c r="I42" s="13">
        <v>777</v>
      </c>
      <c r="J42" s="13">
        <v>3159</v>
      </c>
      <c r="K42" s="13">
        <v>1361</v>
      </c>
      <c r="L42" s="13">
        <v>1798</v>
      </c>
      <c r="M42" s="13">
        <v>178</v>
      </c>
      <c r="N42" s="13">
        <v>140</v>
      </c>
      <c r="O42" s="13">
        <v>38</v>
      </c>
      <c r="P42" s="13">
        <v>111</v>
      </c>
      <c r="Q42" s="13">
        <v>39</v>
      </c>
      <c r="R42" s="13">
        <v>72</v>
      </c>
      <c r="S42" s="13">
        <v>255</v>
      </c>
      <c r="T42" s="13">
        <v>155</v>
      </c>
      <c r="U42" s="13">
        <v>100</v>
      </c>
      <c r="V42" s="13">
        <v>906620</v>
      </c>
      <c r="W42" s="13">
        <v>79862</v>
      </c>
      <c r="X42" s="13">
        <v>172174</v>
      </c>
      <c r="Y42" s="13">
        <v>279658</v>
      </c>
      <c r="Z42" s="13">
        <v>368796</v>
      </c>
      <c r="AA42" s="13">
        <v>6130</v>
      </c>
      <c r="AB42" s="13">
        <v>262</v>
      </c>
      <c r="AC42" s="13">
        <v>49</v>
      </c>
    </row>
    <row r="43" spans="1:29" ht="18.75" customHeight="1" x14ac:dyDescent="0.2">
      <c r="A43" s="123"/>
      <c r="B43" s="14" t="s">
        <v>90</v>
      </c>
      <c r="C43" s="15" t="s">
        <v>171</v>
      </c>
      <c r="D43" s="16">
        <v>611</v>
      </c>
      <c r="E43" s="17">
        <v>318</v>
      </c>
      <c r="F43" s="17">
        <v>293</v>
      </c>
      <c r="G43" s="17">
        <v>248</v>
      </c>
      <c r="H43" s="17">
        <v>163</v>
      </c>
      <c r="I43" s="17">
        <v>85</v>
      </c>
      <c r="J43" s="17">
        <v>363</v>
      </c>
      <c r="K43" s="17">
        <v>155</v>
      </c>
      <c r="L43" s="17">
        <v>208</v>
      </c>
      <c r="M43" s="17">
        <v>3</v>
      </c>
      <c r="N43" s="17">
        <v>2</v>
      </c>
      <c r="O43" s="17">
        <v>1</v>
      </c>
      <c r="P43" s="17">
        <v>34</v>
      </c>
      <c r="Q43" s="17">
        <v>11</v>
      </c>
      <c r="R43" s="17">
        <v>23</v>
      </c>
      <c r="S43" s="17">
        <v>21</v>
      </c>
      <c r="T43" s="17">
        <v>16</v>
      </c>
      <c r="U43" s="17">
        <v>5</v>
      </c>
    </row>
    <row r="44" spans="1:29" ht="18.75" customHeight="1" x14ac:dyDescent="0.2">
      <c r="A44" s="123"/>
      <c r="B44" s="14" t="s">
        <v>91</v>
      </c>
      <c r="C44" s="15" t="s">
        <v>171</v>
      </c>
      <c r="D44" s="16">
        <v>747</v>
      </c>
      <c r="E44" s="17">
        <v>351</v>
      </c>
      <c r="F44" s="17">
        <v>396</v>
      </c>
      <c r="G44" s="17">
        <v>328</v>
      </c>
      <c r="H44" s="17">
        <v>188</v>
      </c>
      <c r="I44" s="17">
        <v>140</v>
      </c>
      <c r="J44" s="17">
        <v>419</v>
      </c>
      <c r="K44" s="17">
        <v>163</v>
      </c>
      <c r="L44" s="17">
        <v>256</v>
      </c>
      <c r="M44" s="17">
        <v>11</v>
      </c>
      <c r="N44" s="17">
        <v>3</v>
      </c>
      <c r="O44" s="17">
        <v>8</v>
      </c>
      <c r="P44" s="17">
        <v>13</v>
      </c>
      <c r="Q44" s="17">
        <v>3</v>
      </c>
      <c r="R44" s="17">
        <v>10</v>
      </c>
      <c r="S44" s="17">
        <v>31</v>
      </c>
      <c r="T44" s="17">
        <v>23</v>
      </c>
      <c r="U44" s="17">
        <v>8</v>
      </c>
    </row>
    <row r="45" spans="1:29" ht="18.75" customHeight="1" x14ac:dyDescent="0.2">
      <c r="A45" s="123"/>
      <c r="B45" s="14" t="s">
        <v>92</v>
      </c>
      <c r="C45" s="15" t="s">
        <v>171</v>
      </c>
      <c r="D45" s="16">
        <v>1161</v>
      </c>
      <c r="E45" s="17">
        <v>530</v>
      </c>
      <c r="F45" s="17">
        <v>631</v>
      </c>
      <c r="G45" s="17">
        <v>424</v>
      </c>
      <c r="H45" s="17">
        <v>218</v>
      </c>
      <c r="I45" s="17">
        <v>206</v>
      </c>
      <c r="J45" s="17">
        <v>737</v>
      </c>
      <c r="K45" s="17">
        <v>312</v>
      </c>
      <c r="L45" s="17">
        <v>425</v>
      </c>
      <c r="M45" s="17">
        <v>15</v>
      </c>
      <c r="N45" s="17">
        <v>6</v>
      </c>
      <c r="O45" s="17">
        <v>9</v>
      </c>
      <c r="P45" s="17">
        <v>19</v>
      </c>
      <c r="Q45" s="17">
        <v>9</v>
      </c>
      <c r="R45" s="17">
        <v>10</v>
      </c>
      <c r="S45" s="17">
        <v>36</v>
      </c>
      <c r="T45" s="17">
        <v>21</v>
      </c>
      <c r="U45" s="17">
        <v>15</v>
      </c>
    </row>
    <row r="46" spans="1:29" ht="18.75" customHeight="1" x14ac:dyDescent="0.2">
      <c r="A46" s="123"/>
      <c r="B46" s="14" t="s">
        <v>93</v>
      </c>
      <c r="C46" s="15" t="s">
        <v>171</v>
      </c>
      <c r="D46" s="16">
        <v>1072</v>
      </c>
      <c r="E46" s="17">
        <v>472</v>
      </c>
      <c r="F46" s="17">
        <v>600</v>
      </c>
      <c r="G46" s="17">
        <v>337</v>
      </c>
      <c r="H46" s="17">
        <v>151</v>
      </c>
      <c r="I46" s="17">
        <v>186</v>
      </c>
      <c r="J46" s="17">
        <v>735</v>
      </c>
      <c r="K46" s="17">
        <v>321</v>
      </c>
      <c r="L46" s="17">
        <v>414</v>
      </c>
      <c r="M46" s="17">
        <v>16</v>
      </c>
      <c r="N46" s="17">
        <v>14</v>
      </c>
      <c r="O46" s="17">
        <v>2</v>
      </c>
      <c r="P46" s="17">
        <v>18</v>
      </c>
      <c r="Q46" s="17">
        <v>7</v>
      </c>
      <c r="R46" s="17">
        <v>11</v>
      </c>
      <c r="S46" s="17">
        <v>51</v>
      </c>
      <c r="T46" s="17">
        <v>26</v>
      </c>
      <c r="U46" s="17">
        <v>25</v>
      </c>
    </row>
    <row r="47" spans="1:29" ht="18.75" customHeight="1" x14ac:dyDescent="0.2">
      <c r="A47" s="124"/>
      <c r="B47" s="28" t="s">
        <v>94</v>
      </c>
      <c r="C47" s="18" t="s">
        <v>53</v>
      </c>
      <c r="D47" s="19">
        <v>1230</v>
      </c>
      <c r="E47" s="20">
        <v>575</v>
      </c>
      <c r="F47" s="20">
        <v>655</v>
      </c>
      <c r="G47" s="20">
        <v>325</v>
      </c>
      <c r="H47" s="20">
        <v>165</v>
      </c>
      <c r="I47" s="20">
        <v>160</v>
      </c>
      <c r="J47" s="20">
        <v>905</v>
      </c>
      <c r="K47" s="20">
        <v>410</v>
      </c>
      <c r="L47" s="20">
        <v>495</v>
      </c>
      <c r="M47" s="20">
        <v>133</v>
      </c>
      <c r="N47" s="20">
        <v>115</v>
      </c>
      <c r="O47" s="20">
        <v>18</v>
      </c>
      <c r="P47" s="20">
        <v>27</v>
      </c>
      <c r="Q47" s="20">
        <v>9</v>
      </c>
      <c r="R47" s="20">
        <v>18</v>
      </c>
      <c r="S47" s="20">
        <v>116</v>
      </c>
      <c r="T47" s="20">
        <v>69</v>
      </c>
      <c r="U47" s="20">
        <v>47</v>
      </c>
      <c r="V47" s="21"/>
      <c r="W47" s="21"/>
      <c r="X47" s="21"/>
      <c r="Y47" s="21"/>
      <c r="Z47" s="21"/>
      <c r="AA47" s="21"/>
      <c r="AB47" s="21"/>
      <c r="AC47" s="21"/>
    </row>
    <row r="48" spans="1:29" ht="18.75" customHeight="1" x14ac:dyDescent="0.25">
      <c r="A48" s="122" t="s">
        <v>139</v>
      </c>
      <c r="B48" s="10" t="s">
        <v>89</v>
      </c>
      <c r="C48" s="11" t="s">
        <v>0</v>
      </c>
      <c r="D48" s="12">
        <v>698</v>
      </c>
      <c r="E48" s="13">
        <v>331</v>
      </c>
      <c r="F48" s="13">
        <v>367</v>
      </c>
      <c r="G48" s="13">
        <v>228</v>
      </c>
      <c r="H48" s="13">
        <v>152</v>
      </c>
      <c r="I48" s="13">
        <v>76</v>
      </c>
      <c r="J48" s="13">
        <v>470</v>
      </c>
      <c r="K48" s="13">
        <v>179</v>
      </c>
      <c r="L48" s="13">
        <v>291</v>
      </c>
      <c r="M48" s="13">
        <v>66</v>
      </c>
      <c r="N48" s="13">
        <v>47</v>
      </c>
      <c r="O48" s="13">
        <v>19</v>
      </c>
      <c r="P48" s="13">
        <v>32</v>
      </c>
      <c r="Q48" s="13">
        <v>16</v>
      </c>
      <c r="R48" s="13">
        <v>16</v>
      </c>
      <c r="S48" s="13">
        <v>23</v>
      </c>
      <c r="T48" s="13">
        <v>15</v>
      </c>
      <c r="U48" s="13">
        <v>8</v>
      </c>
      <c r="V48" s="13">
        <v>102632</v>
      </c>
      <c r="W48" s="13">
        <v>10584</v>
      </c>
      <c r="X48" s="13">
        <v>28142</v>
      </c>
      <c r="Y48" s="13">
        <v>31839</v>
      </c>
      <c r="Z48" s="13">
        <v>32035</v>
      </c>
      <c r="AA48" s="13">
        <v>32</v>
      </c>
      <c r="AB48" s="13">
        <v>80</v>
      </c>
      <c r="AC48" s="13">
        <v>1</v>
      </c>
    </row>
    <row r="49" spans="1:29" ht="18.75" customHeight="1" x14ac:dyDescent="0.2">
      <c r="A49" s="123"/>
      <c r="B49" s="14" t="s">
        <v>90</v>
      </c>
      <c r="C49" s="15" t="s">
        <v>171</v>
      </c>
      <c r="D49" s="16">
        <v>67</v>
      </c>
      <c r="E49" s="17">
        <v>39</v>
      </c>
      <c r="F49" s="17">
        <v>28</v>
      </c>
      <c r="G49" s="17">
        <v>41</v>
      </c>
      <c r="H49" s="17">
        <v>27</v>
      </c>
      <c r="I49" s="17">
        <v>14</v>
      </c>
      <c r="J49" s="17">
        <v>26</v>
      </c>
      <c r="K49" s="17">
        <v>12</v>
      </c>
      <c r="L49" s="17">
        <v>14</v>
      </c>
      <c r="M49" s="17">
        <v>1</v>
      </c>
      <c r="N49" s="17">
        <v>0</v>
      </c>
      <c r="O49" s="17">
        <v>1</v>
      </c>
      <c r="P49" s="17">
        <v>4</v>
      </c>
      <c r="Q49" s="17">
        <v>3</v>
      </c>
      <c r="R49" s="17">
        <v>1</v>
      </c>
      <c r="S49" s="17">
        <v>3</v>
      </c>
      <c r="T49" s="17">
        <v>3</v>
      </c>
      <c r="U49" s="17">
        <v>0</v>
      </c>
    </row>
    <row r="50" spans="1:29" ht="18.75" customHeight="1" x14ac:dyDescent="0.2">
      <c r="A50" s="123"/>
      <c r="B50" s="14" t="s">
        <v>91</v>
      </c>
      <c r="C50" s="15" t="s">
        <v>171</v>
      </c>
      <c r="D50" s="16">
        <v>134</v>
      </c>
      <c r="E50" s="17">
        <v>76</v>
      </c>
      <c r="F50" s="17">
        <v>58</v>
      </c>
      <c r="G50" s="17">
        <v>60</v>
      </c>
      <c r="H50" s="17">
        <v>43</v>
      </c>
      <c r="I50" s="17">
        <v>17</v>
      </c>
      <c r="J50" s="17">
        <v>74</v>
      </c>
      <c r="K50" s="17">
        <v>33</v>
      </c>
      <c r="L50" s="17">
        <v>41</v>
      </c>
      <c r="M50" s="17">
        <v>10</v>
      </c>
      <c r="N50" s="17">
        <v>8</v>
      </c>
      <c r="O50" s="17">
        <v>2</v>
      </c>
      <c r="P50" s="17">
        <v>14</v>
      </c>
      <c r="Q50" s="17">
        <v>6</v>
      </c>
      <c r="R50" s="17">
        <v>8</v>
      </c>
      <c r="S50" s="17">
        <v>3</v>
      </c>
      <c r="T50" s="17">
        <v>2</v>
      </c>
      <c r="U50" s="17">
        <v>1</v>
      </c>
    </row>
    <row r="51" spans="1:29" ht="18.75" customHeight="1" x14ac:dyDescent="0.2">
      <c r="A51" s="123"/>
      <c r="B51" s="14" t="s">
        <v>92</v>
      </c>
      <c r="C51" s="15" t="s">
        <v>171</v>
      </c>
      <c r="D51" s="16">
        <v>162</v>
      </c>
      <c r="E51" s="17">
        <v>68</v>
      </c>
      <c r="F51" s="17">
        <v>94</v>
      </c>
      <c r="G51" s="17">
        <v>46</v>
      </c>
      <c r="H51" s="17">
        <v>30</v>
      </c>
      <c r="I51" s="17">
        <v>16</v>
      </c>
      <c r="J51" s="17">
        <v>116</v>
      </c>
      <c r="K51" s="17">
        <v>38</v>
      </c>
      <c r="L51" s="17">
        <v>78</v>
      </c>
      <c r="M51" s="17">
        <v>5</v>
      </c>
      <c r="N51" s="17">
        <v>0</v>
      </c>
      <c r="O51" s="17">
        <v>5</v>
      </c>
      <c r="P51" s="17">
        <v>7</v>
      </c>
      <c r="Q51" s="17">
        <v>3</v>
      </c>
      <c r="R51" s="17">
        <v>4</v>
      </c>
      <c r="S51" s="17">
        <v>7</v>
      </c>
      <c r="T51" s="17">
        <v>4</v>
      </c>
      <c r="U51" s="17">
        <v>3</v>
      </c>
    </row>
    <row r="52" spans="1:29" ht="18.75" customHeight="1" x14ac:dyDescent="0.2">
      <c r="A52" s="123"/>
      <c r="B52" s="14" t="s">
        <v>93</v>
      </c>
      <c r="C52" s="15" t="s">
        <v>171</v>
      </c>
      <c r="D52" s="16">
        <v>164</v>
      </c>
      <c r="E52" s="17">
        <v>72</v>
      </c>
      <c r="F52" s="17">
        <v>92</v>
      </c>
      <c r="G52" s="17">
        <v>47</v>
      </c>
      <c r="H52" s="17">
        <v>34</v>
      </c>
      <c r="I52" s="17">
        <v>13</v>
      </c>
      <c r="J52" s="17">
        <v>117</v>
      </c>
      <c r="K52" s="17">
        <v>38</v>
      </c>
      <c r="L52" s="17">
        <v>79</v>
      </c>
      <c r="M52" s="17">
        <v>13</v>
      </c>
      <c r="N52" s="17">
        <v>9</v>
      </c>
      <c r="O52" s="17">
        <v>4</v>
      </c>
      <c r="P52" s="17">
        <v>4</v>
      </c>
      <c r="Q52" s="17">
        <v>2</v>
      </c>
      <c r="R52" s="17">
        <v>2</v>
      </c>
      <c r="S52" s="17">
        <v>6</v>
      </c>
      <c r="T52" s="17">
        <v>2</v>
      </c>
      <c r="U52" s="17">
        <v>4</v>
      </c>
    </row>
    <row r="53" spans="1:29" ht="18.75" customHeight="1" x14ac:dyDescent="0.2">
      <c r="A53" s="124"/>
      <c r="B53" s="28" t="s">
        <v>94</v>
      </c>
      <c r="C53" s="18" t="s">
        <v>53</v>
      </c>
      <c r="D53" s="19">
        <v>171</v>
      </c>
      <c r="E53" s="20">
        <v>76</v>
      </c>
      <c r="F53" s="20">
        <v>95</v>
      </c>
      <c r="G53" s="20">
        <v>34</v>
      </c>
      <c r="H53" s="20">
        <v>18</v>
      </c>
      <c r="I53" s="20">
        <v>16</v>
      </c>
      <c r="J53" s="20">
        <v>137</v>
      </c>
      <c r="K53" s="20">
        <v>58</v>
      </c>
      <c r="L53" s="20">
        <v>79</v>
      </c>
      <c r="M53" s="20">
        <v>37</v>
      </c>
      <c r="N53" s="20">
        <v>30</v>
      </c>
      <c r="O53" s="20">
        <v>7</v>
      </c>
      <c r="P53" s="20">
        <v>3</v>
      </c>
      <c r="Q53" s="20">
        <v>2</v>
      </c>
      <c r="R53" s="20">
        <v>1</v>
      </c>
      <c r="S53" s="20">
        <v>4</v>
      </c>
      <c r="T53" s="20">
        <v>4</v>
      </c>
      <c r="U53" s="20">
        <v>0</v>
      </c>
      <c r="V53" s="21"/>
      <c r="W53" s="21"/>
      <c r="X53" s="21"/>
      <c r="Y53" s="21"/>
      <c r="Z53" s="21"/>
      <c r="AA53" s="21"/>
      <c r="AB53" s="21"/>
      <c r="AC53" s="21"/>
    </row>
    <row r="54" spans="1:29" ht="18.75" customHeight="1" x14ac:dyDescent="0.25">
      <c r="A54" s="115" t="s">
        <v>140</v>
      </c>
      <c r="B54" s="10" t="s">
        <v>89</v>
      </c>
      <c r="C54" s="11" t="s">
        <v>0</v>
      </c>
      <c r="D54" s="12">
        <v>824</v>
      </c>
      <c r="E54" s="13">
        <v>421</v>
      </c>
      <c r="F54" s="13">
        <v>403</v>
      </c>
      <c r="G54" s="13">
        <v>233</v>
      </c>
      <c r="H54" s="13">
        <v>155</v>
      </c>
      <c r="I54" s="13">
        <v>78</v>
      </c>
      <c r="J54" s="13">
        <v>591</v>
      </c>
      <c r="K54" s="13">
        <v>266</v>
      </c>
      <c r="L54" s="13">
        <v>325</v>
      </c>
      <c r="M54" s="13">
        <v>40</v>
      </c>
      <c r="N54" s="13">
        <v>25</v>
      </c>
      <c r="O54" s="13">
        <v>15</v>
      </c>
      <c r="P54" s="13">
        <v>140</v>
      </c>
      <c r="Q54" s="13">
        <v>51</v>
      </c>
      <c r="R54" s="13">
        <v>89</v>
      </c>
      <c r="S54" s="13">
        <v>40</v>
      </c>
      <c r="T54" s="13">
        <v>33</v>
      </c>
      <c r="U54" s="13">
        <v>7</v>
      </c>
      <c r="V54" s="13">
        <v>112725</v>
      </c>
      <c r="W54" s="13">
        <v>31708</v>
      </c>
      <c r="X54" s="13">
        <v>28819</v>
      </c>
      <c r="Y54" s="13">
        <v>41150</v>
      </c>
      <c r="Z54" s="13">
        <v>10172</v>
      </c>
      <c r="AA54" s="13">
        <v>876</v>
      </c>
      <c r="AB54" s="13">
        <v>110</v>
      </c>
      <c r="AC54" s="13">
        <v>53</v>
      </c>
    </row>
    <row r="55" spans="1:29" ht="18.75" customHeight="1" x14ac:dyDescent="0.2">
      <c r="A55" s="123"/>
      <c r="B55" s="14" t="s">
        <v>90</v>
      </c>
      <c r="C55" s="15" t="s">
        <v>171</v>
      </c>
      <c r="D55" s="16">
        <v>90</v>
      </c>
      <c r="E55" s="17">
        <v>51</v>
      </c>
      <c r="F55" s="17">
        <v>39</v>
      </c>
      <c r="G55" s="17">
        <v>34</v>
      </c>
      <c r="H55" s="17">
        <v>24</v>
      </c>
      <c r="I55" s="17">
        <v>10</v>
      </c>
      <c r="J55" s="17">
        <v>56</v>
      </c>
      <c r="K55" s="17">
        <v>27</v>
      </c>
      <c r="L55" s="17">
        <v>29</v>
      </c>
      <c r="M55" s="17">
        <v>2</v>
      </c>
      <c r="N55" s="17">
        <v>1</v>
      </c>
      <c r="O55" s="17">
        <v>1</v>
      </c>
      <c r="P55" s="17">
        <v>23</v>
      </c>
      <c r="Q55" s="17">
        <v>9</v>
      </c>
      <c r="R55" s="17">
        <v>14</v>
      </c>
      <c r="S55" s="17">
        <v>8</v>
      </c>
      <c r="T55" s="17">
        <v>7</v>
      </c>
      <c r="U55" s="17">
        <v>1</v>
      </c>
    </row>
    <row r="56" spans="1:29" ht="18.75" customHeight="1" x14ac:dyDescent="0.2">
      <c r="A56" s="123"/>
      <c r="B56" s="14" t="s">
        <v>91</v>
      </c>
      <c r="C56" s="15" t="s">
        <v>171</v>
      </c>
      <c r="D56" s="16">
        <v>117</v>
      </c>
      <c r="E56" s="17">
        <v>65</v>
      </c>
      <c r="F56" s="17">
        <v>52</v>
      </c>
      <c r="G56" s="17">
        <v>48</v>
      </c>
      <c r="H56" s="17">
        <v>34</v>
      </c>
      <c r="I56" s="17">
        <v>14</v>
      </c>
      <c r="J56" s="17">
        <v>69</v>
      </c>
      <c r="K56" s="17">
        <v>31</v>
      </c>
      <c r="L56" s="17">
        <v>38</v>
      </c>
      <c r="M56" s="17">
        <v>2</v>
      </c>
      <c r="N56" s="17">
        <v>1</v>
      </c>
      <c r="O56" s="17">
        <v>1</v>
      </c>
      <c r="P56" s="17">
        <v>23</v>
      </c>
      <c r="Q56" s="17">
        <v>11</v>
      </c>
      <c r="R56" s="17">
        <v>12</v>
      </c>
      <c r="S56" s="17">
        <v>5</v>
      </c>
      <c r="T56" s="17">
        <v>4</v>
      </c>
      <c r="U56" s="17">
        <v>1</v>
      </c>
    </row>
    <row r="57" spans="1:29" ht="18.75" customHeight="1" x14ac:dyDescent="0.2">
      <c r="A57" s="123"/>
      <c r="B57" s="14" t="s">
        <v>92</v>
      </c>
      <c r="C57" s="15" t="s">
        <v>171</v>
      </c>
      <c r="D57" s="16">
        <v>219</v>
      </c>
      <c r="E57" s="17">
        <v>100</v>
      </c>
      <c r="F57" s="17">
        <v>119</v>
      </c>
      <c r="G57" s="17">
        <v>73</v>
      </c>
      <c r="H57" s="17">
        <v>43</v>
      </c>
      <c r="I57" s="17">
        <v>30</v>
      </c>
      <c r="J57" s="17">
        <v>146</v>
      </c>
      <c r="K57" s="17">
        <v>57</v>
      </c>
      <c r="L57" s="17">
        <v>89</v>
      </c>
      <c r="M57" s="17">
        <v>9</v>
      </c>
      <c r="N57" s="17">
        <v>0</v>
      </c>
      <c r="O57" s="17">
        <v>9</v>
      </c>
      <c r="P57" s="17">
        <v>51</v>
      </c>
      <c r="Q57" s="17">
        <v>18</v>
      </c>
      <c r="R57" s="17">
        <v>33</v>
      </c>
      <c r="S57" s="17">
        <v>2</v>
      </c>
      <c r="T57" s="17">
        <v>2</v>
      </c>
      <c r="U57" s="17">
        <v>0</v>
      </c>
    </row>
    <row r="58" spans="1:29" ht="18.75" customHeight="1" x14ac:dyDescent="0.2">
      <c r="A58" s="123"/>
      <c r="B58" s="14" t="s">
        <v>93</v>
      </c>
      <c r="C58" s="15" t="s">
        <v>171</v>
      </c>
      <c r="D58" s="16">
        <v>193</v>
      </c>
      <c r="E58" s="17">
        <v>95</v>
      </c>
      <c r="F58" s="17">
        <v>98</v>
      </c>
      <c r="G58" s="17">
        <v>35</v>
      </c>
      <c r="H58" s="17">
        <v>23</v>
      </c>
      <c r="I58" s="17">
        <v>12</v>
      </c>
      <c r="J58" s="17">
        <v>158</v>
      </c>
      <c r="K58" s="17">
        <v>72</v>
      </c>
      <c r="L58" s="17">
        <v>86</v>
      </c>
      <c r="M58" s="17">
        <v>2</v>
      </c>
      <c r="N58" s="17">
        <v>1</v>
      </c>
      <c r="O58" s="17">
        <v>1</v>
      </c>
      <c r="P58" s="17">
        <v>24</v>
      </c>
      <c r="Q58" s="17">
        <v>9</v>
      </c>
      <c r="R58" s="17">
        <v>15</v>
      </c>
      <c r="S58" s="17">
        <v>5</v>
      </c>
      <c r="T58" s="17">
        <v>4</v>
      </c>
      <c r="U58" s="17">
        <v>1</v>
      </c>
    </row>
    <row r="59" spans="1:29" ht="18.75" customHeight="1" x14ac:dyDescent="0.2">
      <c r="A59" s="124"/>
      <c r="B59" s="28" t="s">
        <v>94</v>
      </c>
      <c r="C59" s="18" t="s">
        <v>53</v>
      </c>
      <c r="D59" s="19">
        <v>205</v>
      </c>
      <c r="E59" s="20">
        <v>110</v>
      </c>
      <c r="F59" s="20">
        <v>95</v>
      </c>
      <c r="G59" s="20">
        <v>43</v>
      </c>
      <c r="H59" s="20">
        <v>31</v>
      </c>
      <c r="I59" s="20">
        <v>12</v>
      </c>
      <c r="J59" s="20">
        <v>162</v>
      </c>
      <c r="K59" s="20">
        <v>79</v>
      </c>
      <c r="L59" s="20">
        <v>83</v>
      </c>
      <c r="M59" s="20">
        <v>25</v>
      </c>
      <c r="N59" s="20">
        <v>22</v>
      </c>
      <c r="O59" s="20">
        <v>3</v>
      </c>
      <c r="P59" s="20">
        <v>19</v>
      </c>
      <c r="Q59" s="20">
        <v>4</v>
      </c>
      <c r="R59" s="20">
        <v>15</v>
      </c>
      <c r="S59" s="20">
        <v>20</v>
      </c>
      <c r="T59" s="20">
        <v>16</v>
      </c>
      <c r="U59" s="20">
        <v>4</v>
      </c>
      <c r="V59" s="21"/>
      <c r="W59" s="21"/>
      <c r="X59" s="21"/>
      <c r="Y59" s="21"/>
      <c r="Z59" s="21"/>
      <c r="AA59" s="21"/>
      <c r="AB59" s="21"/>
      <c r="AC59" s="21"/>
    </row>
    <row r="60" spans="1:29" ht="18.75" customHeight="1" x14ac:dyDescent="0.25">
      <c r="A60" s="122" t="s">
        <v>141</v>
      </c>
      <c r="B60" s="10" t="s">
        <v>89</v>
      </c>
      <c r="C60" s="11" t="s">
        <v>0</v>
      </c>
      <c r="D60" s="12">
        <v>903</v>
      </c>
      <c r="E60" s="13">
        <v>410</v>
      </c>
      <c r="F60" s="13">
        <v>493</v>
      </c>
      <c r="G60" s="13">
        <v>181</v>
      </c>
      <c r="H60" s="13">
        <v>121</v>
      </c>
      <c r="I60" s="13">
        <v>60</v>
      </c>
      <c r="J60" s="13">
        <v>722</v>
      </c>
      <c r="K60" s="13">
        <v>289</v>
      </c>
      <c r="L60" s="13">
        <v>433</v>
      </c>
      <c r="M60" s="13">
        <v>71</v>
      </c>
      <c r="N60" s="13">
        <v>25</v>
      </c>
      <c r="O60" s="13">
        <v>46</v>
      </c>
      <c r="P60" s="13">
        <v>39</v>
      </c>
      <c r="Q60" s="13">
        <v>9</v>
      </c>
      <c r="R60" s="13">
        <v>30</v>
      </c>
      <c r="S60" s="13">
        <v>56</v>
      </c>
      <c r="T60" s="13">
        <v>35</v>
      </c>
      <c r="U60" s="13">
        <v>21</v>
      </c>
      <c r="V60" s="13">
        <v>118014</v>
      </c>
      <c r="W60" s="13">
        <v>20425</v>
      </c>
      <c r="X60" s="13">
        <v>14132</v>
      </c>
      <c r="Y60" s="13">
        <v>52136</v>
      </c>
      <c r="Z60" s="13">
        <v>31318</v>
      </c>
      <c r="AA60" s="13">
        <v>3</v>
      </c>
      <c r="AB60" s="13">
        <v>245</v>
      </c>
      <c r="AC60" s="13">
        <v>3</v>
      </c>
    </row>
    <row r="61" spans="1:29" ht="18.75" customHeight="1" x14ac:dyDescent="0.2">
      <c r="A61" s="123"/>
      <c r="B61" s="14" t="s">
        <v>90</v>
      </c>
      <c r="C61" s="15" t="s">
        <v>171</v>
      </c>
      <c r="D61" s="16">
        <v>58</v>
      </c>
      <c r="E61" s="17">
        <v>36</v>
      </c>
      <c r="F61" s="17">
        <v>22</v>
      </c>
      <c r="G61" s="17">
        <v>20</v>
      </c>
      <c r="H61" s="17">
        <v>17</v>
      </c>
      <c r="I61" s="17">
        <v>3</v>
      </c>
      <c r="J61" s="17">
        <v>38</v>
      </c>
      <c r="K61" s="17">
        <v>19</v>
      </c>
      <c r="L61" s="17">
        <v>19</v>
      </c>
      <c r="M61" s="17">
        <v>7</v>
      </c>
      <c r="N61" s="17">
        <v>3</v>
      </c>
      <c r="O61" s="17">
        <v>4</v>
      </c>
      <c r="P61" s="17">
        <v>4</v>
      </c>
      <c r="Q61" s="17">
        <v>1</v>
      </c>
      <c r="R61" s="17">
        <v>3</v>
      </c>
      <c r="S61" s="17">
        <v>6</v>
      </c>
      <c r="T61" s="17">
        <v>1</v>
      </c>
      <c r="U61" s="17">
        <v>5</v>
      </c>
    </row>
    <row r="62" spans="1:29" ht="18.75" customHeight="1" x14ac:dyDescent="0.2">
      <c r="A62" s="123"/>
      <c r="B62" s="14" t="s">
        <v>91</v>
      </c>
      <c r="C62" s="15" t="s">
        <v>171</v>
      </c>
      <c r="D62" s="16">
        <v>104</v>
      </c>
      <c r="E62" s="17">
        <v>55</v>
      </c>
      <c r="F62" s="17">
        <v>49</v>
      </c>
      <c r="G62" s="17">
        <v>32</v>
      </c>
      <c r="H62" s="17">
        <v>24</v>
      </c>
      <c r="I62" s="17">
        <v>8</v>
      </c>
      <c r="J62" s="17">
        <v>72</v>
      </c>
      <c r="K62" s="17">
        <v>31</v>
      </c>
      <c r="L62" s="17">
        <v>41</v>
      </c>
      <c r="M62" s="17">
        <v>9</v>
      </c>
      <c r="N62" s="17">
        <v>0</v>
      </c>
      <c r="O62" s="17">
        <v>9</v>
      </c>
      <c r="P62" s="17">
        <v>6</v>
      </c>
      <c r="Q62" s="17">
        <v>2</v>
      </c>
      <c r="R62" s="17">
        <v>4</v>
      </c>
      <c r="S62" s="17">
        <v>4</v>
      </c>
      <c r="T62" s="17">
        <v>2</v>
      </c>
      <c r="U62" s="17">
        <v>2</v>
      </c>
    </row>
    <row r="63" spans="1:29" ht="18.75" customHeight="1" x14ac:dyDescent="0.2">
      <c r="A63" s="123"/>
      <c r="B63" s="14" t="s">
        <v>92</v>
      </c>
      <c r="C63" s="15" t="s">
        <v>171</v>
      </c>
      <c r="D63" s="16">
        <v>201</v>
      </c>
      <c r="E63" s="17">
        <v>79</v>
      </c>
      <c r="F63" s="17">
        <v>122</v>
      </c>
      <c r="G63" s="17">
        <v>53</v>
      </c>
      <c r="H63" s="17">
        <v>29</v>
      </c>
      <c r="I63" s="17">
        <v>24</v>
      </c>
      <c r="J63" s="17">
        <v>148</v>
      </c>
      <c r="K63" s="17">
        <v>50</v>
      </c>
      <c r="L63" s="17">
        <v>98</v>
      </c>
      <c r="M63" s="17">
        <v>17</v>
      </c>
      <c r="N63" s="17">
        <v>1</v>
      </c>
      <c r="O63" s="17">
        <v>16</v>
      </c>
      <c r="P63" s="17">
        <v>13</v>
      </c>
      <c r="Q63" s="17">
        <v>3</v>
      </c>
      <c r="R63" s="17">
        <v>10</v>
      </c>
      <c r="S63" s="17">
        <v>9</v>
      </c>
      <c r="T63" s="17">
        <v>7</v>
      </c>
      <c r="U63" s="17">
        <v>2</v>
      </c>
    </row>
    <row r="64" spans="1:29" ht="18.75" customHeight="1" x14ac:dyDescent="0.2">
      <c r="A64" s="123"/>
      <c r="B64" s="14" t="s">
        <v>93</v>
      </c>
      <c r="C64" s="15" t="s">
        <v>171</v>
      </c>
      <c r="D64" s="16">
        <v>248</v>
      </c>
      <c r="E64" s="17">
        <v>100</v>
      </c>
      <c r="F64" s="17">
        <v>148</v>
      </c>
      <c r="G64" s="17">
        <v>40</v>
      </c>
      <c r="H64" s="17">
        <v>27</v>
      </c>
      <c r="I64" s="17">
        <v>13</v>
      </c>
      <c r="J64" s="17">
        <v>208</v>
      </c>
      <c r="K64" s="17">
        <v>73</v>
      </c>
      <c r="L64" s="17">
        <v>135</v>
      </c>
      <c r="M64" s="17">
        <v>11</v>
      </c>
      <c r="N64" s="17">
        <v>0</v>
      </c>
      <c r="O64" s="17">
        <v>11</v>
      </c>
      <c r="P64" s="17">
        <v>11</v>
      </c>
      <c r="Q64" s="17">
        <v>3</v>
      </c>
      <c r="R64" s="17">
        <v>8</v>
      </c>
      <c r="S64" s="17">
        <v>9</v>
      </c>
      <c r="T64" s="17">
        <v>8</v>
      </c>
      <c r="U64" s="17">
        <v>1</v>
      </c>
    </row>
    <row r="65" spans="1:29" ht="18.75" customHeight="1" x14ac:dyDescent="0.2">
      <c r="A65" s="124"/>
      <c r="B65" s="28" t="s">
        <v>94</v>
      </c>
      <c r="C65" s="18" t="s">
        <v>53</v>
      </c>
      <c r="D65" s="19">
        <v>292</v>
      </c>
      <c r="E65" s="20">
        <v>140</v>
      </c>
      <c r="F65" s="20">
        <v>152</v>
      </c>
      <c r="G65" s="20">
        <v>36</v>
      </c>
      <c r="H65" s="20">
        <v>24</v>
      </c>
      <c r="I65" s="20">
        <v>12</v>
      </c>
      <c r="J65" s="20">
        <v>256</v>
      </c>
      <c r="K65" s="20">
        <v>116</v>
      </c>
      <c r="L65" s="20">
        <v>140</v>
      </c>
      <c r="M65" s="20">
        <v>27</v>
      </c>
      <c r="N65" s="20">
        <v>21</v>
      </c>
      <c r="O65" s="20">
        <v>6</v>
      </c>
      <c r="P65" s="20">
        <v>5</v>
      </c>
      <c r="Q65" s="20">
        <v>0</v>
      </c>
      <c r="R65" s="20">
        <v>5</v>
      </c>
      <c r="S65" s="20">
        <v>28</v>
      </c>
      <c r="T65" s="20">
        <v>17</v>
      </c>
      <c r="U65" s="20">
        <v>11</v>
      </c>
      <c r="V65" s="21"/>
      <c r="W65" s="21"/>
      <c r="X65" s="21"/>
      <c r="Y65" s="21"/>
      <c r="Z65" s="21"/>
      <c r="AA65" s="21"/>
      <c r="AB65" s="21"/>
      <c r="AC65" s="21"/>
    </row>
    <row r="66" spans="1:29" ht="18.75" customHeight="1" x14ac:dyDescent="0.25">
      <c r="A66" s="115" t="s">
        <v>142</v>
      </c>
      <c r="B66" s="10" t="s">
        <v>89</v>
      </c>
      <c r="C66" s="11" t="s">
        <v>0</v>
      </c>
      <c r="D66" s="12">
        <v>1919</v>
      </c>
      <c r="E66" s="13">
        <v>829</v>
      </c>
      <c r="F66" s="13">
        <v>1090</v>
      </c>
      <c r="G66" s="13">
        <v>533</v>
      </c>
      <c r="H66" s="13">
        <v>310</v>
      </c>
      <c r="I66" s="13">
        <v>223</v>
      </c>
      <c r="J66" s="13">
        <v>1386</v>
      </c>
      <c r="K66" s="13">
        <v>519</v>
      </c>
      <c r="L66" s="13">
        <v>867</v>
      </c>
      <c r="M66" s="13">
        <v>6</v>
      </c>
      <c r="N66" s="13">
        <v>6</v>
      </c>
      <c r="O66" s="13">
        <v>0</v>
      </c>
      <c r="P66" s="13">
        <v>2</v>
      </c>
      <c r="Q66" s="13">
        <v>1</v>
      </c>
      <c r="R66" s="13">
        <v>1</v>
      </c>
      <c r="S66" s="13">
        <v>29</v>
      </c>
      <c r="T66" s="13">
        <v>11</v>
      </c>
      <c r="U66" s="13">
        <v>18</v>
      </c>
      <c r="V66" s="13">
        <v>316803</v>
      </c>
      <c r="W66" s="13">
        <v>69998</v>
      </c>
      <c r="X66" s="13">
        <v>138415</v>
      </c>
      <c r="Y66" s="13">
        <v>35122</v>
      </c>
      <c r="Z66" s="13">
        <v>72745</v>
      </c>
      <c r="AA66" s="13">
        <v>523</v>
      </c>
      <c r="AB66" s="13">
        <v>414</v>
      </c>
      <c r="AC66" s="13">
        <v>0</v>
      </c>
    </row>
    <row r="67" spans="1:29" ht="18.75" customHeight="1" x14ac:dyDescent="0.2">
      <c r="A67" s="123"/>
      <c r="B67" s="14" t="s">
        <v>90</v>
      </c>
      <c r="C67" s="15" t="s">
        <v>171</v>
      </c>
      <c r="D67" s="16">
        <v>146</v>
      </c>
      <c r="E67" s="17">
        <v>84</v>
      </c>
      <c r="F67" s="17">
        <v>62</v>
      </c>
      <c r="G67" s="17">
        <v>62</v>
      </c>
      <c r="H67" s="17">
        <v>41</v>
      </c>
      <c r="I67" s="17">
        <v>21</v>
      </c>
      <c r="J67" s="17">
        <v>84</v>
      </c>
      <c r="K67" s="17">
        <v>43</v>
      </c>
      <c r="L67" s="17">
        <v>41</v>
      </c>
      <c r="M67" s="17">
        <v>0</v>
      </c>
      <c r="N67" s="17">
        <v>0</v>
      </c>
      <c r="O67" s="17">
        <v>0</v>
      </c>
      <c r="P67" s="17">
        <v>0</v>
      </c>
      <c r="Q67" s="17">
        <v>0</v>
      </c>
      <c r="R67" s="17">
        <v>0</v>
      </c>
      <c r="S67" s="17">
        <v>2</v>
      </c>
      <c r="T67" s="17">
        <v>1</v>
      </c>
      <c r="U67" s="17">
        <v>1</v>
      </c>
    </row>
    <row r="68" spans="1:29" ht="18.75" customHeight="1" x14ac:dyDescent="0.2">
      <c r="A68" s="123"/>
      <c r="B68" s="14" t="s">
        <v>91</v>
      </c>
      <c r="C68" s="15" t="s">
        <v>171</v>
      </c>
      <c r="D68" s="16">
        <v>268</v>
      </c>
      <c r="E68" s="17">
        <v>133</v>
      </c>
      <c r="F68" s="17">
        <v>135</v>
      </c>
      <c r="G68" s="17">
        <v>110</v>
      </c>
      <c r="H68" s="17">
        <v>67</v>
      </c>
      <c r="I68" s="17">
        <v>43</v>
      </c>
      <c r="J68" s="17">
        <v>158</v>
      </c>
      <c r="K68" s="17">
        <v>66</v>
      </c>
      <c r="L68" s="17">
        <v>92</v>
      </c>
      <c r="M68" s="17">
        <v>0</v>
      </c>
      <c r="N68" s="17">
        <v>0</v>
      </c>
      <c r="O68" s="17">
        <v>0</v>
      </c>
      <c r="P68" s="17">
        <v>0</v>
      </c>
      <c r="Q68" s="17">
        <v>0</v>
      </c>
      <c r="R68" s="17">
        <v>0</v>
      </c>
      <c r="S68" s="17">
        <v>1</v>
      </c>
      <c r="T68" s="17">
        <v>0</v>
      </c>
      <c r="U68" s="17">
        <v>1</v>
      </c>
    </row>
    <row r="69" spans="1:29" ht="18.75" customHeight="1" x14ac:dyDescent="0.2">
      <c r="A69" s="123"/>
      <c r="B69" s="14" t="s">
        <v>92</v>
      </c>
      <c r="C69" s="15" t="s">
        <v>171</v>
      </c>
      <c r="D69" s="16">
        <v>501</v>
      </c>
      <c r="E69" s="17">
        <v>232</v>
      </c>
      <c r="F69" s="17">
        <v>269</v>
      </c>
      <c r="G69" s="17">
        <v>154</v>
      </c>
      <c r="H69" s="17">
        <v>99</v>
      </c>
      <c r="I69" s="17">
        <v>55</v>
      </c>
      <c r="J69" s="17">
        <v>347</v>
      </c>
      <c r="K69" s="17">
        <v>133</v>
      </c>
      <c r="L69" s="17">
        <v>214</v>
      </c>
      <c r="M69" s="17">
        <v>1</v>
      </c>
      <c r="N69" s="17">
        <v>1</v>
      </c>
      <c r="O69" s="17">
        <v>0</v>
      </c>
      <c r="P69" s="17">
        <v>1</v>
      </c>
      <c r="Q69" s="17">
        <v>0</v>
      </c>
      <c r="R69" s="17">
        <v>1</v>
      </c>
      <c r="S69" s="17">
        <v>8</v>
      </c>
      <c r="T69" s="17">
        <v>6</v>
      </c>
      <c r="U69" s="17">
        <v>2</v>
      </c>
    </row>
    <row r="70" spans="1:29" ht="18.75" customHeight="1" x14ac:dyDescent="0.2">
      <c r="A70" s="123"/>
      <c r="B70" s="14" t="s">
        <v>93</v>
      </c>
      <c r="C70" s="15" t="s">
        <v>171</v>
      </c>
      <c r="D70" s="16">
        <v>555</v>
      </c>
      <c r="E70" s="17">
        <v>228</v>
      </c>
      <c r="F70" s="17">
        <v>327</v>
      </c>
      <c r="G70" s="17">
        <v>123</v>
      </c>
      <c r="H70" s="17">
        <v>67</v>
      </c>
      <c r="I70" s="17">
        <v>56</v>
      </c>
      <c r="J70" s="17">
        <v>432</v>
      </c>
      <c r="K70" s="17">
        <v>161</v>
      </c>
      <c r="L70" s="17">
        <v>271</v>
      </c>
      <c r="M70" s="17">
        <v>1</v>
      </c>
      <c r="N70" s="17">
        <v>1</v>
      </c>
      <c r="O70" s="17">
        <v>0</v>
      </c>
      <c r="P70" s="17">
        <v>1</v>
      </c>
      <c r="Q70" s="17">
        <v>1</v>
      </c>
      <c r="R70" s="17">
        <v>0</v>
      </c>
      <c r="S70" s="17">
        <v>13</v>
      </c>
      <c r="T70" s="17">
        <v>4</v>
      </c>
      <c r="U70" s="17">
        <v>9</v>
      </c>
    </row>
    <row r="71" spans="1:29" ht="18.75" customHeight="1" x14ac:dyDescent="0.2">
      <c r="A71" s="124"/>
      <c r="B71" s="28" t="s">
        <v>94</v>
      </c>
      <c r="C71" s="18" t="s">
        <v>53</v>
      </c>
      <c r="D71" s="19">
        <v>449</v>
      </c>
      <c r="E71" s="20">
        <v>152</v>
      </c>
      <c r="F71" s="20">
        <v>297</v>
      </c>
      <c r="G71" s="20">
        <v>84</v>
      </c>
      <c r="H71" s="20">
        <v>36</v>
      </c>
      <c r="I71" s="20">
        <v>48</v>
      </c>
      <c r="J71" s="20">
        <v>365</v>
      </c>
      <c r="K71" s="20">
        <v>116</v>
      </c>
      <c r="L71" s="20">
        <v>249</v>
      </c>
      <c r="M71" s="20">
        <v>4</v>
      </c>
      <c r="N71" s="20">
        <v>4</v>
      </c>
      <c r="O71" s="20">
        <v>0</v>
      </c>
      <c r="P71" s="20">
        <v>0</v>
      </c>
      <c r="Q71" s="20">
        <v>0</v>
      </c>
      <c r="R71" s="20">
        <v>0</v>
      </c>
      <c r="S71" s="20">
        <v>5</v>
      </c>
      <c r="T71" s="20">
        <v>0</v>
      </c>
      <c r="U71" s="20">
        <v>5</v>
      </c>
      <c r="V71" s="21"/>
      <c r="W71" s="21"/>
      <c r="X71" s="21"/>
      <c r="Y71" s="21"/>
      <c r="Z71" s="21"/>
      <c r="AA71" s="21"/>
      <c r="AB71" s="21"/>
      <c r="AC71" s="21"/>
    </row>
    <row r="72" spans="1:29" ht="18.75" customHeight="1" x14ac:dyDescent="0.25">
      <c r="A72" s="122" t="s">
        <v>143</v>
      </c>
      <c r="B72" s="10" t="s">
        <v>89</v>
      </c>
      <c r="C72" s="11" t="s">
        <v>0</v>
      </c>
      <c r="D72" s="12">
        <v>2854</v>
      </c>
      <c r="E72" s="13">
        <v>1199</v>
      </c>
      <c r="F72" s="13">
        <v>1655</v>
      </c>
      <c r="G72" s="13">
        <v>518</v>
      </c>
      <c r="H72" s="13">
        <v>298</v>
      </c>
      <c r="I72" s="13">
        <v>220</v>
      </c>
      <c r="J72" s="13">
        <v>2336</v>
      </c>
      <c r="K72" s="13">
        <v>901</v>
      </c>
      <c r="L72" s="13">
        <v>1435</v>
      </c>
      <c r="M72" s="13">
        <v>21</v>
      </c>
      <c r="N72" s="13">
        <v>21</v>
      </c>
      <c r="O72" s="13">
        <v>0</v>
      </c>
      <c r="P72" s="13">
        <v>100</v>
      </c>
      <c r="Q72" s="13">
        <v>26</v>
      </c>
      <c r="R72" s="13">
        <v>74</v>
      </c>
      <c r="S72" s="13">
        <v>174</v>
      </c>
      <c r="T72" s="13">
        <v>86</v>
      </c>
      <c r="U72" s="13">
        <v>88</v>
      </c>
      <c r="V72" s="13">
        <v>34701</v>
      </c>
      <c r="W72" s="13">
        <v>7841</v>
      </c>
      <c r="X72" s="13">
        <v>6401</v>
      </c>
      <c r="Y72" s="13">
        <v>2488</v>
      </c>
      <c r="Z72" s="13">
        <v>17926</v>
      </c>
      <c r="AA72" s="13">
        <v>45</v>
      </c>
      <c r="AB72" s="13">
        <v>454</v>
      </c>
      <c r="AC72" s="13">
        <v>22</v>
      </c>
    </row>
    <row r="73" spans="1:29" ht="18.75" customHeight="1" x14ac:dyDescent="0.2">
      <c r="A73" s="123"/>
      <c r="B73" s="14" t="s">
        <v>90</v>
      </c>
      <c r="C73" s="15" t="s">
        <v>171</v>
      </c>
      <c r="D73" s="16">
        <v>264</v>
      </c>
      <c r="E73" s="17">
        <v>131</v>
      </c>
      <c r="F73" s="17">
        <v>133</v>
      </c>
      <c r="G73" s="17">
        <v>87</v>
      </c>
      <c r="H73" s="17">
        <v>52</v>
      </c>
      <c r="I73" s="17">
        <v>35</v>
      </c>
      <c r="J73" s="17">
        <v>177</v>
      </c>
      <c r="K73" s="17">
        <v>79</v>
      </c>
      <c r="L73" s="17">
        <v>98</v>
      </c>
      <c r="M73" s="17">
        <v>1</v>
      </c>
      <c r="N73" s="17">
        <v>1</v>
      </c>
      <c r="O73" s="17">
        <v>0</v>
      </c>
      <c r="P73" s="17">
        <v>14</v>
      </c>
      <c r="Q73" s="17">
        <v>5</v>
      </c>
      <c r="R73" s="17">
        <v>9</v>
      </c>
      <c r="S73" s="17">
        <v>4</v>
      </c>
      <c r="T73" s="17">
        <v>4</v>
      </c>
      <c r="U73" s="17">
        <v>0</v>
      </c>
    </row>
    <row r="74" spans="1:29" ht="18.75" customHeight="1" x14ac:dyDescent="0.2">
      <c r="A74" s="123"/>
      <c r="B74" s="14" t="s">
        <v>91</v>
      </c>
      <c r="C74" s="15" t="s">
        <v>171</v>
      </c>
      <c r="D74" s="16">
        <v>489</v>
      </c>
      <c r="E74" s="17">
        <v>216</v>
      </c>
      <c r="F74" s="17">
        <v>273</v>
      </c>
      <c r="G74" s="17">
        <v>130</v>
      </c>
      <c r="H74" s="17">
        <v>76</v>
      </c>
      <c r="I74" s="17">
        <v>54</v>
      </c>
      <c r="J74" s="17">
        <v>359</v>
      </c>
      <c r="K74" s="17">
        <v>140</v>
      </c>
      <c r="L74" s="17">
        <v>219</v>
      </c>
      <c r="M74" s="17">
        <v>0</v>
      </c>
      <c r="N74" s="17">
        <v>0</v>
      </c>
      <c r="O74" s="17">
        <v>0</v>
      </c>
      <c r="P74" s="17">
        <v>20</v>
      </c>
      <c r="Q74" s="17">
        <v>6</v>
      </c>
      <c r="R74" s="17">
        <v>14</v>
      </c>
      <c r="S74" s="17">
        <v>15</v>
      </c>
      <c r="T74" s="17">
        <v>9</v>
      </c>
      <c r="U74" s="17">
        <v>6</v>
      </c>
    </row>
    <row r="75" spans="1:29" ht="18.75" customHeight="1" x14ac:dyDescent="0.2">
      <c r="A75" s="123"/>
      <c r="B75" s="14" t="s">
        <v>92</v>
      </c>
      <c r="C75" s="15" t="s">
        <v>171</v>
      </c>
      <c r="D75" s="16">
        <v>742</v>
      </c>
      <c r="E75" s="17">
        <v>304</v>
      </c>
      <c r="F75" s="17">
        <v>438</v>
      </c>
      <c r="G75" s="17">
        <v>146</v>
      </c>
      <c r="H75" s="17">
        <v>88</v>
      </c>
      <c r="I75" s="17">
        <v>58</v>
      </c>
      <c r="J75" s="17">
        <v>596</v>
      </c>
      <c r="K75" s="17">
        <v>216</v>
      </c>
      <c r="L75" s="17">
        <v>380</v>
      </c>
      <c r="M75" s="17">
        <v>1</v>
      </c>
      <c r="N75" s="17">
        <v>1</v>
      </c>
      <c r="O75" s="17">
        <v>0</v>
      </c>
      <c r="P75" s="17">
        <v>22</v>
      </c>
      <c r="Q75" s="17">
        <v>7</v>
      </c>
      <c r="R75" s="17">
        <v>15</v>
      </c>
      <c r="S75" s="17">
        <v>25</v>
      </c>
      <c r="T75" s="17">
        <v>16</v>
      </c>
      <c r="U75" s="17">
        <v>9</v>
      </c>
    </row>
    <row r="76" spans="1:29" ht="18.75" customHeight="1" x14ac:dyDescent="0.2">
      <c r="A76" s="123"/>
      <c r="B76" s="14" t="s">
        <v>93</v>
      </c>
      <c r="C76" s="15" t="s">
        <v>171</v>
      </c>
      <c r="D76" s="16">
        <v>685</v>
      </c>
      <c r="E76" s="17">
        <v>276</v>
      </c>
      <c r="F76" s="17">
        <v>409</v>
      </c>
      <c r="G76" s="17">
        <v>91</v>
      </c>
      <c r="H76" s="17">
        <v>51</v>
      </c>
      <c r="I76" s="17">
        <v>40</v>
      </c>
      <c r="J76" s="17">
        <v>594</v>
      </c>
      <c r="K76" s="17">
        <v>225</v>
      </c>
      <c r="L76" s="17">
        <v>369</v>
      </c>
      <c r="M76" s="17">
        <v>3</v>
      </c>
      <c r="N76" s="17">
        <v>3</v>
      </c>
      <c r="O76" s="17">
        <v>0</v>
      </c>
      <c r="P76" s="17">
        <v>21</v>
      </c>
      <c r="Q76" s="17">
        <v>6</v>
      </c>
      <c r="R76" s="17">
        <v>15</v>
      </c>
      <c r="S76" s="17">
        <v>44</v>
      </c>
      <c r="T76" s="17">
        <v>21</v>
      </c>
      <c r="U76" s="17">
        <v>23</v>
      </c>
    </row>
    <row r="77" spans="1:29" ht="18.75" customHeight="1" x14ac:dyDescent="0.2">
      <c r="A77" s="124"/>
      <c r="B77" s="28" t="s">
        <v>94</v>
      </c>
      <c r="C77" s="18" t="s">
        <v>53</v>
      </c>
      <c r="D77" s="19">
        <v>674</v>
      </c>
      <c r="E77" s="20">
        <v>272</v>
      </c>
      <c r="F77" s="20">
        <v>402</v>
      </c>
      <c r="G77" s="20">
        <v>64</v>
      </c>
      <c r="H77" s="20">
        <v>31</v>
      </c>
      <c r="I77" s="20">
        <v>33</v>
      </c>
      <c r="J77" s="20">
        <v>610</v>
      </c>
      <c r="K77" s="20">
        <v>241</v>
      </c>
      <c r="L77" s="20">
        <v>369</v>
      </c>
      <c r="M77" s="20">
        <v>16</v>
      </c>
      <c r="N77" s="20">
        <v>16</v>
      </c>
      <c r="O77" s="20">
        <v>0</v>
      </c>
      <c r="P77" s="20">
        <v>23</v>
      </c>
      <c r="Q77" s="20">
        <v>2</v>
      </c>
      <c r="R77" s="20">
        <v>21</v>
      </c>
      <c r="S77" s="20">
        <v>86</v>
      </c>
      <c r="T77" s="20">
        <v>36</v>
      </c>
      <c r="U77" s="20">
        <v>50</v>
      </c>
      <c r="V77" s="21"/>
      <c r="W77" s="21"/>
      <c r="X77" s="21"/>
      <c r="Y77" s="21"/>
      <c r="Z77" s="21"/>
      <c r="AA77" s="21"/>
      <c r="AB77" s="21"/>
      <c r="AC77" s="21"/>
    </row>
    <row r="78" spans="1:29" ht="18.75" customHeight="1" x14ac:dyDescent="0.25">
      <c r="A78" s="122" t="s">
        <v>144</v>
      </c>
      <c r="B78" s="10" t="s">
        <v>89</v>
      </c>
      <c r="C78" s="11" t="s">
        <v>0</v>
      </c>
      <c r="D78" s="12">
        <v>1728</v>
      </c>
      <c r="E78" s="13">
        <v>635</v>
      </c>
      <c r="F78" s="13">
        <v>1093</v>
      </c>
      <c r="G78" s="13">
        <v>329</v>
      </c>
      <c r="H78" s="13">
        <v>194</v>
      </c>
      <c r="I78" s="13">
        <v>135</v>
      </c>
      <c r="J78" s="13">
        <v>1399</v>
      </c>
      <c r="K78" s="13">
        <v>441</v>
      </c>
      <c r="L78" s="13">
        <v>958</v>
      </c>
      <c r="M78" s="13">
        <v>12</v>
      </c>
      <c r="N78" s="13">
        <v>12</v>
      </c>
      <c r="O78" s="13">
        <v>0</v>
      </c>
      <c r="P78" s="13">
        <v>1</v>
      </c>
      <c r="Q78" s="13">
        <v>0</v>
      </c>
      <c r="R78" s="13">
        <v>1</v>
      </c>
      <c r="S78" s="13">
        <v>67</v>
      </c>
      <c r="T78" s="13">
        <v>40</v>
      </c>
      <c r="U78" s="13">
        <v>27</v>
      </c>
      <c r="V78" s="13">
        <v>260940</v>
      </c>
      <c r="W78" s="13">
        <v>32829</v>
      </c>
      <c r="X78" s="13">
        <v>32288</v>
      </c>
      <c r="Y78" s="13">
        <v>116362</v>
      </c>
      <c r="Z78" s="13">
        <v>77414</v>
      </c>
      <c r="AA78" s="13">
        <v>2047</v>
      </c>
      <c r="AB78" s="13">
        <v>205</v>
      </c>
      <c r="AC78" s="13">
        <v>56</v>
      </c>
    </row>
    <row r="79" spans="1:29" ht="18.75" customHeight="1" x14ac:dyDescent="0.2">
      <c r="A79" s="123"/>
      <c r="B79" s="14" t="s">
        <v>90</v>
      </c>
      <c r="C79" s="15" t="s">
        <v>171</v>
      </c>
      <c r="D79" s="16">
        <v>86</v>
      </c>
      <c r="E79" s="17">
        <v>51</v>
      </c>
      <c r="F79" s="17">
        <v>35</v>
      </c>
      <c r="G79" s="17">
        <v>44</v>
      </c>
      <c r="H79" s="17">
        <v>30</v>
      </c>
      <c r="I79" s="17">
        <v>14</v>
      </c>
      <c r="J79" s="17">
        <v>42</v>
      </c>
      <c r="K79" s="17">
        <v>21</v>
      </c>
      <c r="L79" s="17">
        <v>21</v>
      </c>
      <c r="M79" s="17">
        <v>0</v>
      </c>
      <c r="N79" s="17">
        <v>0</v>
      </c>
      <c r="O79" s="17">
        <v>0</v>
      </c>
      <c r="P79" s="17">
        <v>0</v>
      </c>
      <c r="Q79" s="17">
        <v>0</v>
      </c>
      <c r="R79" s="17">
        <v>0</v>
      </c>
      <c r="S79" s="17">
        <v>4</v>
      </c>
      <c r="T79" s="17">
        <v>2</v>
      </c>
      <c r="U79" s="17">
        <v>2</v>
      </c>
    </row>
    <row r="80" spans="1:29" ht="18.75" customHeight="1" x14ac:dyDescent="0.2">
      <c r="A80" s="123"/>
      <c r="B80" s="14" t="s">
        <v>91</v>
      </c>
      <c r="C80" s="15" t="s">
        <v>171</v>
      </c>
      <c r="D80" s="16">
        <v>222</v>
      </c>
      <c r="E80" s="17">
        <v>107</v>
      </c>
      <c r="F80" s="17">
        <v>115</v>
      </c>
      <c r="G80" s="17">
        <v>78</v>
      </c>
      <c r="H80" s="17">
        <v>54</v>
      </c>
      <c r="I80" s="17">
        <v>24</v>
      </c>
      <c r="J80" s="17">
        <v>144</v>
      </c>
      <c r="K80" s="17">
        <v>53</v>
      </c>
      <c r="L80" s="17">
        <v>91</v>
      </c>
      <c r="M80" s="17">
        <v>1</v>
      </c>
      <c r="N80" s="17">
        <v>1</v>
      </c>
      <c r="O80" s="17">
        <v>0</v>
      </c>
      <c r="P80" s="17">
        <v>0</v>
      </c>
      <c r="Q80" s="17">
        <v>0</v>
      </c>
      <c r="R80" s="17">
        <v>0</v>
      </c>
      <c r="S80" s="17">
        <v>13</v>
      </c>
      <c r="T80" s="17">
        <v>9</v>
      </c>
      <c r="U80" s="17">
        <v>4</v>
      </c>
    </row>
    <row r="81" spans="1:29" ht="18.75" customHeight="1" x14ac:dyDescent="0.2">
      <c r="A81" s="123"/>
      <c r="B81" s="14" t="s">
        <v>92</v>
      </c>
      <c r="C81" s="15" t="s">
        <v>171</v>
      </c>
      <c r="D81" s="16">
        <v>411</v>
      </c>
      <c r="E81" s="17">
        <v>151</v>
      </c>
      <c r="F81" s="17">
        <v>260</v>
      </c>
      <c r="G81" s="17">
        <v>84</v>
      </c>
      <c r="H81" s="17">
        <v>51</v>
      </c>
      <c r="I81" s="17">
        <v>33</v>
      </c>
      <c r="J81" s="17">
        <v>327</v>
      </c>
      <c r="K81" s="17">
        <v>100</v>
      </c>
      <c r="L81" s="17">
        <v>227</v>
      </c>
      <c r="M81" s="17">
        <v>1</v>
      </c>
      <c r="N81" s="17">
        <v>1</v>
      </c>
      <c r="O81" s="17">
        <v>0</v>
      </c>
      <c r="P81" s="17">
        <v>1</v>
      </c>
      <c r="Q81" s="17">
        <v>0</v>
      </c>
      <c r="R81" s="17">
        <v>1</v>
      </c>
      <c r="S81" s="17">
        <v>19</v>
      </c>
      <c r="T81" s="17">
        <v>11</v>
      </c>
      <c r="U81" s="17">
        <v>8</v>
      </c>
    </row>
    <row r="82" spans="1:29" ht="18.75" customHeight="1" x14ac:dyDescent="0.2">
      <c r="A82" s="123"/>
      <c r="B82" s="14" t="s">
        <v>93</v>
      </c>
      <c r="C82" s="15" t="s">
        <v>171</v>
      </c>
      <c r="D82" s="16">
        <v>528</v>
      </c>
      <c r="E82" s="17">
        <v>163</v>
      </c>
      <c r="F82" s="17">
        <v>365</v>
      </c>
      <c r="G82" s="17">
        <v>70</v>
      </c>
      <c r="H82" s="17">
        <v>42</v>
      </c>
      <c r="I82" s="17">
        <v>28</v>
      </c>
      <c r="J82" s="17">
        <v>458</v>
      </c>
      <c r="K82" s="17">
        <v>121</v>
      </c>
      <c r="L82" s="17">
        <v>337</v>
      </c>
      <c r="M82" s="17">
        <v>3</v>
      </c>
      <c r="N82" s="17">
        <v>3</v>
      </c>
      <c r="O82" s="17">
        <v>0</v>
      </c>
      <c r="P82" s="17">
        <v>0</v>
      </c>
      <c r="Q82" s="17">
        <v>0</v>
      </c>
      <c r="R82" s="17">
        <v>0</v>
      </c>
      <c r="S82" s="17">
        <v>9</v>
      </c>
      <c r="T82" s="17">
        <v>5</v>
      </c>
      <c r="U82" s="17">
        <v>4</v>
      </c>
    </row>
    <row r="83" spans="1:29" ht="18.75" customHeight="1" x14ac:dyDescent="0.2">
      <c r="A83" s="124"/>
      <c r="B83" s="28" t="s">
        <v>94</v>
      </c>
      <c r="C83" s="18" t="s">
        <v>53</v>
      </c>
      <c r="D83" s="19">
        <v>481</v>
      </c>
      <c r="E83" s="20">
        <v>163</v>
      </c>
      <c r="F83" s="20">
        <v>318</v>
      </c>
      <c r="G83" s="20">
        <v>53</v>
      </c>
      <c r="H83" s="20">
        <v>17</v>
      </c>
      <c r="I83" s="20">
        <v>36</v>
      </c>
      <c r="J83" s="20">
        <v>428</v>
      </c>
      <c r="K83" s="20">
        <v>146</v>
      </c>
      <c r="L83" s="20">
        <v>282</v>
      </c>
      <c r="M83" s="20">
        <v>7</v>
      </c>
      <c r="N83" s="20">
        <v>7</v>
      </c>
      <c r="O83" s="20">
        <v>0</v>
      </c>
      <c r="P83" s="20">
        <v>0</v>
      </c>
      <c r="Q83" s="20">
        <v>0</v>
      </c>
      <c r="R83" s="20">
        <v>0</v>
      </c>
      <c r="S83" s="20">
        <v>22</v>
      </c>
      <c r="T83" s="20">
        <v>13</v>
      </c>
      <c r="U83" s="20">
        <v>9</v>
      </c>
      <c r="V83" s="21"/>
      <c r="W83" s="21"/>
      <c r="X83" s="21"/>
      <c r="Y83" s="21"/>
      <c r="Z83" s="21"/>
      <c r="AA83" s="21"/>
      <c r="AB83" s="21"/>
      <c r="AC83" s="21"/>
    </row>
    <row r="84" spans="1:29" ht="18.75" customHeight="1" x14ac:dyDescent="0.25">
      <c r="A84" s="122" t="s">
        <v>145</v>
      </c>
      <c r="B84" s="10" t="s">
        <v>89</v>
      </c>
      <c r="C84" s="11" t="s">
        <v>0</v>
      </c>
      <c r="D84" s="12">
        <v>2779</v>
      </c>
      <c r="E84" s="13">
        <v>972</v>
      </c>
      <c r="F84" s="13">
        <v>1807</v>
      </c>
      <c r="G84" s="13">
        <v>360</v>
      </c>
      <c r="H84" s="13">
        <v>184</v>
      </c>
      <c r="I84" s="13">
        <v>176</v>
      </c>
      <c r="J84" s="13">
        <v>2419</v>
      </c>
      <c r="K84" s="13">
        <v>788</v>
      </c>
      <c r="L84" s="13">
        <v>1631</v>
      </c>
      <c r="M84" s="13">
        <v>18</v>
      </c>
      <c r="N84" s="13">
        <v>13</v>
      </c>
      <c r="O84" s="13">
        <v>5</v>
      </c>
      <c r="P84" s="13">
        <v>38</v>
      </c>
      <c r="Q84" s="13">
        <v>17</v>
      </c>
      <c r="R84" s="13">
        <v>21</v>
      </c>
      <c r="S84" s="13">
        <v>175</v>
      </c>
      <c r="T84" s="13">
        <v>81</v>
      </c>
      <c r="U84" s="13">
        <v>94</v>
      </c>
      <c r="V84" s="13">
        <v>268200</v>
      </c>
      <c r="W84" s="13">
        <v>16687</v>
      </c>
      <c r="X84" s="13">
        <v>56816</v>
      </c>
      <c r="Y84" s="13">
        <v>126303</v>
      </c>
      <c r="Z84" s="13">
        <v>66568</v>
      </c>
      <c r="AA84" s="13">
        <v>1826</v>
      </c>
      <c r="AB84" s="13">
        <v>171</v>
      </c>
      <c r="AC84" s="13">
        <v>13</v>
      </c>
    </row>
    <row r="85" spans="1:29" ht="18.75" customHeight="1" x14ac:dyDescent="0.2">
      <c r="A85" s="123"/>
      <c r="B85" s="14" t="s">
        <v>90</v>
      </c>
      <c r="C85" s="15" t="s">
        <v>171</v>
      </c>
      <c r="D85" s="16">
        <v>129</v>
      </c>
      <c r="E85" s="17">
        <v>73</v>
      </c>
      <c r="F85" s="17">
        <v>56</v>
      </c>
      <c r="G85" s="17">
        <v>29</v>
      </c>
      <c r="H85" s="17">
        <v>23</v>
      </c>
      <c r="I85" s="17">
        <v>6</v>
      </c>
      <c r="J85" s="17">
        <v>100</v>
      </c>
      <c r="K85" s="17">
        <v>50</v>
      </c>
      <c r="L85" s="17">
        <v>50</v>
      </c>
      <c r="M85" s="17">
        <v>1</v>
      </c>
      <c r="N85" s="17">
        <v>1</v>
      </c>
      <c r="O85" s="17">
        <v>0</v>
      </c>
      <c r="P85" s="17">
        <v>6</v>
      </c>
      <c r="Q85" s="17">
        <v>3</v>
      </c>
      <c r="R85" s="17">
        <v>3</v>
      </c>
      <c r="S85" s="17">
        <v>3</v>
      </c>
      <c r="T85" s="17">
        <v>2</v>
      </c>
      <c r="U85" s="17">
        <v>1</v>
      </c>
    </row>
    <row r="86" spans="1:29" ht="18.75" customHeight="1" x14ac:dyDescent="0.2">
      <c r="A86" s="123"/>
      <c r="B86" s="14" t="s">
        <v>91</v>
      </c>
      <c r="C86" s="15" t="s">
        <v>171</v>
      </c>
      <c r="D86" s="16">
        <v>306</v>
      </c>
      <c r="E86" s="17">
        <v>118</v>
      </c>
      <c r="F86" s="17">
        <v>188</v>
      </c>
      <c r="G86" s="17">
        <v>66</v>
      </c>
      <c r="H86" s="17">
        <v>38</v>
      </c>
      <c r="I86" s="17">
        <v>28</v>
      </c>
      <c r="J86" s="17">
        <v>240</v>
      </c>
      <c r="K86" s="17">
        <v>80</v>
      </c>
      <c r="L86" s="17">
        <v>160</v>
      </c>
      <c r="M86" s="17">
        <v>1</v>
      </c>
      <c r="N86" s="17">
        <v>0</v>
      </c>
      <c r="O86" s="17">
        <v>1</v>
      </c>
      <c r="P86" s="17">
        <v>9</v>
      </c>
      <c r="Q86" s="17">
        <v>2</v>
      </c>
      <c r="R86" s="17">
        <v>7</v>
      </c>
      <c r="S86" s="17">
        <v>11</v>
      </c>
      <c r="T86" s="17">
        <v>10</v>
      </c>
      <c r="U86" s="17">
        <v>1</v>
      </c>
    </row>
    <row r="87" spans="1:29" ht="18.75" customHeight="1" x14ac:dyDescent="0.2">
      <c r="A87" s="123"/>
      <c r="B87" s="14" t="s">
        <v>92</v>
      </c>
      <c r="C87" s="15" t="s">
        <v>171</v>
      </c>
      <c r="D87" s="16">
        <v>650</v>
      </c>
      <c r="E87" s="17">
        <v>224</v>
      </c>
      <c r="F87" s="17">
        <v>426</v>
      </c>
      <c r="G87" s="17">
        <v>113</v>
      </c>
      <c r="H87" s="17">
        <v>66</v>
      </c>
      <c r="I87" s="17">
        <v>47</v>
      </c>
      <c r="J87" s="17">
        <v>537</v>
      </c>
      <c r="K87" s="17">
        <v>158</v>
      </c>
      <c r="L87" s="17">
        <v>379</v>
      </c>
      <c r="M87" s="17">
        <v>2</v>
      </c>
      <c r="N87" s="17">
        <v>2</v>
      </c>
      <c r="O87" s="17">
        <v>0</v>
      </c>
      <c r="P87" s="17">
        <v>12</v>
      </c>
      <c r="Q87" s="17">
        <v>7</v>
      </c>
      <c r="R87" s="17">
        <v>5</v>
      </c>
      <c r="S87" s="17">
        <v>26</v>
      </c>
      <c r="T87" s="17">
        <v>16</v>
      </c>
      <c r="U87" s="17">
        <v>10</v>
      </c>
    </row>
    <row r="88" spans="1:29" ht="18.75" customHeight="1" x14ac:dyDescent="0.2">
      <c r="A88" s="123"/>
      <c r="B88" s="14" t="s">
        <v>93</v>
      </c>
      <c r="C88" s="15" t="s">
        <v>171</v>
      </c>
      <c r="D88" s="16">
        <v>795</v>
      </c>
      <c r="E88" s="17">
        <v>259</v>
      </c>
      <c r="F88" s="17">
        <v>536</v>
      </c>
      <c r="G88" s="17">
        <v>81</v>
      </c>
      <c r="H88" s="17">
        <v>28</v>
      </c>
      <c r="I88" s="17">
        <v>53</v>
      </c>
      <c r="J88" s="17">
        <v>714</v>
      </c>
      <c r="K88" s="17">
        <v>231</v>
      </c>
      <c r="L88" s="17">
        <v>483</v>
      </c>
      <c r="M88" s="17">
        <v>6</v>
      </c>
      <c r="N88" s="17">
        <v>5</v>
      </c>
      <c r="O88" s="17">
        <v>1</v>
      </c>
      <c r="P88" s="17">
        <v>9</v>
      </c>
      <c r="Q88" s="17">
        <v>5</v>
      </c>
      <c r="R88" s="17">
        <v>4</v>
      </c>
      <c r="S88" s="17">
        <v>37</v>
      </c>
      <c r="T88" s="17">
        <v>19</v>
      </c>
      <c r="U88" s="17">
        <v>18</v>
      </c>
    </row>
    <row r="89" spans="1:29" ht="18.75" customHeight="1" x14ac:dyDescent="0.2">
      <c r="A89" s="124"/>
      <c r="B89" s="28" t="s">
        <v>94</v>
      </c>
      <c r="C89" s="18" t="s">
        <v>53</v>
      </c>
      <c r="D89" s="19">
        <v>899</v>
      </c>
      <c r="E89" s="20">
        <v>298</v>
      </c>
      <c r="F89" s="20">
        <v>601</v>
      </c>
      <c r="G89" s="20">
        <v>71</v>
      </c>
      <c r="H89" s="20">
        <v>29</v>
      </c>
      <c r="I89" s="20">
        <v>42</v>
      </c>
      <c r="J89" s="20">
        <v>828</v>
      </c>
      <c r="K89" s="20">
        <v>269</v>
      </c>
      <c r="L89" s="20">
        <v>559</v>
      </c>
      <c r="M89" s="20">
        <v>8</v>
      </c>
      <c r="N89" s="20">
        <v>5</v>
      </c>
      <c r="O89" s="20">
        <v>3</v>
      </c>
      <c r="P89" s="20">
        <v>2</v>
      </c>
      <c r="Q89" s="20">
        <v>0</v>
      </c>
      <c r="R89" s="20">
        <v>2</v>
      </c>
      <c r="S89" s="20">
        <v>98</v>
      </c>
      <c r="T89" s="20">
        <v>34</v>
      </c>
      <c r="U89" s="20">
        <v>64</v>
      </c>
      <c r="V89" s="21"/>
      <c r="W89" s="21"/>
      <c r="X89" s="21"/>
      <c r="Y89" s="21"/>
      <c r="Z89" s="21"/>
      <c r="AA89" s="21"/>
      <c r="AB89" s="21"/>
      <c r="AC89" s="21"/>
    </row>
    <row r="90" spans="1:29" ht="18.75" customHeight="1" x14ac:dyDescent="0.25">
      <c r="A90" s="115" t="s">
        <v>146</v>
      </c>
      <c r="B90" s="10" t="s">
        <v>89</v>
      </c>
      <c r="C90" s="11" t="s">
        <v>0</v>
      </c>
      <c r="D90" s="12">
        <v>2720</v>
      </c>
      <c r="E90" s="13">
        <v>1169</v>
      </c>
      <c r="F90" s="13">
        <v>1551</v>
      </c>
      <c r="G90" s="13">
        <v>702</v>
      </c>
      <c r="H90" s="13">
        <v>396</v>
      </c>
      <c r="I90" s="13">
        <v>306</v>
      </c>
      <c r="J90" s="13">
        <v>2018</v>
      </c>
      <c r="K90" s="13">
        <v>773</v>
      </c>
      <c r="L90" s="13">
        <v>1245</v>
      </c>
      <c r="M90" s="13">
        <v>55</v>
      </c>
      <c r="N90" s="13">
        <v>34</v>
      </c>
      <c r="O90" s="13">
        <v>21</v>
      </c>
      <c r="P90" s="13">
        <v>451</v>
      </c>
      <c r="Q90" s="13">
        <v>157</v>
      </c>
      <c r="R90" s="13">
        <v>294</v>
      </c>
      <c r="S90" s="13">
        <v>206</v>
      </c>
      <c r="T90" s="13">
        <v>108</v>
      </c>
      <c r="U90" s="13">
        <v>98</v>
      </c>
      <c r="V90" s="13">
        <v>520754</v>
      </c>
      <c r="W90" s="13">
        <v>108357</v>
      </c>
      <c r="X90" s="13">
        <v>71346</v>
      </c>
      <c r="Y90" s="13">
        <v>154290</v>
      </c>
      <c r="Z90" s="13">
        <v>185347</v>
      </c>
      <c r="AA90" s="13">
        <v>1414</v>
      </c>
      <c r="AB90" s="13">
        <v>88</v>
      </c>
      <c r="AC90" s="13">
        <v>31</v>
      </c>
    </row>
    <row r="91" spans="1:29" ht="18.75" customHeight="1" x14ac:dyDescent="0.2">
      <c r="A91" s="123"/>
      <c r="B91" s="14" t="s">
        <v>90</v>
      </c>
      <c r="C91" s="15" t="s">
        <v>171</v>
      </c>
      <c r="D91" s="16">
        <v>312</v>
      </c>
      <c r="E91" s="17">
        <v>158</v>
      </c>
      <c r="F91" s="17">
        <v>154</v>
      </c>
      <c r="G91" s="17">
        <v>111</v>
      </c>
      <c r="H91" s="17">
        <v>72</v>
      </c>
      <c r="I91" s="17">
        <v>39</v>
      </c>
      <c r="J91" s="17">
        <v>201</v>
      </c>
      <c r="K91" s="17">
        <v>86</v>
      </c>
      <c r="L91" s="17">
        <v>115</v>
      </c>
      <c r="M91" s="17">
        <v>3</v>
      </c>
      <c r="N91" s="17">
        <v>1</v>
      </c>
      <c r="O91" s="17">
        <v>2</v>
      </c>
      <c r="P91" s="17">
        <v>67</v>
      </c>
      <c r="Q91" s="17">
        <v>29</v>
      </c>
      <c r="R91" s="17">
        <v>38</v>
      </c>
      <c r="S91" s="17">
        <v>14</v>
      </c>
      <c r="T91" s="17">
        <v>9</v>
      </c>
      <c r="U91" s="17">
        <v>5</v>
      </c>
    </row>
    <row r="92" spans="1:29" ht="18.75" customHeight="1" x14ac:dyDescent="0.2">
      <c r="A92" s="123"/>
      <c r="B92" s="14" t="s">
        <v>91</v>
      </c>
      <c r="C92" s="15" t="s">
        <v>171</v>
      </c>
      <c r="D92" s="16">
        <v>539</v>
      </c>
      <c r="E92" s="17">
        <v>257</v>
      </c>
      <c r="F92" s="17">
        <v>282</v>
      </c>
      <c r="G92" s="17">
        <v>152</v>
      </c>
      <c r="H92" s="17">
        <v>106</v>
      </c>
      <c r="I92" s="17">
        <v>46</v>
      </c>
      <c r="J92" s="17">
        <v>387</v>
      </c>
      <c r="K92" s="17">
        <v>151</v>
      </c>
      <c r="L92" s="17">
        <v>236</v>
      </c>
      <c r="M92" s="17">
        <v>6</v>
      </c>
      <c r="N92" s="17">
        <v>2</v>
      </c>
      <c r="O92" s="17">
        <v>4</v>
      </c>
      <c r="P92" s="17">
        <v>83</v>
      </c>
      <c r="Q92" s="17">
        <v>37</v>
      </c>
      <c r="R92" s="17">
        <v>46</v>
      </c>
      <c r="S92" s="17">
        <v>20</v>
      </c>
      <c r="T92" s="17">
        <v>11</v>
      </c>
      <c r="U92" s="17">
        <v>9</v>
      </c>
    </row>
    <row r="93" spans="1:29" ht="18.75" customHeight="1" x14ac:dyDescent="0.2">
      <c r="A93" s="123"/>
      <c r="B93" s="14" t="s">
        <v>92</v>
      </c>
      <c r="C93" s="15" t="s">
        <v>171</v>
      </c>
      <c r="D93" s="16">
        <v>704</v>
      </c>
      <c r="E93" s="17">
        <v>290</v>
      </c>
      <c r="F93" s="17">
        <v>414</v>
      </c>
      <c r="G93" s="17">
        <v>192</v>
      </c>
      <c r="H93" s="17">
        <v>106</v>
      </c>
      <c r="I93" s="17">
        <v>86</v>
      </c>
      <c r="J93" s="17">
        <v>512</v>
      </c>
      <c r="K93" s="17">
        <v>184</v>
      </c>
      <c r="L93" s="17">
        <v>328</v>
      </c>
      <c r="M93" s="17">
        <v>6</v>
      </c>
      <c r="N93" s="17">
        <v>2</v>
      </c>
      <c r="O93" s="17">
        <v>4</v>
      </c>
      <c r="P93" s="17">
        <v>123</v>
      </c>
      <c r="Q93" s="17">
        <v>44</v>
      </c>
      <c r="R93" s="17">
        <v>79</v>
      </c>
      <c r="S93" s="17">
        <v>47</v>
      </c>
      <c r="T93" s="17">
        <v>30</v>
      </c>
      <c r="U93" s="17">
        <v>17</v>
      </c>
    </row>
    <row r="94" spans="1:29" ht="18.75" customHeight="1" x14ac:dyDescent="0.2">
      <c r="A94" s="123"/>
      <c r="B94" s="14" t="s">
        <v>93</v>
      </c>
      <c r="C94" s="15" t="s">
        <v>171</v>
      </c>
      <c r="D94" s="16">
        <v>652</v>
      </c>
      <c r="E94" s="17">
        <v>248</v>
      </c>
      <c r="F94" s="17">
        <v>404</v>
      </c>
      <c r="G94" s="17">
        <v>140</v>
      </c>
      <c r="H94" s="17">
        <v>70</v>
      </c>
      <c r="I94" s="17">
        <v>70</v>
      </c>
      <c r="J94" s="17">
        <v>512</v>
      </c>
      <c r="K94" s="17">
        <v>178</v>
      </c>
      <c r="L94" s="17">
        <v>334</v>
      </c>
      <c r="M94" s="17">
        <v>8</v>
      </c>
      <c r="N94" s="17">
        <v>4</v>
      </c>
      <c r="O94" s="17">
        <v>4</v>
      </c>
      <c r="P94" s="17">
        <v>105</v>
      </c>
      <c r="Q94" s="17">
        <v>31</v>
      </c>
      <c r="R94" s="17">
        <v>74</v>
      </c>
      <c r="S94" s="17">
        <v>46</v>
      </c>
      <c r="T94" s="17">
        <v>24</v>
      </c>
      <c r="U94" s="17">
        <v>22</v>
      </c>
    </row>
    <row r="95" spans="1:29" ht="18.75" customHeight="1" x14ac:dyDescent="0.2">
      <c r="A95" s="124"/>
      <c r="B95" s="28" t="s">
        <v>94</v>
      </c>
      <c r="C95" s="18" t="s">
        <v>53</v>
      </c>
      <c r="D95" s="19">
        <v>513</v>
      </c>
      <c r="E95" s="20">
        <v>216</v>
      </c>
      <c r="F95" s="20">
        <v>297</v>
      </c>
      <c r="G95" s="20">
        <v>107</v>
      </c>
      <c r="H95" s="20">
        <v>42</v>
      </c>
      <c r="I95" s="20">
        <v>65</v>
      </c>
      <c r="J95" s="20">
        <v>406</v>
      </c>
      <c r="K95" s="20">
        <v>174</v>
      </c>
      <c r="L95" s="20">
        <v>232</v>
      </c>
      <c r="M95" s="20">
        <v>32</v>
      </c>
      <c r="N95" s="20">
        <v>25</v>
      </c>
      <c r="O95" s="20">
        <v>7</v>
      </c>
      <c r="P95" s="20">
        <v>73</v>
      </c>
      <c r="Q95" s="20">
        <v>16</v>
      </c>
      <c r="R95" s="20">
        <v>57</v>
      </c>
      <c r="S95" s="20">
        <v>79</v>
      </c>
      <c r="T95" s="20">
        <v>34</v>
      </c>
      <c r="U95" s="20">
        <v>45</v>
      </c>
      <c r="V95" s="21"/>
      <c r="W95" s="21"/>
      <c r="X95" s="21"/>
      <c r="Y95" s="21"/>
      <c r="Z95" s="21"/>
      <c r="AA95" s="21"/>
      <c r="AB95" s="21"/>
      <c r="AC95" s="21"/>
    </row>
    <row r="96" spans="1:29" ht="18.75" customHeight="1" x14ac:dyDescent="0.25">
      <c r="A96" s="122" t="s">
        <v>147</v>
      </c>
      <c r="B96" s="10" t="s">
        <v>89</v>
      </c>
      <c r="C96" s="11" t="s">
        <v>0</v>
      </c>
      <c r="D96" s="12">
        <v>2581</v>
      </c>
      <c r="E96" s="13">
        <v>1022</v>
      </c>
      <c r="F96" s="13">
        <v>1559</v>
      </c>
      <c r="G96" s="13">
        <v>344</v>
      </c>
      <c r="H96" s="13">
        <v>213</v>
      </c>
      <c r="I96" s="13">
        <v>131</v>
      </c>
      <c r="J96" s="13">
        <v>2237</v>
      </c>
      <c r="K96" s="13">
        <v>809</v>
      </c>
      <c r="L96" s="13">
        <v>1428</v>
      </c>
      <c r="M96" s="13">
        <v>72</v>
      </c>
      <c r="N96" s="13">
        <v>60</v>
      </c>
      <c r="O96" s="13">
        <v>12</v>
      </c>
      <c r="P96" s="13">
        <v>1069</v>
      </c>
      <c r="Q96" s="13">
        <v>380</v>
      </c>
      <c r="R96" s="13">
        <v>689</v>
      </c>
      <c r="S96" s="13">
        <v>155</v>
      </c>
      <c r="T96" s="13">
        <v>73</v>
      </c>
      <c r="U96" s="13">
        <v>82</v>
      </c>
      <c r="V96" s="13">
        <v>159580</v>
      </c>
      <c r="W96" s="13">
        <v>16399</v>
      </c>
      <c r="X96" s="13">
        <v>14375</v>
      </c>
      <c r="Y96" s="13">
        <v>52703</v>
      </c>
      <c r="Z96" s="13">
        <v>75987</v>
      </c>
      <c r="AA96" s="13">
        <v>116</v>
      </c>
      <c r="AB96" s="13">
        <v>31</v>
      </c>
      <c r="AC96" s="13">
        <v>17</v>
      </c>
    </row>
    <row r="97" spans="1:29" ht="18.75" customHeight="1" x14ac:dyDescent="0.2">
      <c r="A97" s="123"/>
      <c r="B97" s="14" t="s">
        <v>90</v>
      </c>
      <c r="C97" s="15" t="s">
        <v>171</v>
      </c>
      <c r="D97" s="16">
        <v>327</v>
      </c>
      <c r="E97" s="17">
        <v>138</v>
      </c>
      <c r="F97" s="17">
        <v>189</v>
      </c>
      <c r="G97" s="17">
        <v>74</v>
      </c>
      <c r="H97" s="17">
        <v>58</v>
      </c>
      <c r="I97" s="17">
        <v>16</v>
      </c>
      <c r="J97" s="17">
        <v>253</v>
      </c>
      <c r="K97" s="17">
        <v>80</v>
      </c>
      <c r="L97" s="17">
        <v>173</v>
      </c>
      <c r="M97" s="17">
        <v>5</v>
      </c>
      <c r="N97" s="17">
        <v>2</v>
      </c>
      <c r="O97" s="17">
        <v>3</v>
      </c>
      <c r="P97" s="17">
        <v>141</v>
      </c>
      <c r="Q97" s="17">
        <v>63</v>
      </c>
      <c r="R97" s="17">
        <v>78</v>
      </c>
      <c r="S97" s="17">
        <v>5</v>
      </c>
      <c r="T97" s="17">
        <v>3</v>
      </c>
      <c r="U97" s="17">
        <v>2</v>
      </c>
    </row>
    <row r="98" spans="1:29" ht="18.75" customHeight="1" x14ac:dyDescent="0.2">
      <c r="A98" s="123"/>
      <c r="B98" s="14" t="s">
        <v>91</v>
      </c>
      <c r="C98" s="15" t="s">
        <v>171</v>
      </c>
      <c r="D98" s="16">
        <v>480</v>
      </c>
      <c r="E98" s="17">
        <v>196</v>
      </c>
      <c r="F98" s="17">
        <v>284</v>
      </c>
      <c r="G98" s="17">
        <v>80</v>
      </c>
      <c r="H98" s="17">
        <v>49</v>
      </c>
      <c r="I98" s="17">
        <v>31</v>
      </c>
      <c r="J98" s="17">
        <v>400</v>
      </c>
      <c r="K98" s="17">
        <v>147</v>
      </c>
      <c r="L98" s="17">
        <v>253</v>
      </c>
      <c r="M98" s="17">
        <v>5</v>
      </c>
      <c r="N98" s="17">
        <v>4</v>
      </c>
      <c r="O98" s="17">
        <v>1</v>
      </c>
      <c r="P98" s="17">
        <v>197</v>
      </c>
      <c r="Q98" s="17">
        <v>77</v>
      </c>
      <c r="R98" s="17">
        <v>120</v>
      </c>
      <c r="S98" s="17">
        <v>13</v>
      </c>
      <c r="T98" s="17">
        <v>7</v>
      </c>
      <c r="U98" s="17">
        <v>6</v>
      </c>
    </row>
    <row r="99" spans="1:29" ht="18.75" customHeight="1" x14ac:dyDescent="0.2">
      <c r="A99" s="123"/>
      <c r="B99" s="14" t="s">
        <v>92</v>
      </c>
      <c r="C99" s="15" t="s">
        <v>171</v>
      </c>
      <c r="D99" s="16">
        <v>695</v>
      </c>
      <c r="E99" s="17">
        <v>276</v>
      </c>
      <c r="F99" s="17">
        <v>419</v>
      </c>
      <c r="G99" s="17">
        <v>90</v>
      </c>
      <c r="H99" s="17">
        <v>57</v>
      </c>
      <c r="I99" s="17">
        <v>33</v>
      </c>
      <c r="J99" s="17">
        <v>605</v>
      </c>
      <c r="K99" s="17">
        <v>219</v>
      </c>
      <c r="L99" s="17">
        <v>386</v>
      </c>
      <c r="M99" s="17">
        <v>8</v>
      </c>
      <c r="N99" s="17">
        <v>3</v>
      </c>
      <c r="O99" s="17">
        <v>5</v>
      </c>
      <c r="P99" s="17">
        <v>288</v>
      </c>
      <c r="Q99" s="17">
        <v>110</v>
      </c>
      <c r="R99" s="17">
        <v>178</v>
      </c>
      <c r="S99" s="17">
        <v>27</v>
      </c>
      <c r="T99" s="17">
        <v>13</v>
      </c>
      <c r="U99" s="17">
        <v>14</v>
      </c>
    </row>
    <row r="100" spans="1:29" ht="18.75" customHeight="1" x14ac:dyDescent="0.2">
      <c r="A100" s="123"/>
      <c r="B100" s="14" t="s">
        <v>93</v>
      </c>
      <c r="C100" s="15" t="s">
        <v>171</v>
      </c>
      <c r="D100" s="16">
        <v>589</v>
      </c>
      <c r="E100" s="17">
        <v>202</v>
      </c>
      <c r="F100" s="17">
        <v>387</v>
      </c>
      <c r="G100" s="17">
        <v>51</v>
      </c>
      <c r="H100" s="17">
        <v>25</v>
      </c>
      <c r="I100" s="17">
        <v>26</v>
      </c>
      <c r="J100" s="17">
        <v>538</v>
      </c>
      <c r="K100" s="17">
        <v>177</v>
      </c>
      <c r="L100" s="17">
        <v>361</v>
      </c>
      <c r="M100" s="17">
        <v>11</v>
      </c>
      <c r="N100" s="17">
        <v>9</v>
      </c>
      <c r="O100" s="17">
        <v>2</v>
      </c>
      <c r="P100" s="17">
        <v>245</v>
      </c>
      <c r="Q100" s="17">
        <v>69</v>
      </c>
      <c r="R100" s="17">
        <v>176</v>
      </c>
      <c r="S100" s="17">
        <v>30</v>
      </c>
      <c r="T100" s="17">
        <v>15</v>
      </c>
      <c r="U100" s="17">
        <v>15</v>
      </c>
    </row>
    <row r="101" spans="1:29" ht="18.75" customHeight="1" x14ac:dyDescent="0.2">
      <c r="A101" s="124"/>
      <c r="B101" s="28" t="s">
        <v>94</v>
      </c>
      <c r="C101" s="18" t="s">
        <v>53</v>
      </c>
      <c r="D101" s="19">
        <v>490</v>
      </c>
      <c r="E101" s="20">
        <v>210</v>
      </c>
      <c r="F101" s="20">
        <v>280</v>
      </c>
      <c r="G101" s="20">
        <v>49</v>
      </c>
      <c r="H101" s="20">
        <v>24</v>
      </c>
      <c r="I101" s="20">
        <v>25</v>
      </c>
      <c r="J101" s="20">
        <v>441</v>
      </c>
      <c r="K101" s="20">
        <v>186</v>
      </c>
      <c r="L101" s="20">
        <v>255</v>
      </c>
      <c r="M101" s="20">
        <v>43</v>
      </c>
      <c r="N101" s="20">
        <v>42</v>
      </c>
      <c r="O101" s="20">
        <v>1</v>
      </c>
      <c r="P101" s="20">
        <v>198</v>
      </c>
      <c r="Q101" s="20">
        <v>61</v>
      </c>
      <c r="R101" s="20">
        <v>137</v>
      </c>
      <c r="S101" s="20">
        <v>80</v>
      </c>
      <c r="T101" s="20">
        <v>35</v>
      </c>
      <c r="U101" s="20">
        <v>45</v>
      </c>
      <c r="V101" s="21"/>
      <c r="W101" s="21"/>
      <c r="X101" s="21"/>
      <c r="Y101" s="21"/>
      <c r="Z101" s="21"/>
      <c r="AA101" s="21"/>
      <c r="AB101" s="21"/>
      <c r="AC101" s="21"/>
    </row>
    <row r="102" spans="1:29" ht="18.75" customHeight="1" x14ac:dyDescent="0.25">
      <c r="A102" s="115" t="s">
        <v>148</v>
      </c>
      <c r="B102" s="10" t="s">
        <v>89</v>
      </c>
      <c r="C102" s="11" t="s">
        <v>0</v>
      </c>
      <c r="D102" s="12">
        <v>1371</v>
      </c>
      <c r="E102" s="13">
        <v>534</v>
      </c>
      <c r="F102" s="13">
        <v>837</v>
      </c>
      <c r="G102" s="13">
        <v>243</v>
      </c>
      <c r="H102" s="13">
        <v>135</v>
      </c>
      <c r="I102" s="13">
        <v>108</v>
      </c>
      <c r="J102" s="13">
        <v>1128</v>
      </c>
      <c r="K102" s="13">
        <v>399</v>
      </c>
      <c r="L102" s="13">
        <v>729</v>
      </c>
      <c r="M102" s="13">
        <v>118</v>
      </c>
      <c r="N102" s="13">
        <v>93</v>
      </c>
      <c r="O102" s="13">
        <v>25</v>
      </c>
      <c r="P102" s="13">
        <v>480</v>
      </c>
      <c r="Q102" s="13">
        <v>152</v>
      </c>
      <c r="R102" s="13">
        <v>328</v>
      </c>
      <c r="S102" s="13">
        <v>90</v>
      </c>
      <c r="T102" s="13">
        <v>49</v>
      </c>
      <c r="U102" s="13">
        <v>41</v>
      </c>
      <c r="V102" s="13">
        <v>202029</v>
      </c>
      <c r="W102" s="13">
        <v>16921</v>
      </c>
      <c r="X102" s="13">
        <v>19873</v>
      </c>
      <c r="Y102" s="13">
        <v>73470</v>
      </c>
      <c r="Z102" s="13">
        <v>91615</v>
      </c>
      <c r="AA102" s="13">
        <v>150</v>
      </c>
      <c r="AB102" s="13">
        <v>168</v>
      </c>
      <c r="AC102" s="13">
        <v>20</v>
      </c>
    </row>
    <row r="103" spans="1:29" ht="18.75" customHeight="1" x14ac:dyDescent="0.2">
      <c r="A103" s="123"/>
      <c r="B103" s="14" t="s">
        <v>90</v>
      </c>
      <c r="C103" s="15" t="s">
        <v>171</v>
      </c>
      <c r="D103" s="16">
        <v>122</v>
      </c>
      <c r="E103" s="17">
        <v>46</v>
      </c>
      <c r="F103" s="17">
        <v>76</v>
      </c>
      <c r="G103" s="17">
        <v>32</v>
      </c>
      <c r="H103" s="17">
        <v>20</v>
      </c>
      <c r="I103" s="17">
        <v>12</v>
      </c>
      <c r="J103" s="17">
        <v>90</v>
      </c>
      <c r="K103" s="17">
        <v>26</v>
      </c>
      <c r="L103" s="17">
        <v>64</v>
      </c>
      <c r="M103" s="17">
        <v>7</v>
      </c>
      <c r="N103" s="17">
        <v>1</v>
      </c>
      <c r="O103" s="17">
        <v>6</v>
      </c>
      <c r="P103" s="17">
        <v>54</v>
      </c>
      <c r="Q103" s="17">
        <v>19</v>
      </c>
      <c r="R103" s="17">
        <v>35</v>
      </c>
      <c r="S103" s="17">
        <v>9</v>
      </c>
      <c r="T103" s="17">
        <v>5</v>
      </c>
      <c r="U103" s="17">
        <v>4</v>
      </c>
    </row>
    <row r="104" spans="1:29" ht="18.75" customHeight="1" x14ac:dyDescent="0.2">
      <c r="A104" s="123"/>
      <c r="B104" s="14" t="s">
        <v>91</v>
      </c>
      <c r="C104" s="15" t="s">
        <v>171</v>
      </c>
      <c r="D104" s="16">
        <v>240</v>
      </c>
      <c r="E104" s="17">
        <v>90</v>
      </c>
      <c r="F104" s="17">
        <v>150</v>
      </c>
      <c r="G104" s="17">
        <v>53</v>
      </c>
      <c r="H104" s="17">
        <v>34</v>
      </c>
      <c r="I104" s="17">
        <v>19</v>
      </c>
      <c r="J104" s="17">
        <v>187</v>
      </c>
      <c r="K104" s="17">
        <v>56</v>
      </c>
      <c r="L104" s="17">
        <v>131</v>
      </c>
      <c r="M104" s="17">
        <v>7</v>
      </c>
      <c r="N104" s="17">
        <v>0</v>
      </c>
      <c r="O104" s="17">
        <v>7</v>
      </c>
      <c r="P104" s="17">
        <v>112</v>
      </c>
      <c r="Q104" s="17">
        <v>36</v>
      </c>
      <c r="R104" s="17">
        <v>76</v>
      </c>
      <c r="S104" s="17">
        <v>9</v>
      </c>
      <c r="T104" s="17">
        <v>8</v>
      </c>
      <c r="U104" s="17">
        <v>1</v>
      </c>
    </row>
    <row r="105" spans="1:29" ht="18.75" customHeight="1" x14ac:dyDescent="0.2">
      <c r="A105" s="123"/>
      <c r="B105" s="14" t="s">
        <v>92</v>
      </c>
      <c r="C105" s="15" t="s">
        <v>171</v>
      </c>
      <c r="D105" s="16">
        <v>361</v>
      </c>
      <c r="E105" s="17">
        <v>138</v>
      </c>
      <c r="F105" s="17">
        <v>223</v>
      </c>
      <c r="G105" s="17">
        <v>74</v>
      </c>
      <c r="H105" s="17">
        <v>40</v>
      </c>
      <c r="I105" s="17">
        <v>34</v>
      </c>
      <c r="J105" s="17">
        <v>287</v>
      </c>
      <c r="K105" s="17">
        <v>98</v>
      </c>
      <c r="L105" s="17">
        <v>189</v>
      </c>
      <c r="M105" s="17">
        <v>16</v>
      </c>
      <c r="N105" s="17">
        <v>9</v>
      </c>
      <c r="O105" s="17">
        <v>7</v>
      </c>
      <c r="P105" s="17">
        <v>133</v>
      </c>
      <c r="Q105" s="17">
        <v>43</v>
      </c>
      <c r="R105" s="17">
        <v>90</v>
      </c>
      <c r="S105" s="17">
        <v>21</v>
      </c>
      <c r="T105" s="17">
        <v>12</v>
      </c>
      <c r="U105" s="17">
        <v>9</v>
      </c>
    </row>
    <row r="106" spans="1:29" ht="18.75" customHeight="1" x14ac:dyDescent="0.2">
      <c r="A106" s="123"/>
      <c r="B106" s="14" t="s">
        <v>93</v>
      </c>
      <c r="C106" s="15" t="s">
        <v>171</v>
      </c>
      <c r="D106" s="16">
        <v>302</v>
      </c>
      <c r="E106" s="17">
        <v>103</v>
      </c>
      <c r="F106" s="17">
        <v>199</v>
      </c>
      <c r="G106" s="17">
        <v>40</v>
      </c>
      <c r="H106" s="17">
        <v>21</v>
      </c>
      <c r="I106" s="17">
        <v>19</v>
      </c>
      <c r="J106" s="17">
        <v>262</v>
      </c>
      <c r="K106" s="17">
        <v>82</v>
      </c>
      <c r="L106" s="17">
        <v>180</v>
      </c>
      <c r="M106" s="17">
        <v>11</v>
      </c>
      <c r="N106" s="17">
        <v>9</v>
      </c>
      <c r="O106" s="17">
        <v>2</v>
      </c>
      <c r="P106" s="17">
        <v>99</v>
      </c>
      <c r="Q106" s="17">
        <v>30</v>
      </c>
      <c r="R106" s="17">
        <v>69</v>
      </c>
      <c r="S106" s="17">
        <v>19</v>
      </c>
      <c r="T106" s="17">
        <v>4</v>
      </c>
      <c r="U106" s="17">
        <v>15</v>
      </c>
    </row>
    <row r="107" spans="1:29" ht="18.75" customHeight="1" x14ac:dyDescent="0.2">
      <c r="A107" s="124"/>
      <c r="B107" s="28" t="s">
        <v>94</v>
      </c>
      <c r="C107" s="18" t="s">
        <v>53</v>
      </c>
      <c r="D107" s="19">
        <v>346</v>
      </c>
      <c r="E107" s="20">
        <v>157</v>
      </c>
      <c r="F107" s="20">
        <v>189</v>
      </c>
      <c r="G107" s="20">
        <v>44</v>
      </c>
      <c r="H107" s="20">
        <v>20</v>
      </c>
      <c r="I107" s="20">
        <v>24</v>
      </c>
      <c r="J107" s="20">
        <v>302</v>
      </c>
      <c r="K107" s="20">
        <v>137</v>
      </c>
      <c r="L107" s="20">
        <v>165</v>
      </c>
      <c r="M107" s="20">
        <v>77</v>
      </c>
      <c r="N107" s="20">
        <v>74</v>
      </c>
      <c r="O107" s="20">
        <v>3</v>
      </c>
      <c r="P107" s="20">
        <v>82</v>
      </c>
      <c r="Q107" s="20">
        <v>24</v>
      </c>
      <c r="R107" s="20">
        <v>58</v>
      </c>
      <c r="S107" s="20">
        <v>32</v>
      </c>
      <c r="T107" s="20">
        <v>20</v>
      </c>
      <c r="U107" s="20">
        <v>12</v>
      </c>
      <c r="V107" s="21"/>
      <c r="W107" s="21"/>
      <c r="X107" s="21"/>
      <c r="Y107" s="21"/>
      <c r="Z107" s="21"/>
      <c r="AA107" s="21"/>
      <c r="AB107" s="21"/>
      <c r="AC107" s="21"/>
    </row>
    <row r="108" spans="1:29" ht="18.75" customHeight="1" x14ac:dyDescent="0.25">
      <c r="A108" s="122" t="s">
        <v>149</v>
      </c>
      <c r="B108" s="10" t="s">
        <v>89</v>
      </c>
      <c r="C108" s="11" t="s">
        <v>0</v>
      </c>
      <c r="D108" s="12">
        <v>1433</v>
      </c>
      <c r="E108" s="13">
        <v>618</v>
      </c>
      <c r="F108" s="13">
        <v>815</v>
      </c>
      <c r="G108" s="13">
        <v>209</v>
      </c>
      <c r="H108" s="13">
        <v>120</v>
      </c>
      <c r="I108" s="13">
        <v>89</v>
      </c>
      <c r="J108" s="13">
        <v>1224</v>
      </c>
      <c r="K108" s="13">
        <v>498</v>
      </c>
      <c r="L108" s="13">
        <v>726</v>
      </c>
      <c r="M108" s="13">
        <v>44</v>
      </c>
      <c r="N108" s="13">
        <v>41</v>
      </c>
      <c r="O108" s="13">
        <v>3</v>
      </c>
      <c r="P108" s="13">
        <v>0</v>
      </c>
      <c r="Q108" s="13">
        <v>0</v>
      </c>
      <c r="R108" s="13">
        <v>0</v>
      </c>
      <c r="S108" s="13">
        <v>71</v>
      </c>
      <c r="T108" s="13">
        <v>38</v>
      </c>
      <c r="U108" s="13">
        <v>33</v>
      </c>
      <c r="V108" s="13">
        <v>208593</v>
      </c>
      <c r="W108" s="13">
        <v>1867</v>
      </c>
      <c r="X108" s="13">
        <v>7292</v>
      </c>
      <c r="Y108" s="13">
        <v>61494</v>
      </c>
      <c r="Z108" s="13">
        <v>137562</v>
      </c>
      <c r="AA108" s="13">
        <v>378</v>
      </c>
      <c r="AB108" s="13">
        <v>130</v>
      </c>
      <c r="AC108" s="13">
        <v>28</v>
      </c>
    </row>
    <row r="109" spans="1:29" ht="18.75" customHeight="1" x14ac:dyDescent="0.2">
      <c r="A109" s="123"/>
      <c r="B109" s="14" t="s">
        <v>90</v>
      </c>
      <c r="C109" s="15" t="s">
        <v>171</v>
      </c>
      <c r="D109" s="16">
        <v>105</v>
      </c>
      <c r="E109" s="17">
        <v>57</v>
      </c>
      <c r="F109" s="17">
        <v>48</v>
      </c>
      <c r="G109" s="17">
        <v>38</v>
      </c>
      <c r="H109" s="17">
        <v>26</v>
      </c>
      <c r="I109" s="17">
        <v>12</v>
      </c>
      <c r="J109" s="17">
        <v>67</v>
      </c>
      <c r="K109" s="17">
        <v>31</v>
      </c>
      <c r="L109" s="17">
        <v>36</v>
      </c>
      <c r="M109" s="17">
        <v>1</v>
      </c>
      <c r="N109" s="17">
        <v>1</v>
      </c>
      <c r="O109" s="17">
        <v>0</v>
      </c>
      <c r="P109" s="17">
        <v>0</v>
      </c>
      <c r="Q109" s="17">
        <v>0</v>
      </c>
      <c r="R109" s="17">
        <v>0</v>
      </c>
      <c r="S109" s="17">
        <v>2</v>
      </c>
      <c r="T109" s="17">
        <v>2</v>
      </c>
      <c r="U109" s="17">
        <v>0</v>
      </c>
    </row>
    <row r="110" spans="1:29" ht="18.75" customHeight="1" x14ac:dyDescent="0.2">
      <c r="A110" s="123"/>
      <c r="B110" s="14" t="s">
        <v>91</v>
      </c>
      <c r="C110" s="15" t="s">
        <v>171</v>
      </c>
      <c r="D110" s="16">
        <v>190</v>
      </c>
      <c r="E110" s="17">
        <v>99</v>
      </c>
      <c r="F110" s="17">
        <v>91</v>
      </c>
      <c r="G110" s="17">
        <v>41</v>
      </c>
      <c r="H110" s="17">
        <v>26</v>
      </c>
      <c r="I110" s="17">
        <v>15</v>
      </c>
      <c r="J110" s="17">
        <v>149</v>
      </c>
      <c r="K110" s="17">
        <v>73</v>
      </c>
      <c r="L110" s="17">
        <v>76</v>
      </c>
      <c r="M110" s="17">
        <v>2</v>
      </c>
      <c r="N110" s="17">
        <v>1</v>
      </c>
      <c r="O110" s="17">
        <v>1</v>
      </c>
      <c r="P110" s="17">
        <v>0</v>
      </c>
      <c r="Q110" s="17">
        <v>0</v>
      </c>
      <c r="R110" s="17">
        <v>0</v>
      </c>
      <c r="S110" s="17">
        <v>4</v>
      </c>
      <c r="T110" s="17">
        <v>4</v>
      </c>
      <c r="U110" s="17">
        <v>0</v>
      </c>
    </row>
    <row r="111" spans="1:29" ht="18.75" customHeight="1" x14ac:dyDescent="0.2">
      <c r="A111" s="123"/>
      <c r="B111" s="14" t="s">
        <v>92</v>
      </c>
      <c r="C111" s="15" t="s">
        <v>171</v>
      </c>
      <c r="D111" s="16">
        <v>380</v>
      </c>
      <c r="E111" s="17">
        <v>169</v>
      </c>
      <c r="F111" s="17">
        <v>211</v>
      </c>
      <c r="G111" s="17">
        <v>58</v>
      </c>
      <c r="H111" s="17">
        <v>34</v>
      </c>
      <c r="I111" s="17">
        <v>24</v>
      </c>
      <c r="J111" s="17">
        <v>322</v>
      </c>
      <c r="K111" s="17">
        <v>135</v>
      </c>
      <c r="L111" s="17">
        <v>187</v>
      </c>
      <c r="M111" s="17">
        <v>1</v>
      </c>
      <c r="N111" s="17">
        <v>0</v>
      </c>
      <c r="O111" s="17">
        <v>1</v>
      </c>
      <c r="P111" s="17">
        <v>0</v>
      </c>
      <c r="Q111" s="17">
        <v>0</v>
      </c>
      <c r="R111" s="17">
        <v>0</v>
      </c>
      <c r="S111" s="17">
        <v>8</v>
      </c>
      <c r="T111" s="17">
        <v>5</v>
      </c>
      <c r="U111" s="17">
        <v>3</v>
      </c>
    </row>
    <row r="112" spans="1:29" ht="18.75" customHeight="1" x14ac:dyDescent="0.2">
      <c r="A112" s="123"/>
      <c r="B112" s="14" t="s">
        <v>93</v>
      </c>
      <c r="C112" s="15" t="s">
        <v>171</v>
      </c>
      <c r="D112" s="16">
        <v>444</v>
      </c>
      <c r="E112" s="17">
        <v>181</v>
      </c>
      <c r="F112" s="17">
        <v>263</v>
      </c>
      <c r="G112" s="17">
        <v>48</v>
      </c>
      <c r="H112" s="17">
        <v>28</v>
      </c>
      <c r="I112" s="17">
        <v>20</v>
      </c>
      <c r="J112" s="17">
        <v>396</v>
      </c>
      <c r="K112" s="17">
        <v>153</v>
      </c>
      <c r="L112" s="17">
        <v>243</v>
      </c>
      <c r="M112" s="17">
        <v>6</v>
      </c>
      <c r="N112" s="17">
        <v>5</v>
      </c>
      <c r="O112" s="17">
        <v>1</v>
      </c>
      <c r="P112" s="17">
        <v>0</v>
      </c>
      <c r="Q112" s="17">
        <v>0</v>
      </c>
      <c r="R112" s="17">
        <v>0</v>
      </c>
      <c r="S112" s="17">
        <v>11</v>
      </c>
      <c r="T112" s="17">
        <v>6</v>
      </c>
      <c r="U112" s="17">
        <v>5</v>
      </c>
    </row>
    <row r="113" spans="1:29" ht="18.75" customHeight="1" x14ac:dyDescent="0.2">
      <c r="A113" s="124"/>
      <c r="B113" s="28" t="s">
        <v>94</v>
      </c>
      <c r="C113" s="18" t="s">
        <v>53</v>
      </c>
      <c r="D113" s="19">
        <v>314</v>
      </c>
      <c r="E113" s="20">
        <v>112</v>
      </c>
      <c r="F113" s="20">
        <v>202</v>
      </c>
      <c r="G113" s="20">
        <v>24</v>
      </c>
      <c r="H113" s="20">
        <v>6</v>
      </c>
      <c r="I113" s="20">
        <v>18</v>
      </c>
      <c r="J113" s="20">
        <v>290</v>
      </c>
      <c r="K113" s="20">
        <v>106</v>
      </c>
      <c r="L113" s="20">
        <v>184</v>
      </c>
      <c r="M113" s="20">
        <v>34</v>
      </c>
      <c r="N113" s="20">
        <v>34</v>
      </c>
      <c r="O113" s="20">
        <v>0</v>
      </c>
      <c r="P113" s="20">
        <v>0</v>
      </c>
      <c r="Q113" s="20">
        <v>0</v>
      </c>
      <c r="R113" s="20">
        <v>0</v>
      </c>
      <c r="S113" s="20">
        <v>46</v>
      </c>
      <c r="T113" s="20">
        <v>21</v>
      </c>
      <c r="U113" s="20">
        <v>25</v>
      </c>
      <c r="V113" s="21"/>
      <c r="W113" s="21"/>
      <c r="X113" s="21"/>
      <c r="Y113" s="21"/>
      <c r="Z113" s="21"/>
      <c r="AA113" s="21"/>
      <c r="AB113" s="21"/>
      <c r="AC113" s="21"/>
    </row>
    <row r="114" spans="1:29" ht="18.75" customHeight="1" x14ac:dyDescent="0.25">
      <c r="A114" s="115" t="s">
        <v>150</v>
      </c>
      <c r="B114" s="10" t="s">
        <v>89</v>
      </c>
      <c r="C114" s="11" t="s">
        <v>0</v>
      </c>
      <c r="D114" s="12">
        <v>3738</v>
      </c>
      <c r="E114" s="13">
        <v>1693</v>
      </c>
      <c r="F114" s="13">
        <v>2045</v>
      </c>
      <c r="G114" s="13">
        <v>452</v>
      </c>
      <c r="H114" s="13">
        <v>246</v>
      </c>
      <c r="I114" s="13">
        <v>206</v>
      </c>
      <c r="J114" s="13">
        <v>3286</v>
      </c>
      <c r="K114" s="13">
        <v>1447</v>
      </c>
      <c r="L114" s="13">
        <v>1839</v>
      </c>
      <c r="M114" s="13">
        <v>21</v>
      </c>
      <c r="N114" s="13">
        <v>21</v>
      </c>
      <c r="O114" s="13">
        <v>0</v>
      </c>
      <c r="P114" s="13">
        <v>21</v>
      </c>
      <c r="Q114" s="13">
        <v>13</v>
      </c>
      <c r="R114" s="13">
        <v>8</v>
      </c>
      <c r="S114" s="13">
        <v>131</v>
      </c>
      <c r="T114" s="13">
        <v>81</v>
      </c>
      <c r="U114" s="13">
        <v>50</v>
      </c>
      <c r="V114" s="13">
        <v>212332</v>
      </c>
      <c r="W114" s="13">
        <v>77504</v>
      </c>
      <c r="X114" s="13">
        <v>36621</v>
      </c>
      <c r="Y114" s="13">
        <v>24644</v>
      </c>
      <c r="Z114" s="13">
        <v>71727</v>
      </c>
      <c r="AA114" s="13">
        <v>1836</v>
      </c>
      <c r="AB114" s="13">
        <v>253</v>
      </c>
      <c r="AC114" s="13">
        <v>50</v>
      </c>
    </row>
    <row r="115" spans="1:29" ht="18.75" customHeight="1" x14ac:dyDescent="0.2">
      <c r="A115" s="123"/>
      <c r="B115" s="14" t="s">
        <v>90</v>
      </c>
      <c r="C115" s="15" t="s">
        <v>171</v>
      </c>
      <c r="D115" s="16">
        <v>1563</v>
      </c>
      <c r="E115" s="17">
        <v>716</v>
      </c>
      <c r="F115" s="17">
        <v>847</v>
      </c>
      <c r="G115" s="17">
        <v>158</v>
      </c>
      <c r="H115" s="17">
        <v>93</v>
      </c>
      <c r="I115" s="17">
        <v>65</v>
      </c>
      <c r="J115" s="17">
        <v>1405</v>
      </c>
      <c r="K115" s="17">
        <v>623</v>
      </c>
      <c r="L115" s="17">
        <v>782</v>
      </c>
      <c r="M115" s="17">
        <v>0</v>
      </c>
      <c r="N115" s="17">
        <v>0</v>
      </c>
      <c r="O115" s="17">
        <v>0</v>
      </c>
      <c r="P115" s="17">
        <v>14</v>
      </c>
      <c r="Q115" s="17">
        <v>11</v>
      </c>
      <c r="R115" s="17">
        <v>3</v>
      </c>
      <c r="S115" s="17">
        <v>7</v>
      </c>
      <c r="T115" s="17">
        <v>6</v>
      </c>
      <c r="U115" s="17">
        <v>1</v>
      </c>
    </row>
    <row r="116" spans="1:29" ht="18.75" customHeight="1" x14ac:dyDescent="0.2">
      <c r="A116" s="123"/>
      <c r="B116" s="14" t="s">
        <v>91</v>
      </c>
      <c r="C116" s="15" t="s">
        <v>171</v>
      </c>
      <c r="D116" s="16">
        <v>668</v>
      </c>
      <c r="E116" s="17">
        <v>267</v>
      </c>
      <c r="F116" s="17">
        <v>401</v>
      </c>
      <c r="G116" s="17">
        <v>80</v>
      </c>
      <c r="H116" s="17">
        <v>43</v>
      </c>
      <c r="I116" s="17">
        <v>37</v>
      </c>
      <c r="J116" s="17">
        <v>588</v>
      </c>
      <c r="K116" s="17">
        <v>224</v>
      </c>
      <c r="L116" s="17">
        <v>364</v>
      </c>
      <c r="M116" s="17">
        <v>0</v>
      </c>
      <c r="N116" s="17">
        <v>0</v>
      </c>
      <c r="O116" s="17">
        <v>0</v>
      </c>
      <c r="P116" s="17">
        <v>4</v>
      </c>
      <c r="Q116" s="17">
        <v>2</v>
      </c>
      <c r="R116" s="17">
        <v>2</v>
      </c>
      <c r="S116" s="17">
        <v>24</v>
      </c>
      <c r="T116" s="17">
        <v>13</v>
      </c>
      <c r="U116" s="17">
        <v>11</v>
      </c>
    </row>
    <row r="117" spans="1:29" ht="18.75" customHeight="1" x14ac:dyDescent="0.2">
      <c r="A117" s="123"/>
      <c r="B117" s="14" t="s">
        <v>92</v>
      </c>
      <c r="C117" s="15" t="s">
        <v>171</v>
      </c>
      <c r="D117" s="16">
        <v>688</v>
      </c>
      <c r="E117" s="17">
        <v>302</v>
      </c>
      <c r="F117" s="17">
        <v>386</v>
      </c>
      <c r="G117" s="17">
        <v>102</v>
      </c>
      <c r="H117" s="17">
        <v>54</v>
      </c>
      <c r="I117" s="17">
        <v>48</v>
      </c>
      <c r="J117" s="17">
        <v>586</v>
      </c>
      <c r="K117" s="17">
        <v>248</v>
      </c>
      <c r="L117" s="17">
        <v>338</v>
      </c>
      <c r="M117" s="17">
        <v>0</v>
      </c>
      <c r="N117" s="17">
        <v>0</v>
      </c>
      <c r="O117" s="17">
        <v>0</v>
      </c>
      <c r="P117" s="17">
        <v>1</v>
      </c>
      <c r="Q117" s="17">
        <v>0</v>
      </c>
      <c r="R117" s="17">
        <v>1</v>
      </c>
      <c r="S117" s="17">
        <v>17</v>
      </c>
      <c r="T117" s="17">
        <v>10</v>
      </c>
      <c r="U117" s="17">
        <v>7</v>
      </c>
    </row>
    <row r="118" spans="1:29" ht="18.75" customHeight="1" x14ac:dyDescent="0.2">
      <c r="A118" s="123"/>
      <c r="B118" s="14" t="s">
        <v>93</v>
      </c>
      <c r="C118" s="15" t="s">
        <v>171</v>
      </c>
      <c r="D118" s="16">
        <v>423</v>
      </c>
      <c r="E118" s="17">
        <v>187</v>
      </c>
      <c r="F118" s="17">
        <v>236</v>
      </c>
      <c r="G118" s="17">
        <v>62</v>
      </c>
      <c r="H118" s="17">
        <v>30</v>
      </c>
      <c r="I118" s="17">
        <v>32</v>
      </c>
      <c r="J118" s="17">
        <v>361</v>
      </c>
      <c r="K118" s="17">
        <v>157</v>
      </c>
      <c r="L118" s="17">
        <v>204</v>
      </c>
      <c r="M118" s="17">
        <v>2</v>
      </c>
      <c r="N118" s="17">
        <v>2</v>
      </c>
      <c r="O118" s="17">
        <v>0</v>
      </c>
      <c r="P118" s="17">
        <v>2</v>
      </c>
      <c r="Q118" s="17">
        <v>0</v>
      </c>
      <c r="R118" s="17">
        <v>2</v>
      </c>
      <c r="S118" s="17">
        <v>31</v>
      </c>
      <c r="T118" s="17">
        <v>19</v>
      </c>
      <c r="U118" s="17">
        <v>12</v>
      </c>
    </row>
    <row r="119" spans="1:29" ht="16.5" customHeight="1" x14ac:dyDescent="0.2">
      <c r="A119" s="124"/>
      <c r="B119" s="28" t="s">
        <v>94</v>
      </c>
      <c r="C119" s="18" t="s">
        <v>53</v>
      </c>
      <c r="D119" s="19">
        <v>396</v>
      </c>
      <c r="E119" s="20">
        <v>221</v>
      </c>
      <c r="F119" s="20">
        <v>175</v>
      </c>
      <c r="G119" s="20">
        <v>50</v>
      </c>
      <c r="H119" s="20">
        <v>26</v>
      </c>
      <c r="I119" s="20">
        <v>24</v>
      </c>
      <c r="J119" s="20">
        <v>346</v>
      </c>
      <c r="K119" s="20">
        <v>195</v>
      </c>
      <c r="L119" s="20">
        <v>151</v>
      </c>
      <c r="M119" s="20">
        <v>19</v>
      </c>
      <c r="N119" s="20">
        <v>19</v>
      </c>
      <c r="O119" s="20">
        <v>0</v>
      </c>
      <c r="P119" s="20">
        <v>0</v>
      </c>
      <c r="Q119" s="20">
        <v>0</v>
      </c>
      <c r="R119" s="20">
        <v>0</v>
      </c>
      <c r="S119" s="20">
        <v>52</v>
      </c>
      <c r="T119" s="20">
        <v>33</v>
      </c>
      <c r="U119" s="20">
        <v>19</v>
      </c>
      <c r="V119" s="21"/>
      <c r="W119" s="21"/>
      <c r="X119" s="21"/>
      <c r="Y119" s="21"/>
      <c r="Z119" s="21"/>
      <c r="AA119" s="21"/>
      <c r="AB119" s="21"/>
      <c r="AC119" s="21"/>
    </row>
    <row r="120" spans="1:29" ht="16.5" customHeight="1" x14ac:dyDescent="0.25">
      <c r="A120" s="115" t="s">
        <v>151</v>
      </c>
      <c r="B120" s="10" t="s">
        <v>89</v>
      </c>
      <c r="C120" s="11" t="s">
        <v>0</v>
      </c>
      <c r="D120" s="12">
        <v>263</v>
      </c>
      <c r="E120" s="13">
        <v>121</v>
      </c>
      <c r="F120" s="13">
        <v>142</v>
      </c>
      <c r="G120" s="13">
        <v>141</v>
      </c>
      <c r="H120" s="13">
        <v>91</v>
      </c>
      <c r="I120" s="13">
        <v>50</v>
      </c>
      <c r="J120" s="13">
        <v>122</v>
      </c>
      <c r="K120" s="13">
        <v>30</v>
      </c>
      <c r="L120" s="13">
        <v>92</v>
      </c>
      <c r="M120" s="13">
        <v>62</v>
      </c>
      <c r="N120" s="13">
        <v>47</v>
      </c>
      <c r="O120" s="13">
        <v>15</v>
      </c>
      <c r="P120" s="13">
        <v>0</v>
      </c>
      <c r="Q120" s="13">
        <v>0</v>
      </c>
      <c r="R120" s="13">
        <v>0</v>
      </c>
      <c r="S120" s="13">
        <v>12</v>
      </c>
      <c r="T120" s="13">
        <v>7</v>
      </c>
      <c r="U120" s="13">
        <v>5</v>
      </c>
      <c r="V120" s="13">
        <v>244443</v>
      </c>
      <c r="W120" s="13">
        <v>110403</v>
      </c>
      <c r="X120" s="13">
        <v>34377</v>
      </c>
      <c r="Y120" s="13">
        <v>44088</v>
      </c>
      <c r="Z120" s="13">
        <v>55232</v>
      </c>
      <c r="AA120" s="13">
        <v>343</v>
      </c>
      <c r="AB120" s="13">
        <v>105</v>
      </c>
      <c r="AC120" s="13">
        <v>5</v>
      </c>
    </row>
    <row r="121" spans="1:29" ht="16.5" customHeight="1" x14ac:dyDescent="0.2">
      <c r="A121" s="123"/>
      <c r="B121" s="14" t="s">
        <v>90</v>
      </c>
      <c r="C121" s="15" t="s">
        <v>171</v>
      </c>
      <c r="D121" s="16">
        <v>33</v>
      </c>
      <c r="E121" s="17">
        <v>18</v>
      </c>
      <c r="F121" s="17">
        <v>15</v>
      </c>
      <c r="G121" s="17">
        <v>22</v>
      </c>
      <c r="H121" s="17">
        <v>12</v>
      </c>
      <c r="I121" s="17">
        <v>10</v>
      </c>
      <c r="J121" s="17">
        <v>11</v>
      </c>
      <c r="K121" s="17">
        <v>6</v>
      </c>
      <c r="L121" s="17">
        <v>5</v>
      </c>
      <c r="M121" s="17">
        <v>0</v>
      </c>
      <c r="N121" s="17">
        <v>0</v>
      </c>
      <c r="O121" s="17">
        <v>0</v>
      </c>
      <c r="P121" s="17">
        <v>0</v>
      </c>
      <c r="Q121" s="17">
        <v>0</v>
      </c>
      <c r="R121" s="17">
        <v>0</v>
      </c>
      <c r="S121" s="17">
        <v>0</v>
      </c>
      <c r="T121" s="17">
        <v>0</v>
      </c>
      <c r="U121" s="17">
        <v>0</v>
      </c>
    </row>
    <row r="122" spans="1:29" ht="16.5" customHeight="1" x14ac:dyDescent="0.2">
      <c r="A122" s="123"/>
      <c r="B122" s="14" t="s">
        <v>91</v>
      </c>
      <c r="C122" s="15" t="s">
        <v>171</v>
      </c>
      <c r="D122" s="16">
        <v>51</v>
      </c>
      <c r="E122" s="17">
        <v>14</v>
      </c>
      <c r="F122" s="17">
        <v>37</v>
      </c>
      <c r="G122" s="17">
        <v>25</v>
      </c>
      <c r="H122" s="17">
        <v>9</v>
      </c>
      <c r="I122" s="17">
        <v>16</v>
      </c>
      <c r="J122" s="17">
        <v>26</v>
      </c>
      <c r="K122" s="17">
        <v>5</v>
      </c>
      <c r="L122" s="17">
        <v>21</v>
      </c>
      <c r="M122" s="17">
        <v>4</v>
      </c>
      <c r="N122" s="17">
        <v>0</v>
      </c>
      <c r="O122" s="17">
        <v>4</v>
      </c>
      <c r="P122" s="17">
        <v>0</v>
      </c>
      <c r="Q122" s="17">
        <v>0</v>
      </c>
      <c r="R122" s="17">
        <v>0</v>
      </c>
      <c r="S122" s="17">
        <v>2</v>
      </c>
      <c r="T122" s="17">
        <v>1</v>
      </c>
      <c r="U122" s="17">
        <v>1</v>
      </c>
    </row>
    <row r="123" spans="1:29" ht="16.5" customHeight="1" x14ac:dyDescent="0.2">
      <c r="A123" s="123"/>
      <c r="B123" s="14" t="s">
        <v>92</v>
      </c>
      <c r="C123" s="15" t="s">
        <v>171</v>
      </c>
      <c r="D123" s="16">
        <v>31</v>
      </c>
      <c r="E123" s="17">
        <v>13</v>
      </c>
      <c r="F123" s="17">
        <v>18</v>
      </c>
      <c r="G123" s="17">
        <v>16</v>
      </c>
      <c r="H123" s="17">
        <v>8</v>
      </c>
      <c r="I123" s="17">
        <v>8</v>
      </c>
      <c r="J123" s="17">
        <v>15</v>
      </c>
      <c r="K123" s="17">
        <v>5</v>
      </c>
      <c r="L123" s="17">
        <v>10</v>
      </c>
      <c r="M123" s="17">
        <v>4</v>
      </c>
      <c r="N123" s="17">
        <v>2</v>
      </c>
      <c r="O123" s="17">
        <v>2</v>
      </c>
      <c r="P123" s="17">
        <v>0</v>
      </c>
      <c r="Q123" s="17">
        <v>0</v>
      </c>
      <c r="R123" s="17">
        <v>0</v>
      </c>
      <c r="S123" s="17">
        <v>3</v>
      </c>
      <c r="T123" s="17">
        <v>2</v>
      </c>
      <c r="U123" s="17">
        <v>1</v>
      </c>
    </row>
    <row r="124" spans="1:29" ht="16.5" customHeight="1" x14ac:dyDescent="0.2">
      <c r="A124" s="123"/>
      <c r="B124" s="14" t="s">
        <v>93</v>
      </c>
      <c r="C124" s="15" t="s">
        <v>171</v>
      </c>
      <c r="D124" s="16">
        <v>40</v>
      </c>
      <c r="E124" s="17">
        <v>14</v>
      </c>
      <c r="F124" s="17">
        <v>26</v>
      </c>
      <c r="G124" s="17">
        <v>18</v>
      </c>
      <c r="H124" s="17">
        <v>11</v>
      </c>
      <c r="I124" s="17">
        <v>7</v>
      </c>
      <c r="J124" s="17">
        <v>22</v>
      </c>
      <c r="K124" s="17">
        <v>3</v>
      </c>
      <c r="L124" s="17">
        <v>19</v>
      </c>
      <c r="M124" s="17">
        <v>6</v>
      </c>
      <c r="N124" s="17">
        <v>4</v>
      </c>
      <c r="O124" s="17">
        <v>2</v>
      </c>
      <c r="P124" s="17">
        <v>0</v>
      </c>
      <c r="Q124" s="17">
        <v>0</v>
      </c>
      <c r="R124" s="17">
        <v>0</v>
      </c>
      <c r="S124" s="17">
        <v>3</v>
      </c>
      <c r="T124" s="17">
        <v>2</v>
      </c>
      <c r="U124" s="17">
        <v>1</v>
      </c>
    </row>
    <row r="125" spans="1:29" ht="16.5" customHeight="1" x14ac:dyDescent="0.2">
      <c r="A125" s="124"/>
      <c r="B125" s="28" t="s">
        <v>94</v>
      </c>
      <c r="C125" s="18" t="s">
        <v>53</v>
      </c>
      <c r="D125" s="19">
        <v>108</v>
      </c>
      <c r="E125" s="20">
        <v>62</v>
      </c>
      <c r="F125" s="20">
        <v>46</v>
      </c>
      <c r="G125" s="20">
        <v>60</v>
      </c>
      <c r="H125" s="20">
        <v>51</v>
      </c>
      <c r="I125" s="20">
        <v>9</v>
      </c>
      <c r="J125" s="20">
        <v>48</v>
      </c>
      <c r="K125" s="20">
        <v>11</v>
      </c>
      <c r="L125" s="20">
        <v>37</v>
      </c>
      <c r="M125" s="20">
        <v>48</v>
      </c>
      <c r="N125" s="20">
        <v>41</v>
      </c>
      <c r="O125" s="20">
        <v>7</v>
      </c>
      <c r="P125" s="20">
        <v>0</v>
      </c>
      <c r="Q125" s="20">
        <v>0</v>
      </c>
      <c r="R125" s="20">
        <v>0</v>
      </c>
      <c r="S125" s="20">
        <v>4</v>
      </c>
      <c r="T125" s="20">
        <v>2</v>
      </c>
      <c r="U125" s="20">
        <v>2</v>
      </c>
      <c r="V125" s="21"/>
      <c r="W125" s="21"/>
      <c r="X125" s="21"/>
      <c r="Y125" s="21"/>
      <c r="Z125" s="21"/>
      <c r="AA125" s="21"/>
      <c r="AB125" s="21"/>
      <c r="AC125" s="21"/>
    </row>
    <row r="126" spans="1:29" ht="16.5" customHeight="1" x14ac:dyDescent="0.25">
      <c r="A126" s="115" t="s">
        <v>152</v>
      </c>
      <c r="B126" s="10" t="s">
        <v>89</v>
      </c>
      <c r="C126" s="11" t="s">
        <v>0</v>
      </c>
      <c r="D126" s="12">
        <v>130</v>
      </c>
      <c r="E126" s="13">
        <v>49</v>
      </c>
      <c r="F126" s="13">
        <v>81</v>
      </c>
      <c r="G126" s="13">
        <v>54</v>
      </c>
      <c r="H126" s="13">
        <v>28</v>
      </c>
      <c r="I126" s="13">
        <v>26</v>
      </c>
      <c r="J126" s="13">
        <v>76</v>
      </c>
      <c r="K126" s="13">
        <v>21</v>
      </c>
      <c r="L126" s="13">
        <v>55</v>
      </c>
      <c r="M126" s="13">
        <v>5</v>
      </c>
      <c r="N126" s="13">
        <v>3</v>
      </c>
      <c r="O126" s="13">
        <v>2</v>
      </c>
      <c r="P126" s="13">
        <v>0</v>
      </c>
      <c r="Q126" s="13">
        <v>0</v>
      </c>
      <c r="R126" s="13">
        <v>0</v>
      </c>
      <c r="S126" s="13">
        <v>2</v>
      </c>
      <c r="T126" s="13">
        <v>2</v>
      </c>
      <c r="U126" s="13">
        <v>0</v>
      </c>
      <c r="V126" s="13">
        <v>15338</v>
      </c>
      <c r="W126" s="13">
        <v>5107</v>
      </c>
      <c r="X126" s="13">
        <v>8469</v>
      </c>
      <c r="Y126" s="13">
        <v>266</v>
      </c>
      <c r="Z126" s="13">
        <v>1464</v>
      </c>
      <c r="AA126" s="13">
        <v>32</v>
      </c>
      <c r="AB126" s="13">
        <v>25</v>
      </c>
      <c r="AC126" s="13">
        <v>3</v>
      </c>
    </row>
    <row r="127" spans="1:29" ht="16.5" customHeight="1" x14ac:dyDescent="0.2">
      <c r="A127" s="123"/>
      <c r="B127" s="14" t="s">
        <v>90</v>
      </c>
      <c r="C127" s="15" t="s">
        <v>171</v>
      </c>
      <c r="D127" s="16">
        <v>11</v>
      </c>
      <c r="E127" s="17">
        <v>4</v>
      </c>
      <c r="F127" s="17">
        <v>7</v>
      </c>
      <c r="G127" s="17">
        <v>7</v>
      </c>
      <c r="H127" s="17">
        <v>3</v>
      </c>
      <c r="I127" s="17">
        <v>4</v>
      </c>
      <c r="J127" s="17">
        <v>4</v>
      </c>
      <c r="K127" s="17">
        <v>1</v>
      </c>
      <c r="L127" s="17">
        <v>3</v>
      </c>
      <c r="M127" s="17">
        <v>0</v>
      </c>
      <c r="N127" s="17">
        <v>0</v>
      </c>
      <c r="O127" s="17">
        <v>0</v>
      </c>
      <c r="P127" s="17">
        <v>0</v>
      </c>
      <c r="Q127" s="17">
        <v>0</v>
      </c>
      <c r="R127" s="17">
        <v>0</v>
      </c>
      <c r="S127" s="17">
        <v>0</v>
      </c>
      <c r="T127" s="17">
        <v>0</v>
      </c>
      <c r="U127" s="17">
        <v>0</v>
      </c>
    </row>
    <row r="128" spans="1:29" ht="16.5" customHeight="1" x14ac:dyDescent="0.2">
      <c r="A128" s="123"/>
      <c r="B128" s="14" t="s">
        <v>91</v>
      </c>
      <c r="C128" s="15" t="s">
        <v>171</v>
      </c>
      <c r="D128" s="16">
        <v>18</v>
      </c>
      <c r="E128" s="17">
        <v>8</v>
      </c>
      <c r="F128" s="17">
        <v>10</v>
      </c>
      <c r="G128" s="17">
        <v>10</v>
      </c>
      <c r="H128" s="17">
        <v>8</v>
      </c>
      <c r="I128" s="17">
        <v>2</v>
      </c>
      <c r="J128" s="17">
        <v>8</v>
      </c>
      <c r="K128" s="17">
        <v>0</v>
      </c>
      <c r="L128" s="17">
        <v>8</v>
      </c>
      <c r="M128" s="17">
        <v>0</v>
      </c>
      <c r="N128" s="17">
        <v>0</v>
      </c>
      <c r="O128" s="17">
        <v>0</v>
      </c>
      <c r="P128" s="17">
        <v>0</v>
      </c>
      <c r="Q128" s="17">
        <v>0</v>
      </c>
      <c r="R128" s="17">
        <v>0</v>
      </c>
      <c r="S128" s="17">
        <v>0</v>
      </c>
      <c r="T128" s="17">
        <v>0</v>
      </c>
      <c r="U128" s="17">
        <v>0</v>
      </c>
    </row>
    <row r="129" spans="1:29" ht="16.5" customHeight="1" x14ac:dyDescent="0.2">
      <c r="A129" s="123"/>
      <c r="B129" s="14" t="s">
        <v>92</v>
      </c>
      <c r="C129" s="15" t="s">
        <v>171</v>
      </c>
      <c r="D129" s="16">
        <v>35</v>
      </c>
      <c r="E129" s="17">
        <v>16</v>
      </c>
      <c r="F129" s="17">
        <v>19</v>
      </c>
      <c r="G129" s="17">
        <v>17</v>
      </c>
      <c r="H129" s="17">
        <v>11</v>
      </c>
      <c r="I129" s="17">
        <v>6</v>
      </c>
      <c r="J129" s="17">
        <v>18</v>
      </c>
      <c r="K129" s="17">
        <v>5</v>
      </c>
      <c r="L129" s="17">
        <v>13</v>
      </c>
      <c r="M129" s="17">
        <v>0</v>
      </c>
      <c r="N129" s="17">
        <v>0</v>
      </c>
      <c r="O129" s="17">
        <v>0</v>
      </c>
      <c r="P129" s="17">
        <v>0</v>
      </c>
      <c r="Q129" s="17">
        <v>0</v>
      </c>
      <c r="R129" s="17">
        <v>0</v>
      </c>
      <c r="S129" s="17">
        <v>2</v>
      </c>
      <c r="T129" s="17">
        <v>2</v>
      </c>
      <c r="U129" s="17">
        <v>0</v>
      </c>
    </row>
    <row r="130" spans="1:29" ht="16.5" customHeight="1" x14ac:dyDescent="0.2">
      <c r="A130" s="123"/>
      <c r="B130" s="14" t="s">
        <v>93</v>
      </c>
      <c r="C130" s="15" t="s">
        <v>171</v>
      </c>
      <c r="D130" s="16">
        <v>33</v>
      </c>
      <c r="E130" s="17">
        <v>6</v>
      </c>
      <c r="F130" s="17">
        <v>27</v>
      </c>
      <c r="G130" s="17">
        <v>11</v>
      </c>
      <c r="H130" s="17">
        <v>3</v>
      </c>
      <c r="I130" s="17">
        <v>8</v>
      </c>
      <c r="J130" s="17">
        <v>22</v>
      </c>
      <c r="K130" s="17">
        <v>3</v>
      </c>
      <c r="L130" s="17">
        <v>19</v>
      </c>
      <c r="M130" s="17">
        <v>1</v>
      </c>
      <c r="N130" s="17">
        <v>0</v>
      </c>
      <c r="O130" s="17">
        <v>1</v>
      </c>
      <c r="P130" s="17">
        <v>0</v>
      </c>
      <c r="Q130" s="17">
        <v>0</v>
      </c>
      <c r="R130" s="17">
        <v>0</v>
      </c>
      <c r="S130" s="17">
        <v>0</v>
      </c>
      <c r="T130" s="17">
        <v>0</v>
      </c>
      <c r="U130" s="17">
        <v>0</v>
      </c>
    </row>
    <row r="131" spans="1:29" ht="16.5" customHeight="1" x14ac:dyDescent="0.2">
      <c r="A131" s="124"/>
      <c r="B131" s="28" t="s">
        <v>94</v>
      </c>
      <c r="C131" s="18" t="s">
        <v>53</v>
      </c>
      <c r="D131" s="19">
        <v>33</v>
      </c>
      <c r="E131" s="20">
        <v>15</v>
      </c>
      <c r="F131" s="20">
        <v>18</v>
      </c>
      <c r="G131" s="20">
        <v>9</v>
      </c>
      <c r="H131" s="20">
        <v>3</v>
      </c>
      <c r="I131" s="20">
        <v>6</v>
      </c>
      <c r="J131" s="20">
        <v>24</v>
      </c>
      <c r="K131" s="20">
        <v>12</v>
      </c>
      <c r="L131" s="20">
        <v>12</v>
      </c>
      <c r="M131" s="20">
        <v>4</v>
      </c>
      <c r="N131" s="20">
        <v>3</v>
      </c>
      <c r="O131" s="20">
        <v>1</v>
      </c>
      <c r="P131" s="20">
        <v>0</v>
      </c>
      <c r="Q131" s="20">
        <v>0</v>
      </c>
      <c r="R131" s="20">
        <v>0</v>
      </c>
      <c r="S131" s="20">
        <v>0</v>
      </c>
      <c r="T131" s="20">
        <v>0</v>
      </c>
      <c r="U131" s="20">
        <v>0</v>
      </c>
      <c r="V131" s="21"/>
      <c r="W131" s="21"/>
      <c r="X131" s="21"/>
      <c r="Y131" s="21"/>
      <c r="Z131" s="21"/>
      <c r="AA131" s="21"/>
      <c r="AB131" s="21"/>
      <c r="AC131" s="21"/>
    </row>
    <row r="132" spans="1:29" ht="16.5" customHeight="1" x14ac:dyDescent="0.25">
      <c r="A132" s="122" t="s">
        <v>154</v>
      </c>
      <c r="B132" s="10" t="s">
        <v>89</v>
      </c>
      <c r="C132" s="11" t="s">
        <v>0</v>
      </c>
      <c r="D132" s="12">
        <v>255</v>
      </c>
      <c r="E132" s="13">
        <v>116</v>
      </c>
      <c r="F132" s="13">
        <v>139</v>
      </c>
      <c r="G132" s="13">
        <v>18</v>
      </c>
      <c r="H132" s="13">
        <v>12</v>
      </c>
      <c r="I132" s="13">
        <v>6</v>
      </c>
      <c r="J132" s="13">
        <v>237</v>
      </c>
      <c r="K132" s="13">
        <v>104</v>
      </c>
      <c r="L132" s="13">
        <v>133</v>
      </c>
      <c r="M132" s="13">
        <v>198</v>
      </c>
      <c r="N132" s="13">
        <v>95</v>
      </c>
      <c r="O132" s="13">
        <v>103</v>
      </c>
      <c r="P132" s="13">
        <v>0</v>
      </c>
      <c r="Q132" s="13">
        <v>0</v>
      </c>
      <c r="R132" s="13">
        <v>0</v>
      </c>
      <c r="S132" s="13">
        <v>15</v>
      </c>
      <c r="T132" s="13">
        <v>7</v>
      </c>
      <c r="U132" s="13">
        <v>8</v>
      </c>
      <c r="V132" s="13">
        <v>55710</v>
      </c>
      <c r="W132" s="13">
        <v>7789</v>
      </c>
      <c r="X132" s="13">
        <v>9122</v>
      </c>
      <c r="Y132" s="13">
        <v>25132</v>
      </c>
      <c r="Z132" s="13">
        <v>13612</v>
      </c>
      <c r="AA132" s="13">
        <v>55</v>
      </c>
      <c r="AB132" s="13">
        <v>146</v>
      </c>
      <c r="AC132" s="13">
        <v>3</v>
      </c>
    </row>
    <row r="133" spans="1:29" ht="16.5" customHeight="1" x14ac:dyDescent="0.2">
      <c r="A133" s="123"/>
      <c r="B133" s="14" t="s">
        <v>90</v>
      </c>
      <c r="C133" s="15" t="s">
        <v>171</v>
      </c>
      <c r="D133" s="16">
        <v>17</v>
      </c>
      <c r="E133" s="17">
        <v>11</v>
      </c>
      <c r="F133" s="17">
        <v>6</v>
      </c>
      <c r="G133" s="17">
        <v>5</v>
      </c>
      <c r="H133" s="17">
        <v>3</v>
      </c>
      <c r="I133" s="17">
        <v>2</v>
      </c>
      <c r="J133" s="17">
        <v>12</v>
      </c>
      <c r="K133" s="17">
        <v>8</v>
      </c>
      <c r="L133" s="17">
        <v>4</v>
      </c>
      <c r="M133" s="17">
        <v>5</v>
      </c>
      <c r="N133" s="17">
        <v>5</v>
      </c>
      <c r="O133" s="17">
        <v>0</v>
      </c>
      <c r="P133" s="17">
        <v>0</v>
      </c>
      <c r="Q133" s="17">
        <v>0</v>
      </c>
      <c r="R133" s="17">
        <v>0</v>
      </c>
      <c r="S133" s="17">
        <v>1</v>
      </c>
      <c r="T133" s="17">
        <v>1</v>
      </c>
      <c r="U133" s="17">
        <v>0</v>
      </c>
    </row>
    <row r="134" spans="1:29" ht="16.5" customHeight="1" x14ac:dyDescent="0.2">
      <c r="A134" s="123"/>
      <c r="B134" s="14" t="s">
        <v>91</v>
      </c>
      <c r="C134" s="15" t="s">
        <v>171</v>
      </c>
      <c r="D134" s="16">
        <v>31</v>
      </c>
      <c r="E134" s="17">
        <v>17</v>
      </c>
      <c r="F134" s="17">
        <v>14</v>
      </c>
      <c r="G134" s="17">
        <v>5</v>
      </c>
      <c r="H134" s="17">
        <v>5</v>
      </c>
      <c r="I134" s="17">
        <v>0</v>
      </c>
      <c r="J134" s="17">
        <v>26</v>
      </c>
      <c r="K134" s="17">
        <v>12</v>
      </c>
      <c r="L134" s="17">
        <v>14</v>
      </c>
      <c r="M134" s="17">
        <v>12</v>
      </c>
      <c r="N134" s="17">
        <v>9</v>
      </c>
      <c r="O134" s="17">
        <v>3</v>
      </c>
      <c r="P134" s="17">
        <v>0</v>
      </c>
      <c r="Q134" s="17">
        <v>0</v>
      </c>
      <c r="R134" s="17">
        <v>0</v>
      </c>
      <c r="S134" s="17">
        <v>2</v>
      </c>
      <c r="T134" s="17">
        <v>2</v>
      </c>
      <c r="U134" s="17">
        <v>0</v>
      </c>
    </row>
    <row r="135" spans="1:29" ht="16.5" customHeight="1" x14ac:dyDescent="0.2">
      <c r="A135" s="123"/>
      <c r="B135" s="14" t="s">
        <v>92</v>
      </c>
      <c r="C135" s="15" t="s">
        <v>171</v>
      </c>
      <c r="D135" s="16">
        <v>46</v>
      </c>
      <c r="E135" s="17">
        <v>24</v>
      </c>
      <c r="F135" s="17">
        <v>22</v>
      </c>
      <c r="G135" s="17">
        <v>3</v>
      </c>
      <c r="H135" s="17">
        <v>2</v>
      </c>
      <c r="I135" s="17">
        <v>1</v>
      </c>
      <c r="J135" s="17">
        <v>43</v>
      </c>
      <c r="K135" s="17">
        <v>22</v>
      </c>
      <c r="L135" s="17">
        <v>21</v>
      </c>
      <c r="M135" s="17">
        <v>39</v>
      </c>
      <c r="N135" s="17">
        <v>20</v>
      </c>
      <c r="O135" s="17">
        <v>19</v>
      </c>
      <c r="P135" s="17">
        <v>0</v>
      </c>
      <c r="Q135" s="17">
        <v>0</v>
      </c>
      <c r="R135" s="17">
        <v>0</v>
      </c>
      <c r="S135" s="17">
        <v>0</v>
      </c>
      <c r="T135" s="17">
        <v>0</v>
      </c>
      <c r="U135" s="17">
        <v>0</v>
      </c>
    </row>
    <row r="136" spans="1:29" ht="16.5" customHeight="1" x14ac:dyDescent="0.2">
      <c r="A136" s="123"/>
      <c r="B136" s="14" t="s">
        <v>93</v>
      </c>
      <c r="C136" s="15" t="s">
        <v>171</v>
      </c>
      <c r="D136" s="16">
        <v>67</v>
      </c>
      <c r="E136" s="17">
        <v>24</v>
      </c>
      <c r="F136" s="17">
        <v>43</v>
      </c>
      <c r="G136" s="17">
        <v>0</v>
      </c>
      <c r="H136" s="17">
        <v>0</v>
      </c>
      <c r="I136" s="17">
        <v>0</v>
      </c>
      <c r="J136" s="17">
        <v>67</v>
      </c>
      <c r="K136" s="17">
        <v>24</v>
      </c>
      <c r="L136" s="17">
        <v>43</v>
      </c>
      <c r="M136" s="17">
        <v>63</v>
      </c>
      <c r="N136" s="17">
        <v>23</v>
      </c>
      <c r="O136" s="17">
        <v>40</v>
      </c>
      <c r="P136" s="17">
        <v>0</v>
      </c>
      <c r="Q136" s="17">
        <v>0</v>
      </c>
      <c r="R136" s="17">
        <v>0</v>
      </c>
      <c r="S136" s="17">
        <v>7</v>
      </c>
      <c r="T136" s="17">
        <v>3</v>
      </c>
      <c r="U136" s="17">
        <v>4</v>
      </c>
    </row>
    <row r="137" spans="1:29" ht="16.5" customHeight="1" x14ac:dyDescent="0.2">
      <c r="A137" s="124"/>
      <c r="B137" s="28" t="s">
        <v>94</v>
      </c>
      <c r="C137" s="18" t="s">
        <v>53</v>
      </c>
      <c r="D137" s="19">
        <v>94</v>
      </c>
      <c r="E137" s="20">
        <v>40</v>
      </c>
      <c r="F137" s="20">
        <v>54</v>
      </c>
      <c r="G137" s="20">
        <v>5</v>
      </c>
      <c r="H137" s="20">
        <v>2</v>
      </c>
      <c r="I137" s="20">
        <v>3</v>
      </c>
      <c r="J137" s="20">
        <v>89</v>
      </c>
      <c r="K137" s="20">
        <v>38</v>
      </c>
      <c r="L137" s="20">
        <v>51</v>
      </c>
      <c r="M137" s="20">
        <v>79</v>
      </c>
      <c r="N137" s="20">
        <v>38</v>
      </c>
      <c r="O137" s="20">
        <v>41</v>
      </c>
      <c r="P137" s="20">
        <v>0</v>
      </c>
      <c r="Q137" s="20">
        <v>0</v>
      </c>
      <c r="R137" s="20">
        <v>0</v>
      </c>
      <c r="S137" s="20">
        <v>5</v>
      </c>
      <c r="T137" s="20">
        <v>1</v>
      </c>
      <c r="U137" s="20">
        <v>4</v>
      </c>
      <c r="V137" s="21"/>
      <c r="W137" s="21"/>
      <c r="X137" s="21"/>
      <c r="Y137" s="21"/>
      <c r="Z137" s="21"/>
      <c r="AA137" s="21"/>
      <c r="AB137" s="21"/>
      <c r="AC137" s="21"/>
    </row>
    <row r="138" spans="1:29" ht="16.5" customHeight="1" x14ac:dyDescent="0.25">
      <c r="A138" s="115" t="s">
        <v>155</v>
      </c>
      <c r="B138" s="22" t="s">
        <v>89</v>
      </c>
      <c r="C138" s="11" t="s">
        <v>0</v>
      </c>
      <c r="D138" s="12">
        <v>23</v>
      </c>
      <c r="E138" s="13">
        <v>9</v>
      </c>
      <c r="F138" s="13">
        <v>14</v>
      </c>
      <c r="G138" s="13">
        <v>0</v>
      </c>
      <c r="H138" s="13">
        <v>0</v>
      </c>
      <c r="I138" s="13">
        <v>0</v>
      </c>
      <c r="J138" s="13">
        <v>23</v>
      </c>
      <c r="K138" s="13">
        <v>9</v>
      </c>
      <c r="L138" s="13">
        <v>14</v>
      </c>
      <c r="M138" s="13">
        <v>2</v>
      </c>
      <c r="N138" s="13">
        <v>2</v>
      </c>
      <c r="O138" s="13">
        <v>0</v>
      </c>
      <c r="P138" s="13">
        <v>0</v>
      </c>
      <c r="Q138" s="13">
        <v>0</v>
      </c>
      <c r="R138" s="13">
        <v>0</v>
      </c>
      <c r="S138" s="13">
        <v>1</v>
      </c>
      <c r="T138" s="13">
        <v>1</v>
      </c>
      <c r="U138" s="13">
        <v>0</v>
      </c>
      <c r="V138" s="13">
        <v>2347</v>
      </c>
      <c r="W138" s="13">
        <v>448</v>
      </c>
      <c r="X138" s="13">
        <v>268</v>
      </c>
      <c r="Y138" s="13">
        <v>11</v>
      </c>
      <c r="Z138" s="13">
        <v>1620</v>
      </c>
      <c r="AA138" s="13">
        <v>0</v>
      </c>
      <c r="AB138" s="13">
        <v>23</v>
      </c>
      <c r="AC138" s="13">
        <v>0</v>
      </c>
    </row>
    <row r="139" spans="1:29" ht="16.5" customHeight="1" x14ac:dyDescent="0.2">
      <c r="A139" s="123"/>
      <c r="B139" s="23" t="s">
        <v>90</v>
      </c>
      <c r="C139" s="15" t="s">
        <v>171</v>
      </c>
      <c r="D139" s="16">
        <v>0</v>
      </c>
      <c r="E139" s="17">
        <v>0</v>
      </c>
      <c r="F139" s="17">
        <v>0</v>
      </c>
      <c r="G139" s="17">
        <v>0</v>
      </c>
      <c r="H139" s="17">
        <v>0</v>
      </c>
      <c r="I139" s="17">
        <v>0</v>
      </c>
      <c r="J139" s="17">
        <v>0</v>
      </c>
      <c r="K139" s="17">
        <v>0</v>
      </c>
      <c r="L139" s="17">
        <v>0</v>
      </c>
      <c r="M139" s="17">
        <v>0</v>
      </c>
      <c r="N139" s="17">
        <v>0</v>
      </c>
      <c r="O139" s="17">
        <v>0</v>
      </c>
      <c r="P139" s="17">
        <v>0</v>
      </c>
      <c r="Q139" s="17">
        <v>0</v>
      </c>
      <c r="R139" s="17">
        <v>0</v>
      </c>
      <c r="S139" s="17">
        <v>0</v>
      </c>
      <c r="T139" s="17">
        <v>0</v>
      </c>
      <c r="U139" s="17">
        <v>0</v>
      </c>
    </row>
    <row r="140" spans="1:29" ht="16.5" customHeight="1" x14ac:dyDescent="0.2">
      <c r="A140" s="123"/>
      <c r="B140" s="23" t="s">
        <v>91</v>
      </c>
      <c r="C140" s="15" t="s">
        <v>171</v>
      </c>
      <c r="D140" s="16">
        <v>0</v>
      </c>
      <c r="E140" s="17">
        <v>0</v>
      </c>
      <c r="F140" s="17">
        <v>0</v>
      </c>
      <c r="G140" s="17">
        <v>0</v>
      </c>
      <c r="H140" s="17">
        <v>0</v>
      </c>
      <c r="I140" s="17">
        <v>0</v>
      </c>
      <c r="J140" s="17">
        <v>0</v>
      </c>
      <c r="K140" s="17">
        <v>0</v>
      </c>
      <c r="L140" s="17">
        <v>0</v>
      </c>
      <c r="M140" s="17">
        <v>0</v>
      </c>
      <c r="N140" s="17">
        <v>0</v>
      </c>
      <c r="O140" s="17">
        <v>0</v>
      </c>
      <c r="P140" s="17">
        <v>0</v>
      </c>
      <c r="Q140" s="17">
        <v>0</v>
      </c>
      <c r="R140" s="17">
        <v>0</v>
      </c>
      <c r="S140" s="17">
        <v>0</v>
      </c>
      <c r="T140" s="17">
        <v>0</v>
      </c>
      <c r="U140" s="17">
        <v>0</v>
      </c>
    </row>
    <row r="141" spans="1:29" ht="16.5" customHeight="1" x14ac:dyDescent="0.2">
      <c r="A141" s="123"/>
      <c r="B141" s="23" t="s">
        <v>92</v>
      </c>
      <c r="C141" s="15" t="s">
        <v>171</v>
      </c>
      <c r="D141" s="16">
        <v>3</v>
      </c>
      <c r="E141" s="17">
        <v>3</v>
      </c>
      <c r="F141" s="17">
        <v>0</v>
      </c>
      <c r="G141" s="17">
        <v>0</v>
      </c>
      <c r="H141" s="17">
        <v>0</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23"/>
      <c r="B142" s="23" t="s">
        <v>93</v>
      </c>
      <c r="C142" s="15" t="s">
        <v>171</v>
      </c>
      <c r="D142" s="16">
        <v>7</v>
      </c>
      <c r="E142" s="17">
        <v>1</v>
      </c>
      <c r="F142" s="17">
        <v>6</v>
      </c>
      <c r="G142" s="17">
        <v>0</v>
      </c>
      <c r="H142" s="17">
        <v>0</v>
      </c>
      <c r="I142" s="17">
        <v>0</v>
      </c>
      <c r="J142" s="17">
        <v>7</v>
      </c>
      <c r="K142" s="17">
        <v>1</v>
      </c>
      <c r="L142" s="17">
        <v>6</v>
      </c>
      <c r="M142" s="17">
        <v>1</v>
      </c>
      <c r="N142" s="17">
        <v>1</v>
      </c>
      <c r="O142" s="17">
        <v>0</v>
      </c>
      <c r="P142" s="17">
        <v>0</v>
      </c>
      <c r="Q142" s="17">
        <v>0</v>
      </c>
      <c r="R142" s="17">
        <v>0</v>
      </c>
      <c r="S142" s="17">
        <v>1</v>
      </c>
      <c r="T142" s="17">
        <v>1</v>
      </c>
      <c r="U142" s="17">
        <v>0</v>
      </c>
    </row>
    <row r="143" spans="1:29" ht="14.25" x14ac:dyDescent="0.25">
      <c r="A143" s="124"/>
      <c r="B143" s="24" t="s">
        <v>94</v>
      </c>
      <c r="C143" s="18" t="s">
        <v>53</v>
      </c>
      <c r="D143" s="19">
        <v>13</v>
      </c>
      <c r="E143" s="20">
        <v>5</v>
      </c>
      <c r="F143" s="20">
        <v>8</v>
      </c>
      <c r="G143" s="20">
        <v>0</v>
      </c>
      <c r="H143" s="20">
        <v>0</v>
      </c>
      <c r="I143" s="20">
        <v>0</v>
      </c>
      <c r="J143" s="20">
        <v>13</v>
      </c>
      <c r="K143" s="20">
        <v>5</v>
      </c>
      <c r="L143" s="20">
        <v>8</v>
      </c>
      <c r="M143" s="20">
        <v>1</v>
      </c>
      <c r="N143" s="20">
        <v>1</v>
      </c>
      <c r="O143" s="20">
        <v>0</v>
      </c>
      <c r="P143" s="20">
        <v>0</v>
      </c>
      <c r="Q143" s="20">
        <v>0</v>
      </c>
      <c r="R143" s="20">
        <v>0</v>
      </c>
      <c r="S143" s="20">
        <v>0</v>
      </c>
      <c r="T143" s="20">
        <v>0</v>
      </c>
      <c r="U143" s="20">
        <v>0</v>
      </c>
      <c r="V143" s="21"/>
      <c r="W143" s="21"/>
      <c r="X143" s="21"/>
      <c r="Y143" s="21"/>
      <c r="Z143" s="21"/>
      <c r="AA143" s="21"/>
      <c r="AB143" s="21"/>
      <c r="AC143" s="21"/>
    </row>
    <row r="144" spans="1:29" x14ac:dyDescent="0.2">
      <c r="A144" s="128" t="s">
        <v>64</v>
      </c>
      <c r="B144" s="128"/>
      <c r="C144" s="128"/>
      <c r="D144" s="128"/>
      <c r="E144" s="128"/>
      <c r="F144" s="128"/>
      <c r="G144" s="128"/>
      <c r="H144" s="128"/>
      <c r="I144" s="128"/>
      <c r="J144" s="128"/>
      <c r="K144" s="128"/>
      <c r="L144" s="128"/>
      <c r="M144" s="128"/>
      <c r="N144" s="128"/>
      <c r="O144" s="128"/>
      <c r="P144" s="128"/>
      <c r="Q144" s="128"/>
      <c r="R144" s="128"/>
      <c r="S144" s="128"/>
      <c r="T144" s="128"/>
      <c r="U144" s="128"/>
      <c r="V144" s="128"/>
      <c r="W144" s="128"/>
      <c r="X144" s="128"/>
    </row>
    <row r="145" spans="1:29" x14ac:dyDescent="0.2">
      <c r="A145" s="129" t="s">
        <v>25</v>
      </c>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row>
    <row r="146" spans="1:29" x14ac:dyDescent="0.2">
      <c r="A146" s="130" t="s">
        <v>104</v>
      </c>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row>
    <row r="147" spans="1:29" x14ac:dyDescent="0.2">
      <c r="A147" s="130" t="s">
        <v>27</v>
      </c>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A150" t="s">
        <v>157</v>
      </c>
      <c r="B150"/>
      <c r="C150" s="4"/>
      <c r="D150"/>
      <c r="E150"/>
      <c r="F150"/>
      <c r="G150"/>
      <c r="H150"/>
      <c r="I150"/>
      <c r="J150"/>
      <c r="K150"/>
      <c r="L150"/>
      <c r="M150"/>
      <c r="N150"/>
      <c r="O150"/>
      <c r="P150"/>
      <c r="Q150"/>
      <c r="R150"/>
      <c r="S150"/>
      <c r="T150"/>
      <c r="U150"/>
      <c r="V150"/>
      <c r="W150"/>
      <c r="X150"/>
    </row>
    <row r="152" spans="1:29" ht="18.75" hidden="1" customHeight="1" x14ac:dyDescent="0.25">
      <c r="A152" s="122" t="s">
        <v>81</v>
      </c>
      <c r="B152" s="10" t="s">
        <v>82</v>
      </c>
      <c r="C152" s="11" t="s">
        <v>0</v>
      </c>
      <c r="D152" s="12">
        <v>46025</v>
      </c>
      <c r="E152" s="13">
        <v>20063</v>
      </c>
      <c r="F152" s="13">
        <v>25962</v>
      </c>
      <c r="G152" s="13">
        <v>11091</v>
      </c>
      <c r="H152" s="13">
        <v>6456</v>
      </c>
      <c r="I152" s="13">
        <v>4635</v>
      </c>
      <c r="J152" s="13">
        <v>34934</v>
      </c>
      <c r="K152" s="13">
        <v>13607</v>
      </c>
      <c r="L152" s="13">
        <v>21327</v>
      </c>
      <c r="M152" s="13">
        <v>2595</v>
      </c>
      <c r="N152" s="13">
        <v>1912</v>
      </c>
      <c r="O152" s="13">
        <v>683</v>
      </c>
      <c r="P152" s="13">
        <v>2577</v>
      </c>
      <c r="Q152" s="13">
        <v>880</v>
      </c>
      <c r="R152" s="13">
        <v>1697</v>
      </c>
      <c r="S152" s="13">
        <v>590</v>
      </c>
      <c r="T152" s="13">
        <v>323</v>
      </c>
      <c r="U152" s="13">
        <v>267</v>
      </c>
      <c r="V152" s="13">
        <v>1642664</v>
      </c>
      <c r="W152" s="13">
        <v>301101</v>
      </c>
      <c r="X152" s="13">
        <v>311723</v>
      </c>
      <c r="Y152" s="13">
        <v>399034</v>
      </c>
      <c r="Z152" s="13">
        <v>623774</v>
      </c>
      <c r="AA152" s="13">
        <v>7032</v>
      </c>
      <c r="AB152" s="13">
        <v>5922</v>
      </c>
      <c r="AC152" s="13">
        <v>169</v>
      </c>
    </row>
    <row r="153" spans="1:29" ht="18.75" hidden="1" customHeight="1" x14ac:dyDescent="0.2">
      <c r="A153" s="123"/>
      <c r="B153" s="14" t="s">
        <v>83</v>
      </c>
      <c r="C153" s="15" t="s">
        <v>54</v>
      </c>
      <c r="D153" s="16">
        <v>5186</v>
      </c>
      <c r="E153" s="17">
        <v>2543</v>
      </c>
      <c r="F153" s="17">
        <v>2643</v>
      </c>
      <c r="G153" s="17">
        <v>1687</v>
      </c>
      <c r="H153" s="17">
        <v>1122</v>
      </c>
      <c r="I153" s="17">
        <v>565</v>
      </c>
      <c r="J153" s="17">
        <v>3499</v>
      </c>
      <c r="K153" s="17">
        <v>1421</v>
      </c>
      <c r="L153" s="17">
        <v>2078</v>
      </c>
      <c r="M153" s="17">
        <v>80</v>
      </c>
      <c r="N153" s="17">
        <v>33</v>
      </c>
      <c r="O153" s="17">
        <v>47</v>
      </c>
      <c r="P153" s="17">
        <v>350</v>
      </c>
      <c r="Q153" s="17">
        <v>143</v>
      </c>
      <c r="R153" s="17">
        <v>207</v>
      </c>
      <c r="S153" s="17">
        <v>35</v>
      </c>
      <c r="T153" s="17">
        <v>25</v>
      </c>
      <c r="U153" s="17">
        <v>10</v>
      </c>
    </row>
    <row r="154" spans="1:29" ht="18.75" hidden="1" customHeight="1" x14ac:dyDescent="0.2">
      <c r="A154" s="123"/>
      <c r="B154" s="14" t="s">
        <v>84</v>
      </c>
      <c r="C154" s="15" t="s">
        <v>54</v>
      </c>
      <c r="D154" s="16">
        <v>7532</v>
      </c>
      <c r="E154" s="17">
        <v>3363</v>
      </c>
      <c r="F154" s="17">
        <v>4169</v>
      </c>
      <c r="G154" s="17">
        <v>2421</v>
      </c>
      <c r="H154" s="17">
        <v>1491</v>
      </c>
      <c r="I154" s="17">
        <v>930</v>
      </c>
      <c r="J154" s="17">
        <v>5111</v>
      </c>
      <c r="K154" s="17">
        <v>1872</v>
      </c>
      <c r="L154" s="17">
        <v>3239</v>
      </c>
      <c r="M154" s="17">
        <v>185</v>
      </c>
      <c r="N154" s="17">
        <v>68</v>
      </c>
      <c r="O154" s="17">
        <v>117</v>
      </c>
      <c r="P154" s="17">
        <v>487</v>
      </c>
      <c r="Q154" s="17">
        <v>188</v>
      </c>
      <c r="R154" s="17">
        <v>299</v>
      </c>
      <c r="S154" s="17">
        <v>64</v>
      </c>
      <c r="T154" s="17">
        <v>36</v>
      </c>
      <c r="U154" s="17">
        <v>28</v>
      </c>
    </row>
    <row r="155" spans="1:29" ht="18.75" hidden="1" customHeight="1" x14ac:dyDescent="0.2">
      <c r="A155" s="123"/>
      <c r="B155" s="14" t="s">
        <v>85</v>
      </c>
      <c r="C155" s="15" t="s">
        <v>54</v>
      </c>
      <c r="D155" s="16">
        <v>10919</v>
      </c>
      <c r="E155" s="17">
        <v>4535</v>
      </c>
      <c r="F155" s="17">
        <v>6384</v>
      </c>
      <c r="G155" s="17">
        <v>2844</v>
      </c>
      <c r="H155" s="17">
        <v>1682</v>
      </c>
      <c r="I155" s="17">
        <v>1162</v>
      </c>
      <c r="J155" s="17">
        <v>8075</v>
      </c>
      <c r="K155" s="17">
        <v>2853</v>
      </c>
      <c r="L155" s="17">
        <v>5222</v>
      </c>
      <c r="M155" s="17">
        <v>263</v>
      </c>
      <c r="N155" s="17">
        <v>81</v>
      </c>
      <c r="O155" s="17">
        <v>182</v>
      </c>
      <c r="P155" s="17">
        <v>717</v>
      </c>
      <c r="Q155" s="17">
        <v>258</v>
      </c>
      <c r="R155" s="17">
        <v>459</v>
      </c>
      <c r="S155" s="17">
        <v>91</v>
      </c>
      <c r="T155" s="17">
        <v>52</v>
      </c>
      <c r="U155" s="17">
        <v>39</v>
      </c>
    </row>
    <row r="156" spans="1:29" ht="18.75" hidden="1" customHeight="1" x14ac:dyDescent="0.2">
      <c r="A156" s="123"/>
      <c r="B156" s="14" t="s">
        <v>86</v>
      </c>
      <c r="C156" s="15" t="s">
        <v>54</v>
      </c>
      <c r="D156" s="16">
        <v>10506</v>
      </c>
      <c r="E156" s="17">
        <v>4121</v>
      </c>
      <c r="F156" s="17">
        <v>6385</v>
      </c>
      <c r="G156" s="17">
        <v>2205</v>
      </c>
      <c r="H156" s="17">
        <v>1149</v>
      </c>
      <c r="I156" s="17">
        <v>1056</v>
      </c>
      <c r="J156" s="17">
        <v>8301</v>
      </c>
      <c r="K156" s="17">
        <v>2972</v>
      </c>
      <c r="L156" s="17">
        <v>5329</v>
      </c>
      <c r="M156" s="17">
        <v>386</v>
      </c>
      <c r="N156" s="17">
        <v>246</v>
      </c>
      <c r="O156" s="17">
        <v>140</v>
      </c>
      <c r="P156" s="17">
        <v>575</v>
      </c>
      <c r="Q156" s="17">
        <v>167</v>
      </c>
      <c r="R156" s="17">
        <v>408</v>
      </c>
      <c r="S156" s="17">
        <v>118</v>
      </c>
      <c r="T156" s="17">
        <v>67</v>
      </c>
      <c r="U156" s="17">
        <v>51</v>
      </c>
    </row>
    <row r="157" spans="1:29" ht="18.75" hidden="1" customHeight="1" x14ac:dyDescent="0.2">
      <c r="A157" s="124"/>
      <c r="B157" s="28" t="s">
        <v>87</v>
      </c>
      <c r="C157" s="18" t="s">
        <v>53</v>
      </c>
      <c r="D157" s="19">
        <v>11882</v>
      </c>
      <c r="E157" s="20">
        <v>5501</v>
      </c>
      <c r="F157" s="20">
        <v>6381</v>
      </c>
      <c r="G157" s="20">
        <v>1934</v>
      </c>
      <c r="H157" s="20">
        <v>1012</v>
      </c>
      <c r="I157" s="20">
        <v>922</v>
      </c>
      <c r="J157" s="20">
        <v>9948</v>
      </c>
      <c r="K157" s="20">
        <v>4489</v>
      </c>
      <c r="L157" s="20">
        <v>5459</v>
      </c>
      <c r="M157" s="20">
        <v>1681</v>
      </c>
      <c r="N157" s="20">
        <v>1484</v>
      </c>
      <c r="O157" s="20">
        <v>197</v>
      </c>
      <c r="P157" s="20">
        <v>448</v>
      </c>
      <c r="Q157" s="20">
        <v>124</v>
      </c>
      <c r="R157" s="20">
        <v>324</v>
      </c>
      <c r="S157" s="20">
        <v>282</v>
      </c>
      <c r="T157" s="20">
        <v>143</v>
      </c>
      <c r="U157" s="20">
        <v>139</v>
      </c>
      <c r="V157" s="21"/>
      <c r="W157" s="21"/>
      <c r="X157" s="21"/>
      <c r="Y157" s="21"/>
      <c r="Z157" s="21"/>
      <c r="AA157" s="21"/>
      <c r="AB157" s="21"/>
      <c r="AC157" s="21"/>
    </row>
    <row r="158" spans="1:29" ht="18.75" hidden="1" customHeight="1" x14ac:dyDescent="0.25">
      <c r="A158" s="115" t="s">
        <v>88</v>
      </c>
      <c r="B158" s="10" t="s">
        <v>89</v>
      </c>
      <c r="C158" s="11" t="s">
        <v>0</v>
      </c>
      <c r="D158" s="12">
        <v>3519</v>
      </c>
      <c r="E158" s="13">
        <v>1515</v>
      </c>
      <c r="F158" s="13">
        <v>2004</v>
      </c>
      <c r="G158" s="13">
        <v>1186</v>
      </c>
      <c r="H158" s="13">
        <v>662</v>
      </c>
      <c r="I158" s="13">
        <v>524</v>
      </c>
      <c r="J158" s="13">
        <v>2333</v>
      </c>
      <c r="K158" s="13">
        <v>853</v>
      </c>
      <c r="L158" s="13">
        <v>1480</v>
      </c>
      <c r="M158" s="13">
        <v>184</v>
      </c>
      <c r="N158" s="13">
        <v>117</v>
      </c>
      <c r="O158" s="13">
        <v>67</v>
      </c>
      <c r="P158" s="13">
        <v>13</v>
      </c>
      <c r="Q158" s="13">
        <v>2</v>
      </c>
      <c r="R158" s="13">
        <v>11</v>
      </c>
      <c r="S158" s="13">
        <v>39</v>
      </c>
      <c r="T158" s="13">
        <v>23</v>
      </c>
      <c r="U158" s="13">
        <v>16</v>
      </c>
      <c r="V158" s="13">
        <v>180406</v>
      </c>
      <c r="W158" s="13">
        <v>22729</v>
      </c>
      <c r="X158" s="13">
        <v>43048</v>
      </c>
      <c r="Y158" s="13">
        <v>30171</v>
      </c>
      <c r="Z158" s="13">
        <v>81970</v>
      </c>
      <c r="AA158" s="13">
        <v>2488</v>
      </c>
      <c r="AB158" s="13">
        <v>347</v>
      </c>
      <c r="AC158" s="13">
        <v>22</v>
      </c>
    </row>
    <row r="159" spans="1:29" ht="18.75" hidden="1" customHeight="1" x14ac:dyDescent="0.2">
      <c r="A159" s="123"/>
      <c r="B159" s="14" t="s">
        <v>90</v>
      </c>
      <c r="C159" s="15" t="s">
        <v>54</v>
      </c>
      <c r="D159" s="16">
        <v>362</v>
      </c>
      <c r="E159" s="17">
        <v>188</v>
      </c>
      <c r="F159" s="17">
        <v>174</v>
      </c>
      <c r="G159" s="17">
        <v>179</v>
      </c>
      <c r="H159" s="17">
        <v>124</v>
      </c>
      <c r="I159" s="17">
        <v>55</v>
      </c>
      <c r="J159" s="17">
        <v>183</v>
      </c>
      <c r="K159" s="17">
        <v>64</v>
      </c>
      <c r="L159" s="17">
        <v>119</v>
      </c>
      <c r="M159" s="17">
        <v>5</v>
      </c>
      <c r="N159" s="17">
        <v>1</v>
      </c>
      <c r="O159" s="17">
        <v>4</v>
      </c>
      <c r="P159" s="17">
        <v>3</v>
      </c>
      <c r="Q159" s="17">
        <v>0</v>
      </c>
      <c r="R159" s="17">
        <v>3</v>
      </c>
      <c r="S159" s="17">
        <v>3</v>
      </c>
      <c r="T159" s="17">
        <v>1</v>
      </c>
      <c r="U159" s="17">
        <v>2</v>
      </c>
    </row>
    <row r="160" spans="1:29" ht="18.75" hidden="1" customHeight="1" x14ac:dyDescent="0.2">
      <c r="A160" s="123"/>
      <c r="B160" s="14" t="s">
        <v>91</v>
      </c>
      <c r="C160" s="15" t="s">
        <v>54</v>
      </c>
      <c r="D160" s="16">
        <v>557</v>
      </c>
      <c r="E160" s="17">
        <v>267</v>
      </c>
      <c r="F160" s="17">
        <v>290</v>
      </c>
      <c r="G160" s="17">
        <v>250</v>
      </c>
      <c r="H160" s="17">
        <v>150</v>
      </c>
      <c r="I160" s="17">
        <v>100</v>
      </c>
      <c r="J160" s="17">
        <v>307</v>
      </c>
      <c r="K160" s="17">
        <v>117</v>
      </c>
      <c r="L160" s="17">
        <v>190</v>
      </c>
      <c r="M160" s="17">
        <v>17</v>
      </c>
      <c r="N160" s="17">
        <v>2</v>
      </c>
      <c r="O160" s="17">
        <v>15</v>
      </c>
      <c r="P160" s="17">
        <v>2</v>
      </c>
      <c r="Q160" s="17">
        <v>1</v>
      </c>
      <c r="R160" s="17">
        <v>1</v>
      </c>
      <c r="S160" s="17">
        <v>6</v>
      </c>
      <c r="T160" s="17">
        <v>3</v>
      </c>
      <c r="U160" s="17">
        <v>3</v>
      </c>
    </row>
    <row r="161" spans="1:29" ht="18.75" hidden="1" customHeight="1" x14ac:dyDescent="0.2">
      <c r="A161" s="123"/>
      <c r="B161" s="14" t="s">
        <v>92</v>
      </c>
      <c r="C161" s="15" t="s">
        <v>54</v>
      </c>
      <c r="D161" s="16">
        <v>861</v>
      </c>
      <c r="E161" s="17">
        <v>337</v>
      </c>
      <c r="F161" s="17">
        <v>524</v>
      </c>
      <c r="G161" s="17">
        <v>312</v>
      </c>
      <c r="H161" s="17">
        <v>174</v>
      </c>
      <c r="I161" s="17">
        <v>138</v>
      </c>
      <c r="J161" s="17">
        <v>549</v>
      </c>
      <c r="K161" s="17">
        <v>163</v>
      </c>
      <c r="L161" s="17">
        <v>386</v>
      </c>
      <c r="M161" s="17">
        <v>19</v>
      </c>
      <c r="N161" s="17">
        <v>2</v>
      </c>
      <c r="O161" s="17">
        <v>17</v>
      </c>
      <c r="P161" s="17">
        <v>3</v>
      </c>
      <c r="Q161" s="17">
        <v>1</v>
      </c>
      <c r="R161" s="17">
        <v>2</v>
      </c>
      <c r="S161" s="17">
        <v>5</v>
      </c>
      <c r="T161" s="17">
        <v>4</v>
      </c>
      <c r="U161" s="17">
        <v>1</v>
      </c>
    </row>
    <row r="162" spans="1:29" ht="18.75" hidden="1" customHeight="1" x14ac:dyDescent="0.2">
      <c r="A162" s="123"/>
      <c r="B162" s="14" t="s">
        <v>93</v>
      </c>
      <c r="C162" s="15" t="s">
        <v>54</v>
      </c>
      <c r="D162" s="16">
        <v>744</v>
      </c>
      <c r="E162" s="17">
        <v>274</v>
      </c>
      <c r="F162" s="17">
        <v>470</v>
      </c>
      <c r="G162" s="17">
        <v>228</v>
      </c>
      <c r="H162" s="17">
        <v>115</v>
      </c>
      <c r="I162" s="17">
        <v>113</v>
      </c>
      <c r="J162" s="17">
        <v>516</v>
      </c>
      <c r="K162" s="17">
        <v>159</v>
      </c>
      <c r="L162" s="17">
        <v>357</v>
      </c>
      <c r="M162" s="17">
        <v>26</v>
      </c>
      <c r="N162" s="17">
        <v>10</v>
      </c>
      <c r="O162" s="17">
        <v>16</v>
      </c>
      <c r="P162" s="17">
        <v>2</v>
      </c>
      <c r="Q162" s="17">
        <v>0</v>
      </c>
      <c r="R162" s="17">
        <v>2</v>
      </c>
      <c r="S162" s="17">
        <v>6</v>
      </c>
      <c r="T162" s="17">
        <v>3</v>
      </c>
      <c r="U162" s="17">
        <v>3</v>
      </c>
    </row>
    <row r="163" spans="1:29" ht="18.75" hidden="1" customHeight="1" x14ac:dyDescent="0.2">
      <c r="A163" s="124"/>
      <c r="B163" s="28" t="s">
        <v>94</v>
      </c>
      <c r="C163" s="18" t="s">
        <v>53</v>
      </c>
      <c r="D163" s="19">
        <v>995</v>
      </c>
      <c r="E163" s="20">
        <v>449</v>
      </c>
      <c r="F163" s="20">
        <v>546</v>
      </c>
      <c r="G163" s="20">
        <v>217</v>
      </c>
      <c r="H163" s="20">
        <v>99</v>
      </c>
      <c r="I163" s="20">
        <v>118</v>
      </c>
      <c r="J163" s="20">
        <v>778</v>
      </c>
      <c r="K163" s="20">
        <v>350</v>
      </c>
      <c r="L163" s="20">
        <v>428</v>
      </c>
      <c r="M163" s="20">
        <v>117</v>
      </c>
      <c r="N163" s="20">
        <v>102</v>
      </c>
      <c r="O163" s="20">
        <v>15</v>
      </c>
      <c r="P163" s="20">
        <v>3</v>
      </c>
      <c r="Q163" s="20">
        <v>0</v>
      </c>
      <c r="R163" s="20">
        <v>3</v>
      </c>
      <c r="S163" s="20">
        <v>19</v>
      </c>
      <c r="T163" s="20">
        <v>12</v>
      </c>
      <c r="U163" s="20">
        <v>7</v>
      </c>
      <c r="V163" s="21"/>
      <c r="W163" s="21"/>
      <c r="X163" s="21"/>
      <c r="Y163" s="21"/>
      <c r="Z163" s="21"/>
      <c r="AA163" s="21"/>
      <c r="AB163" s="21"/>
      <c r="AC163" s="21"/>
    </row>
    <row r="164" spans="1:29" ht="18.75" hidden="1" customHeight="1" x14ac:dyDescent="0.25">
      <c r="A164" s="115" t="s">
        <v>133</v>
      </c>
      <c r="B164" s="10" t="s">
        <v>89</v>
      </c>
      <c r="C164" s="11" t="s">
        <v>0</v>
      </c>
      <c r="D164" s="12">
        <v>5365</v>
      </c>
      <c r="E164" s="13">
        <v>2951</v>
      </c>
      <c r="F164" s="13">
        <v>2414</v>
      </c>
      <c r="G164" s="13">
        <v>1726</v>
      </c>
      <c r="H164" s="13">
        <v>1227</v>
      </c>
      <c r="I164" s="13">
        <v>499</v>
      </c>
      <c r="J164" s="13">
        <v>3639</v>
      </c>
      <c r="K164" s="13">
        <v>1724</v>
      </c>
      <c r="L164" s="13">
        <v>1915</v>
      </c>
      <c r="M164" s="13">
        <v>707</v>
      </c>
      <c r="N164" s="13">
        <v>678</v>
      </c>
      <c r="O164" s="13">
        <v>29</v>
      </c>
      <c r="P164" s="13">
        <v>10</v>
      </c>
      <c r="Q164" s="13">
        <v>3</v>
      </c>
      <c r="R164" s="13">
        <v>7</v>
      </c>
      <c r="S164" s="13">
        <v>44</v>
      </c>
      <c r="T164" s="13">
        <v>30</v>
      </c>
      <c r="U164" s="13">
        <v>14</v>
      </c>
      <c r="V164" s="13">
        <v>156102</v>
      </c>
      <c r="W164" s="13">
        <v>45519</v>
      </c>
      <c r="X164" s="13">
        <v>27660</v>
      </c>
      <c r="Y164" s="13">
        <v>39746</v>
      </c>
      <c r="Z164" s="13">
        <v>43068</v>
      </c>
      <c r="AA164" s="13">
        <v>109</v>
      </c>
      <c r="AB164" s="13">
        <v>1273</v>
      </c>
      <c r="AC164" s="13">
        <v>23</v>
      </c>
    </row>
    <row r="165" spans="1:29" ht="18.75" hidden="1" customHeight="1" x14ac:dyDescent="0.2">
      <c r="A165" s="123"/>
      <c r="B165" s="14" t="s">
        <v>90</v>
      </c>
      <c r="C165" s="15" t="s">
        <v>54</v>
      </c>
      <c r="D165" s="16">
        <v>820</v>
      </c>
      <c r="E165" s="17">
        <v>445</v>
      </c>
      <c r="F165" s="17">
        <v>375</v>
      </c>
      <c r="G165" s="17">
        <v>376</v>
      </c>
      <c r="H165" s="17">
        <v>274</v>
      </c>
      <c r="I165" s="17">
        <v>102</v>
      </c>
      <c r="J165" s="17">
        <v>444</v>
      </c>
      <c r="K165" s="17">
        <v>171</v>
      </c>
      <c r="L165" s="17">
        <v>273</v>
      </c>
      <c r="M165" s="17">
        <v>15</v>
      </c>
      <c r="N165" s="17">
        <v>14</v>
      </c>
      <c r="O165" s="17">
        <v>1</v>
      </c>
      <c r="P165" s="17">
        <v>2</v>
      </c>
      <c r="Q165" s="17">
        <v>1</v>
      </c>
      <c r="R165" s="17">
        <v>1</v>
      </c>
      <c r="S165" s="17">
        <v>3</v>
      </c>
      <c r="T165" s="17">
        <v>3</v>
      </c>
      <c r="U165" s="17">
        <v>0</v>
      </c>
    </row>
    <row r="166" spans="1:29" ht="18.75" hidden="1" customHeight="1" x14ac:dyDescent="0.2">
      <c r="A166" s="123"/>
      <c r="B166" s="14" t="s">
        <v>91</v>
      </c>
      <c r="C166" s="15" t="s">
        <v>54</v>
      </c>
      <c r="D166" s="16">
        <v>1026</v>
      </c>
      <c r="E166" s="17">
        <v>490</v>
      </c>
      <c r="F166" s="17">
        <v>536</v>
      </c>
      <c r="G166" s="17">
        <v>430</v>
      </c>
      <c r="H166" s="17">
        <v>285</v>
      </c>
      <c r="I166" s="17">
        <v>145</v>
      </c>
      <c r="J166" s="17">
        <v>596</v>
      </c>
      <c r="K166" s="17">
        <v>205</v>
      </c>
      <c r="L166" s="17">
        <v>391</v>
      </c>
      <c r="M166" s="17">
        <v>22</v>
      </c>
      <c r="N166" s="17">
        <v>21</v>
      </c>
      <c r="O166" s="17">
        <v>1</v>
      </c>
      <c r="P166" s="17">
        <v>3</v>
      </c>
      <c r="Q166" s="17">
        <v>1</v>
      </c>
      <c r="R166" s="17">
        <v>2</v>
      </c>
      <c r="S166" s="17">
        <v>7</v>
      </c>
      <c r="T166" s="17">
        <v>6</v>
      </c>
      <c r="U166" s="17">
        <v>1</v>
      </c>
    </row>
    <row r="167" spans="1:29" ht="18.75" hidden="1" customHeight="1" x14ac:dyDescent="0.2">
      <c r="A167" s="123"/>
      <c r="B167" s="14" t="s">
        <v>92</v>
      </c>
      <c r="C167" s="15" t="s">
        <v>54</v>
      </c>
      <c r="D167" s="16">
        <v>1121</v>
      </c>
      <c r="E167" s="17">
        <v>522</v>
      </c>
      <c r="F167" s="17">
        <v>599</v>
      </c>
      <c r="G167" s="17">
        <v>431</v>
      </c>
      <c r="H167" s="17">
        <v>301</v>
      </c>
      <c r="I167" s="17">
        <v>130</v>
      </c>
      <c r="J167" s="17">
        <v>690</v>
      </c>
      <c r="K167" s="17">
        <v>221</v>
      </c>
      <c r="L167" s="17">
        <v>469</v>
      </c>
      <c r="M167" s="17">
        <v>21</v>
      </c>
      <c r="N167" s="17">
        <v>12</v>
      </c>
      <c r="O167" s="17">
        <v>9</v>
      </c>
      <c r="P167" s="17">
        <v>3</v>
      </c>
      <c r="Q167" s="17">
        <v>1</v>
      </c>
      <c r="R167" s="17">
        <v>2</v>
      </c>
      <c r="S167" s="17">
        <v>8</v>
      </c>
      <c r="T167" s="17">
        <v>4</v>
      </c>
      <c r="U167" s="17">
        <v>4</v>
      </c>
    </row>
    <row r="168" spans="1:29" ht="18.75" hidden="1" customHeight="1" x14ac:dyDescent="0.2">
      <c r="A168" s="123"/>
      <c r="B168" s="14" t="s">
        <v>93</v>
      </c>
      <c r="C168" s="15" t="s">
        <v>54</v>
      </c>
      <c r="D168" s="16">
        <v>873</v>
      </c>
      <c r="E168" s="17">
        <v>472</v>
      </c>
      <c r="F168" s="17">
        <v>401</v>
      </c>
      <c r="G168" s="17">
        <v>241</v>
      </c>
      <c r="H168" s="17">
        <v>186</v>
      </c>
      <c r="I168" s="17">
        <v>55</v>
      </c>
      <c r="J168" s="17">
        <v>632</v>
      </c>
      <c r="K168" s="17">
        <v>286</v>
      </c>
      <c r="L168" s="17">
        <v>346</v>
      </c>
      <c r="M168" s="17">
        <v>83</v>
      </c>
      <c r="N168" s="17">
        <v>77</v>
      </c>
      <c r="O168" s="17">
        <v>6</v>
      </c>
      <c r="P168" s="17">
        <v>2</v>
      </c>
      <c r="Q168" s="17">
        <v>0</v>
      </c>
      <c r="R168" s="17">
        <v>2</v>
      </c>
      <c r="S168" s="17">
        <v>5</v>
      </c>
      <c r="T168" s="17">
        <v>4</v>
      </c>
      <c r="U168" s="17">
        <v>1</v>
      </c>
    </row>
    <row r="169" spans="1:29" ht="18.75" hidden="1" customHeight="1" x14ac:dyDescent="0.2">
      <c r="A169" s="124"/>
      <c r="B169" s="28" t="s">
        <v>94</v>
      </c>
      <c r="C169" s="18" t="s">
        <v>53</v>
      </c>
      <c r="D169" s="19">
        <v>1525</v>
      </c>
      <c r="E169" s="20">
        <v>1022</v>
      </c>
      <c r="F169" s="20">
        <v>503</v>
      </c>
      <c r="G169" s="20">
        <v>248</v>
      </c>
      <c r="H169" s="20">
        <v>181</v>
      </c>
      <c r="I169" s="20">
        <v>67</v>
      </c>
      <c r="J169" s="20">
        <v>1277</v>
      </c>
      <c r="K169" s="20">
        <v>841</v>
      </c>
      <c r="L169" s="20">
        <v>436</v>
      </c>
      <c r="M169" s="20">
        <v>566</v>
      </c>
      <c r="N169" s="20">
        <v>554</v>
      </c>
      <c r="O169" s="20">
        <v>12</v>
      </c>
      <c r="P169" s="20">
        <v>0</v>
      </c>
      <c r="Q169" s="20">
        <v>0</v>
      </c>
      <c r="R169" s="20">
        <v>0</v>
      </c>
      <c r="S169" s="20">
        <v>21</v>
      </c>
      <c r="T169" s="20">
        <v>13</v>
      </c>
      <c r="U169" s="20">
        <v>8</v>
      </c>
      <c r="V169" s="21"/>
      <c r="W169" s="21"/>
      <c r="X169" s="21"/>
      <c r="Y169" s="21"/>
      <c r="Z169" s="21"/>
      <c r="AA169" s="21"/>
      <c r="AB169" s="21"/>
      <c r="AC169" s="21"/>
    </row>
    <row r="170" spans="1:29" ht="18.75" hidden="1" customHeight="1" x14ac:dyDescent="0.25">
      <c r="A170" s="115" t="s">
        <v>134</v>
      </c>
      <c r="B170" s="10" t="s">
        <v>89</v>
      </c>
      <c r="C170" s="11" t="s">
        <v>0</v>
      </c>
      <c r="D170" s="12">
        <v>2470</v>
      </c>
      <c r="E170" s="13">
        <v>1019</v>
      </c>
      <c r="F170" s="13">
        <v>1451</v>
      </c>
      <c r="G170" s="13">
        <v>629</v>
      </c>
      <c r="H170" s="13">
        <v>313</v>
      </c>
      <c r="I170" s="13">
        <v>316</v>
      </c>
      <c r="J170" s="13">
        <v>1841</v>
      </c>
      <c r="K170" s="13">
        <v>706</v>
      </c>
      <c r="L170" s="13">
        <v>1135</v>
      </c>
      <c r="M170" s="13">
        <v>382</v>
      </c>
      <c r="N170" s="13">
        <v>201</v>
      </c>
      <c r="O170" s="13">
        <v>181</v>
      </c>
      <c r="P170" s="13">
        <v>123</v>
      </c>
      <c r="Q170" s="13">
        <v>37</v>
      </c>
      <c r="R170" s="13">
        <v>86</v>
      </c>
      <c r="S170" s="13">
        <v>40</v>
      </c>
      <c r="T170" s="13">
        <v>21</v>
      </c>
      <c r="U170" s="13">
        <v>19</v>
      </c>
      <c r="V170" s="13">
        <v>115452</v>
      </c>
      <c r="W170" s="13">
        <v>14376</v>
      </c>
      <c r="X170" s="13">
        <v>10699</v>
      </c>
      <c r="Y170" s="13">
        <v>18614</v>
      </c>
      <c r="Z170" s="13">
        <v>71592</v>
      </c>
      <c r="AA170" s="13">
        <v>171</v>
      </c>
      <c r="AB170" s="13">
        <v>117</v>
      </c>
      <c r="AC170" s="13">
        <v>6</v>
      </c>
    </row>
    <row r="171" spans="1:29" ht="18.75" hidden="1" customHeight="1" x14ac:dyDescent="0.2">
      <c r="A171" s="123"/>
      <c r="B171" s="14" t="s">
        <v>90</v>
      </c>
      <c r="C171" s="15" t="s">
        <v>54</v>
      </c>
      <c r="D171" s="16">
        <v>235</v>
      </c>
      <c r="E171" s="17">
        <v>87</v>
      </c>
      <c r="F171" s="17">
        <v>148</v>
      </c>
      <c r="G171" s="17">
        <v>56</v>
      </c>
      <c r="H171" s="17">
        <v>34</v>
      </c>
      <c r="I171" s="17">
        <v>22</v>
      </c>
      <c r="J171" s="17">
        <v>179</v>
      </c>
      <c r="K171" s="17">
        <v>53</v>
      </c>
      <c r="L171" s="17">
        <v>126</v>
      </c>
      <c r="M171" s="17">
        <v>20</v>
      </c>
      <c r="N171" s="17">
        <v>2</v>
      </c>
      <c r="O171" s="17">
        <v>18</v>
      </c>
      <c r="P171" s="17">
        <v>28</v>
      </c>
      <c r="Q171" s="17">
        <v>8</v>
      </c>
      <c r="R171" s="17">
        <v>20</v>
      </c>
      <c r="S171" s="17">
        <v>2</v>
      </c>
      <c r="T171" s="17">
        <v>1</v>
      </c>
      <c r="U171" s="17">
        <v>1</v>
      </c>
    </row>
    <row r="172" spans="1:29" ht="18.75" hidden="1" customHeight="1" x14ac:dyDescent="0.2">
      <c r="A172" s="123"/>
      <c r="B172" s="14" t="s">
        <v>91</v>
      </c>
      <c r="C172" s="15" t="s">
        <v>54</v>
      </c>
      <c r="D172" s="16">
        <v>413</v>
      </c>
      <c r="E172" s="17">
        <v>133</v>
      </c>
      <c r="F172" s="17">
        <v>280</v>
      </c>
      <c r="G172" s="17">
        <v>119</v>
      </c>
      <c r="H172" s="17">
        <v>60</v>
      </c>
      <c r="I172" s="17">
        <v>59</v>
      </c>
      <c r="J172" s="17">
        <v>294</v>
      </c>
      <c r="K172" s="17">
        <v>73</v>
      </c>
      <c r="L172" s="17">
        <v>221</v>
      </c>
      <c r="M172" s="17">
        <v>48</v>
      </c>
      <c r="N172" s="17">
        <v>3</v>
      </c>
      <c r="O172" s="17">
        <v>45</v>
      </c>
      <c r="P172" s="17">
        <v>23</v>
      </c>
      <c r="Q172" s="17">
        <v>4</v>
      </c>
      <c r="R172" s="17">
        <v>19</v>
      </c>
      <c r="S172" s="17">
        <v>6</v>
      </c>
      <c r="T172" s="17">
        <v>2</v>
      </c>
      <c r="U172" s="17">
        <v>4</v>
      </c>
    </row>
    <row r="173" spans="1:29" ht="18.75" hidden="1" customHeight="1" x14ac:dyDescent="0.2">
      <c r="A173" s="123"/>
      <c r="B173" s="14" t="s">
        <v>92</v>
      </c>
      <c r="C173" s="15" t="s">
        <v>54</v>
      </c>
      <c r="D173" s="16">
        <v>506</v>
      </c>
      <c r="E173" s="17">
        <v>153</v>
      </c>
      <c r="F173" s="17">
        <v>353</v>
      </c>
      <c r="G173" s="17">
        <v>142</v>
      </c>
      <c r="H173" s="17">
        <v>70</v>
      </c>
      <c r="I173" s="17">
        <v>72</v>
      </c>
      <c r="J173" s="17">
        <v>364</v>
      </c>
      <c r="K173" s="17">
        <v>83</v>
      </c>
      <c r="L173" s="17">
        <v>281</v>
      </c>
      <c r="M173" s="17">
        <v>53</v>
      </c>
      <c r="N173" s="17">
        <v>3</v>
      </c>
      <c r="O173" s="17">
        <v>50</v>
      </c>
      <c r="P173" s="17">
        <v>31</v>
      </c>
      <c r="Q173" s="17">
        <v>13</v>
      </c>
      <c r="R173" s="17">
        <v>18</v>
      </c>
      <c r="S173" s="17">
        <v>9</v>
      </c>
      <c r="T173" s="17">
        <v>5</v>
      </c>
      <c r="U173" s="17">
        <v>4</v>
      </c>
    </row>
    <row r="174" spans="1:29" ht="18.75" hidden="1" customHeight="1" x14ac:dyDescent="0.2">
      <c r="A174" s="123"/>
      <c r="B174" s="14" t="s">
        <v>93</v>
      </c>
      <c r="C174" s="15" t="s">
        <v>54</v>
      </c>
      <c r="D174" s="16">
        <v>496</v>
      </c>
      <c r="E174" s="17">
        <v>168</v>
      </c>
      <c r="F174" s="17">
        <v>328</v>
      </c>
      <c r="G174" s="17">
        <v>149</v>
      </c>
      <c r="H174" s="17">
        <v>59</v>
      </c>
      <c r="I174" s="17">
        <v>90</v>
      </c>
      <c r="J174" s="17">
        <v>347</v>
      </c>
      <c r="K174" s="17">
        <v>109</v>
      </c>
      <c r="L174" s="17">
        <v>238</v>
      </c>
      <c r="M174" s="17">
        <v>67</v>
      </c>
      <c r="N174" s="17">
        <v>33</v>
      </c>
      <c r="O174" s="17">
        <v>34</v>
      </c>
      <c r="P174" s="17">
        <v>20</v>
      </c>
      <c r="Q174" s="17">
        <v>6</v>
      </c>
      <c r="R174" s="17">
        <v>14</v>
      </c>
      <c r="S174" s="17">
        <v>3</v>
      </c>
      <c r="T174" s="17">
        <v>1</v>
      </c>
      <c r="U174" s="17">
        <v>2</v>
      </c>
    </row>
    <row r="175" spans="1:29" ht="18.75" hidden="1" customHeight="1" x14ac:dyDescent="0.2">
      <c r="A175" s="124"/>
      <c r="B175" s="28" t="s">
        <v>94</v>
      </c>
      <c r="C175" s="18" t="s">
        <v>53</v>
      </c>
      <c r="D175" s="19">
        <v>820</v>
      </c>
      <c r="E175" s="20">
        <v>478</v>
      </c>
      <c r="F175" s="20">
        <v>342</v>
      </c>
      <c r="G175" s="20">
        <v>163</v>
      </c>
      <c r="H175" s="20">
        <v>90</v>
      </c>
      <c r="I175" s="20">
        <v>73</v>
      </c>
      <c r="J175" s="20">
        <v>657</v>
      </c>
      <c r="K175" s="20">
        <v>388</v>
      </c>
      <c r="L175" s="20">
        <v>269</v>
      </c>
      <c r="M175" s="20">
        <v>194</v>
      </c>
      <c r="N175" s="20">
        <v>160</v>
      </c>
      <c r="O175" s="20">
        <v>34</v>
      </c>
      <c r="P175" s="20">
        <v>21</v>
      </c>
      <c r="Q175" s="20">
        <v>6</v>
      </c>
      <c r="R175" s="20">
        <v>15</v>
      </c>
      <c r="S175" s="20">
        <v>20</v>
      </c>
      <c r="T175" s="20">
        <v>12</v>
      </c>
      <c r="U175" s="20">
        <v>8</v>
      </c>
      <c r="V175" s="21"/>
      <c r="W175" s="21"/>
      <c r="X175" s="21"/>
      <c r="Y175" s="21"/>
      <c r="Z175" s="21"/>
      <c r="AA175" s="21"/>
      <c r="AB175" s="21"/>
      <c r="AC175" s="21"/>
    </row>
    <row r="176" spans="1:29" ht="18.75" hidden="1" customHeight="1" x14ac:dyDescent="0.25">
      <c r="A176" s="115" t="s">
        <v>135</v>
      </c>
      <c r="B176" s="10" t="s">
        <v>89</v>
      </c>
      <c r="C176" s="11" t="s">
        <v>0</v>
      </c>
      <c r="D176" s="12">
        <v>2852</v>
      </c>
      <c r="E176" s="13">
        <v>1273</v>
      </c>
      <c r="F176" s="13">
        <v>1579</v>
      </c>
      <c r="G176" s="13">
        <v>988</v>
      </c>
      <c r="H176" s="13">
        <v>560</v>
      </c>
      <c r="I176" s="13">
        <v>428</v>
      </c>
      <c r="J176" s="13">
        <v>1864</v>
      </c>
      <c r="K176" s="13">
        <v>713</v>
      </c>
      <c r="L176" s="13">
        <v>1151</v>
      </c>
      <c r="M176" s="13">
        <v>142</v>
      </c>
      <c r="N176" s="13">
        <v>104</v>
      </c>
      <c r="O176" s="13">
        <v>38</v>
      </c>
      <c r="P176" s="13">
        <v>11</v>
      </c>
      <c r="Q176" s="13">
        <v>4</v>
      </c>
      <c r="R176" s="13">
        <v>7</v>
      </c>
      <c r="S176" s="13">
        <v>29</v>
      </c>
      <c r="T176" s="13">
        <v>16</v>
      </c>
      <c r="U176" s="13">
        <v>13</v>
      </c>
      <c r="V176" s="13">
        <v>133885</v>
      </c>
      <c r="W176" s="13">
        <v>22249</v>
      </c>
      <c r="X176" s="13">
        <v>15403</v>
      </c>
      <c r="Y176" s="13">
        <v>23953</v>
      </c>
      <c r="Z176" s="13">
        <v>71265</v>
      </c>
      <c r="AA176" s="13">
        <v>1015</v>
      </c>
      <c r="AB176" s="13">
        <v>1067</v>
      </c>
      <c r="AC176" s="13">
        <v>6</v>
      </c>
    </row>
    <row r="177" spans="1:29" ht="18.75" hidden="1" customHeight="1" x14ac:dyDescent="0.2">
      <c r="A177" s="122"/>
      <c r="B177" s="14" t="s">
        <v>90</v>
      </c>
      <c r="C177" s="15" t="s">
        <v>54</v>
      </c>
      <c r="D177" s="16">
        <v>322</v>
      </c>
      <c r="E177" s="17">
        <v>147</v>
      </c>
      <c r="F177" s="17">
        <v>175</v>
      </c>
      <c r="G177" s="17">
        <v>135</v>
      </c>
      <c r="H177" s="17">
        <v>81</v>
      </c>
      <c r="I177" s="17">
        <v>54</v>
      </c>
      <c r="J177" s="17">
        <v>187</v>
      </c>
      <c r="K177" s="17">
        <v>66</v>
      </c>
      <c r="L177" s="17">
        <v>121</v>
      </c>
      <c r="M177" s="17">
        <v>5</v>
      </c>
      <c r="N177" s="17">
        <v>0</v>
      </c>
      <c r="O177" s="17">
        <v>5</v>
      </c>
      <c r="P177" s="17">
        <v>1</v>
      </c>
      <c r="Q177" s="17">
        <v>1</v>
      </c>
      <c r="R177" s="17">
        <v>0</v>
      </c>
      <c r="S177" s="17">
        <v>2</v>
      </c>
      <c r="T177" s="17">
        <v>2</v>
      </c>
      <c r="U177" s="17">
        <v>0</v>
      </c>
    </row>
    <row r="178" spans="1:29" ht="18.75" hidden="1" customHeight="1" x14ac:dyDescent="0.2">
      <c r="A178" s="122"/>
      <c r="B178" s="14" t="s">
        <v>91</v>
      </c>
      <c r="C178" s="15" t="s">
        <v>54</v>
      </c>
      <c r="D178" s="16">
        <v>588</v>
      </c>
      <c r="E178" s="17">
        <v>263</v>
      </c>
      <c r="F178" s="17">
        <v>325</v>
      </c>
      <c r="G178" s="17">
        <v>225</v>
      </c>
      <c r="H178" s="17">
        <v>131</v>
      </c>
      <c r="I178" s="17">
        <v>94</v>
      </c>
      <c r="J178" s="17">
        <v>363</v>
      </c>
      <c r="K178" s="17">
        <v>132</v>
      </c>
      <c r="L178" s="17">
        <v>231</v>
      </c>
      <c r="M178" s="17">
        <v>11</v>
      </c>
      <c r="N178" s="17">
        <v>2</v>
      </c>
      <c r="O178" s="17">
        <v>9</v>
      </c>
      <c r="P178" s="17">
        <v>4</v>
      </c>
      <c r="Q178" s="17">
        <v>1</v>
      </c>
      <c r="R178" s="17">
        <v>3</v>
      </c>
      <c r="S178" s="17">
        <v>1</v>
      </c>
      <c r="T178" s="17">
        <v>1</v>
      </c>
      <c r="U178" s="17">
        <v>0</v>
      </c>
    </row>
    <row r="179" spans="1:29" ht="18.75" hidden="1" customHeight="1" x14ac:dyDescent="0.2">
      <c r="A179" s="122"/>
      <c r="B179" s="14" t="s">
        <v>92</v>
      </c>
      <c r="C179" s="15" t="s">
        <v>54</v>
      </c>
      <c r="D179" s="16">
        <v>716</v>
      </c>
      <c r="E179" s="17">
        <v>309</v>
      </c>
      <c r="F179" s="17">
        <v>407</v>
      </c>
      <c r="G179" s="17">
        <v>255</v>
      </c>
      <c r="H179" s="17">
        <v>152</v>
      </c>
      <c r="I179" s="17">
        <v>103</v>
      </c>
      <c r="J179" s="17">
        <v>461</v>
      </c>
      <c r="K179" s="17">
        <v>157</v>
      </c>
      <c r="L179" s="17">
        <v>304</v>
      </c>
      <c r="M179" s="17">
        <v>17</v>
      </c>
      <c r="N179" s="17">
        <v>5</v>
      </c>
      <c r="O179" s="17">
        <v>12</v>
      </c>
      <c r="P179" s="17">
        <v>2</v>
      </c>
      <c r="Q179" s="17">
        <v>0</v>
      </c>
      <c r="R179" s="17">
        <v>2</v>
      </c>
      <c r="S179" s="17">
        <v>4</v>
      </c>
      <c r="T179" s="17">
        <v>2</v>
      </c>
      <c r="U179" s="17">
        <v>2</v>
      </c>
    </row>
    <row r="180" spans="1:29" ht="18.75" hidden="1" customHeight="1" x14ac:dyDescent="0.2">
      <c r="A180" s="122"/>
      <c r="B180" s="14" t="s">
        <v>93</v>
      </c>
      <c r="C180" s="15" t="s">
        <v>54</v>
      </c>
      <c r="D180" s="16">
        <v>614</v>
      </c>
      <c r="E180" s="17">
        <v>247</v>
      </c>
      <c r="F180" s="17">
        <v>367</v>
      </c>
      <c r="G180" s="17">
        <v>208</v>
      </c>
      <c r="H180" s="17">
        <v>101</v>
      </c>
      <c r="I180" s="17">
        <v>107</v>
      </c>
      <c r="J180" s="17">
        <v>406</v>
      </c>
      <c r="K180" s="17">
        <v>146</v>
      </c>
      <c r="L180" s="17">
        <v>260</v>
      </c>
      <c r="M180" s="17">
        <v>16</v>
      </c>
      <c r="N180" s="17">
        <v>11</v>
      </c>
      <c r="O180" s="17">
        <v>5</v>
      </c>
      <c r="P180" s="17">
        <v>2</v>
      </c>
      <c r="Q180" s="17">
        <v>1</v>
      </c>
      <c r="R180" s="17">
        <v>1</v>
      </c>
      <c r="S180" s="17">
        <v>7</v>
      </c>
      <c r="T180" s="17">
        <v>6</v>
      </c>
      <c r="U180" s="17">
        <v>1</v>
      </c>
    </row>
    <row r="181" spans="1:29" ht="18.75" hidden="1" customHeight="1" x14ac:dyDescent="0.2">
      <c r="A181" s="118"/>
      <c r="B181" s="28" t="s">
        <v>94</v>
      </c>
      <c r="C181" s="18" t="s">
        <v>53</v>
      </c>
      <c r="D181" s="19">
        <v>612</v>
      </c>
      <c r="E181" s="20">
        <v>307</v>
      </c>
      <c r="F181" s="20">
        <v>305</v>
      </c>
      <c r="G181" s="20">
        <v>165</v>
      </c>
      <c r="H181" s="20">
        <v>95</v>
      </c>
      <c r="I181" s="20">
        <v>70</v>
      </c>
      <c r="J181" s="20">
        <v>447</v>
      </c>
      <c r="K181" s="20">
        <v>212</v>
      </c>
      <c r="L181" s="20">
        <v>235</v>
      </c>
      <c r="M181" s="20">
        <v>93</v>
      </c>
      <c r="N181" s="20">
        <v>86</v>
      </c>
      <c r="O181" s="20">
        <v>7</v>
      </c>
      <c r="P181" s="20">
        <v>2</v>
      </c>
      <c r="Q181" s="20">
        <v>1</v>
      </c>
      <c r="R181" s="20">
        <v>1</v>
      </c>
      <c r="S181" s="20">
        <v>15</v>
      </c>
      <c r="T181" s="20">
        <v>5</v>
      </c>
      <c r="U181" s="20">
        <v>10</v>
      </c>
      <c r="V181" s="21"/>
      <c r="W181" s="21"/>
      <c r="X181" s="21"/>
      <c r="Y181" s="21"/>
      <c r="Z181" s="21"/>
      <c r="AA181" s="21"/>
      <c r="AB181" s="21"/>
      <c r="AC181" s="21"/>
    </row>
    <row r="182" spans="1:29" ht="18.75" hidden="1" customHeight="1" x14ac:dyDescent="0.25">
      <c r="A182" s="122" t="s">
        <v>136</v>
      </c>
      <c r="B182" s="10" t="s">
        <v>89</v>
      </c>
      <c r="C182" s="11" t="s">
        <v>0</v>
      </c>
      <c r="D182" s="12">
        <v>2840</v>
      </c>
      <c r="E182" s="13">
        <v>989</v>
      </c>
      <c r="F182" s="13">
        <v>1851</v>
      </c>
      <c r="G182" s="13">
        <v>647</v>
      </c>
      <c r="H182" s="13">
        <v>348</v>
      </c>
      <c r="I182" s="13">
        <v>299</v>
      </c>
      <c r="J182" s="13">
        <v>2193</v>
      </c>
      <c r="K182" s="13">
        <v>641</v>
      </c>
      <c r="L182" s="13">
        <v>1552</v>
      </c>
      <c r="M182" s="13">
        <v>101</v>
      </c>
      <c r="N182" s="13">
        <v>46</v>
      </c>
      <c r="O182" s="13">
        <v>55</v>
      </c>
      <c r="P182" s="13">
        <v>1</v>
      </c>
      <c r="Q182" s="13">
        <v>1</v>
      </c>
      <c r="R182" s="13">
        <v>0</v>
      </c>
      <c r="S182" s="13">
        <v>33</v>
      </c>
      <c r="T182" s="13">
        <v>15</v>
      </c>
      <c r="U182" s="13">
        <v>18</v>
      </c>
      <c r="V182" s="13">
        <v>159088</v>
      </c>
      <c r="W182" s="13">
        <v>49762</v>
      </c>
      <c r="X182" s="13">
        <v>51052</v>
      </c>
      <c r="Y182" s="13">
        <v>9441</v>
      </c>
      <c r="Z182" s="13">
        <v>48424</v>
      </c>
      <c r="AA182" s="13">
        <v>409</v>
      </c>
      <c r="AB182" s="13">
        <v>331</v>
      </c>
      <c r="AC182" s="13">
        <v>44</v>
      </c>
    </row>
    <row r="183" spans="1:29" ht="18.75" hidden="1" customHeight="1" x14ac:dyDescent="0.2">
      <c r="A183" s="123"/>
      <c r="B183" s="14" t="s">
        <v>90</v>
      </c>
      <c r="C183" s="15" t="s">
        <v>54</v>
      </c>
      <c r="D183" s="16">
        <v>161</v>
      </c>
      <c r="E183" s="17">
        <v>88</v>
      </c>
      <c r="F183" s="17">
        <v>73</v>
      </c>
      <c r="G183" s="17">
        <v>69</v>
      </c>
      <c r="H183" s="17">
        <v>46</v>
      </c>
      <c r="I183" s="17">
        <v>23</v>
      </c>
      <c r="J183" s="17">
        <v>92</v>
      </c>
      <c r="K183" s="17">
        <v>42</v>
      </c>
      <c r="L183" s="17">
        <v>50</v>
      </c>
      <c r="M183" s="17">
        <v>5</v>
      </c>
      <c r="N183" s="17">
        <v>1</v>
      </c>
      <c r="O183" s="17">
        <v>4</v>
      </c>
      <c r="P183" s="17">
        <v>0</v>
      </c>
      <c r="Q183" s="17">
        <v>0</v>
      </c>
      <c r="R183" s="17">
        <v>0</v>
      </c>
      <c r="S183" s="17">
        <v>1</v>
      </c>
      <c r="T183" s="17">
        <v>1</v>
      </c>
      <c r="U183" s="17">
        <v>0</v>
      </c>
    </row>
    <row r="184" spans="1:29" ht="18.75" hidden="1" customHeight="1" x14ac:dyDescent="0.2">
      <c r="A184" s="123"/>
      <c r="B184" s="14" t="s">
        <v>91</v>
      </c>
      <c r="C184" s="15" t="s">
        <v>54</v>
      </c>
      <c r="D184" s="16">
        <v>318</v>
      </c>
      <c r="E184" s="17">
        <v>138</v>
      </c>
      <c r="F184" s="17">
        <v>180</v>
      </c>
      <c r="G184" s="17">
        <v>125</v>
      </c>
      <c r="H184" s="17">
        <v>78</v>
      </c>
      <c r="I184" s="17">
        <v>47</v>
      </c>
      <c r="J184" s="17">
        <v>193</v>
      </c>
      <c r="K184" s="17">
        <v>60</v>
      </c>
      <c r="L184" s="17">
        <v>133</v>
      </c>
      <c r="M184" s="17">
        <v>5</v>
      </c>
      <c r="N184" s="17">
        <v>1</v>
      </c>
      <c r="O184" s="17">
        <v>4</v>
      </c>
      <c r="P184" s="17">
        <v>0</v>
      </c>
      <c r="Q184" s="17">
        <v>0</v>
      </c>
      <c r="R184" s="17">
        <v>0</v>
      </c>
      <c r="S184" s="17">
        <v>3</v>
      </c>
      <c r="T184" s="17">
        <v>1</v>
      </c>
      <c r="U184" s="17">
        <v>2</v>
      </c>
    </row>
    <row r="185" spans="1:29" ht="18.75" hidden="1" customHeight="1" x14ac:dyDescent="0.2">
      <c r="A185" s="123"/>
      <c r="B185" s="14" t="s">
        <v>92</v>
      </c>
      <c r="C185" s="15" t="s">
        <v>54</v>
      </c>
      <c r="D185" s="16">
        <v>636</v>
      </c>
      <c r="E185" s="17">
        <v>214</v>
      </c>
      <c r="F185" s="17">
        <v>422</v>
      </c>
      <c r="G185" s="17">
        <v>166</v>
      </c>
      <c r="H185" s="17">
        <v>90</v>
      </c>
      <c r="I185" s="17">
        <v>76</v>
      </c>
      <c r="J185" s="17">
        <v>470</v>
      </c>
      <c r="K185" s="17">
        <v>124</v>
      </c>
      <c r="L185" s="17">
        <v>346</v>
      </c>
      <c r="M185" s="17">
        <v>16</v>
      </c>
      <c r="N185" s="17">
        <v>0</v>
      </c>
      <c r="O185" s="17">
        <v>16</v>
      </c>
      <c r="P185" s="17">
        <v>0</v>
      </c>
      <c r="Q185" s="17">
        <v>0</v>
      </c>
      <c r="R185" s="17">
        <v>0</v>
      </c>
      <c r="S185" s="17">
        <v>2</v>
      </c>
      <c r="T185" s="17">
        <v>1</v>
      </c>
      <c r="U185" s="17">
        <v>1</v>
      </c>
    </row>
    <row r="186" spans="1:29" ht="18.75" hidden="1" customHeight="1" x14ac:dyDescent="0.2">
      <c r="A186" s="123"/>
      <c r="B186" s="14" t="s">
        <v>93</v>
      </c>
      <c r="C186" s="15" t="s">
        <v>54</v>
      </c>
      <c r="D186" s="16">
        <v>812</v>
      </c>
      <c r="E186" s="17">
        <v>263</v>
      </c>
      <c r="F186" s="17">
        <v>549</v>
      </c>
      <c r="G186" s="17">
        <v>172</v>
      </c>
      <c r="H186" s="17">
        <v>85</v>
      </c>
      <c r="I186" s="17">
        <v>87</v>
      </c>
      <c r="J186" s="17">
        <v>640</v>
      </c>
      <c r="K186" s="17">
        <v>178</v>
      </c>
      <c r="L186" s="17">
        <v>462</v>
      </c>
      <c r="M186" s="17">
        <v>16</v>
      </c>
      <c r="N186" s="17">
        <v>8</v>
      </c>
      <c r="O186" s="17">
        <v>8</v>
      </c>
      <c r="P186" s="17">
        <v>0</v>
      </c>
      <c r="Q186" s="17">
        <v>0</v>
      </c>
      <c r="R186" s="17">
        <v>0</v>
      </c>
      <c r="S186" s="17">
        <v>9</v>
      </c>
      <c r="T186" s="17">
        <v>5</v>
      </c>
      <c r="U186" s="17">
        <v>4</v>
      </c>
    </row>
    <row r="187" spans="1:29" ht="18.75" hidden="1" customHeight="1" x14ac:dyDescent="0.2">
      <c r="A187" s="124"/>
      <c r="B187" s="28" t="s">
        <v>94</v>
      </c>
      <c r="C187" s="18" t="s">
        <v>53</v>
      </c>
      <c r="D187" s="19">
        <v>913</v>
      </c>
      <c r="E187" s="20">
        <v>286</v>
      </c>
      <c r="F187" s="20">
        <v>627</v>
      </c>
      <c r="G187" s="20">
        <v>115</v>
      </c>
      <c r="H187" s="20">
        <v>49</v>
      </c>
      <c r="I187" s="20">
        <v>66</v>
      </c>
      <c r="J187" s="20">
        <v>798</v>
      </c>
      <c r="K187" s="20">
        <v>237</v>
      </c>
      <c r="L187" s="20">
        <v>561</v>
      </c>
      <c r="M187" s="20">
        <v>59</v>
      </c>
      <c r="N187" s="20">
        <v>36</v>
      </c>
      <c r="O187" s="20">
        <v>23</v>
      </c>
      <c r="P187" s="20">
        <v>1</v>
      </c>
      <c r="Q187" s="20">
        <v>1</v>
      </c>
      <c r="R187" s="20">
        <v>0</v>
      </c>
      <c r="S187" s="20">
        <v>18</v>
      </c>
      <c r="T187" s="20">
        <v>7</v>
      </c>
      <c r="U187" s="20">
        <v>11</v>
      </c>
      <c r="V187" s="21"/>
      <c r="W187" s="21"/>
      <c r="X187" s="21"/>
      <c r="Y187" s="21"/>
      <c r="Z187" s="21"/>
      <c r="AA187" s="21"/>
      <c r="AB187" s="21"/>
      <c r="AC187" s="21"/>
    </row>
    <row r="188" spans="1:29" ht="18.75" hidden="1" customHeight="1" x14ac:dyDescent="0.25">
      <c r="A188" s="122" t="s">
        <v>137</v>
      </c>
      <c r="B188" s="10" t="s">
        <v>89</v>
      </c>
      <c r="C188" s="11" t="s">
        <v>0</v>
      </c>
      <c r="D188" s="12">
        <v>4843</v>
      </c>
      <c r="E188" s="13">
        <v>2202</v>
      </c>
      <c r="F188" s="13">
        <v>2641</v>
      </c>
      <c r="G188" s="13">
        <v>1377</v>
      </c>
      <c r="H188" s="13">
        <v>719</v>
      </c>
      <c r="I188" s="13">
        <v>658</v>
      </c>
      <c r="J188" s="13">
        <v>3466</v>
      </c>
      <c r="K188" s="13">
        <v>1483</v>
      </c>
      <c r="L188" s="13">
        <v>1983</v>
      </c>
      <c r="M188" s="13">
        <v>232</v>
      </c>
      <c r="N188" s="13">
        <v>167</v>
      </c>
      <c r="O188" s="13">
        <v>65</v>
      </c>
      <c r="P188" s="13">
        <v>98</v>
      </c>
      <c r="Q188" s="13">
        <v>34</v>
      </c>
      <c r="R188" s="13">
        <v>64</v>
      </c>
      <c r="S188" s="13">
        <v>101</v>
      </c>
      <c r="T188" s="13">
        <v>61</v>
      </c>
      <c r="U188" s="13">
        <v>40</v>
      </c>
      <c r="V188" s="13">
        <v>221125</v>
      </c>
      <c r="W188" s="13">
        <v>18251</v>
      </c>
      <c r="X188" s="13">
        <v>42759</v>
      </c>
      <c r="Y188" s="13">
        <v>74133</v>
      </c>
      <c r="Z188" s="13">
        <v>85111</v>
      </c>
      <c r="AA188" s="13">
        <v>871</v>
      </c>
      <c r="AB188" s="13">
        <v>263</v>
      </c>
      <c r="AC188" s="13">
        <v>13</v>
      </c>
    </row>
    <row r="189" spans="1:29" ht="18.75" hidden="1" customHeight="1" x14ac:dyDescent="0.2">
      <c r="A189" s="123"/>
      <c r="B189" s="14" t="s">
        <v>90</v>
      </c>
      <c r="C189" s="15" t="s">
        <v>54</v>
      </c>
      <c r="D189" s="16">
        <v>584</v>
      </c>
      <c r="E189" s="17">
        <v>264</v>
      </c>
      <c r="F189" s="17">
        <v>320</v>
      </c>
      <c r="G189" s="17">
        <v>196</v>
      </c>
      <c r="H189" s="17">
        <v>119</v>
      </c>
      <c r="I189" s="17">
        <v>77</v>
      </c>
      <c r="J189" s="17">
        <v>388</v>
      </c>
      <c r="K189" s="17">
        <v>145</v>
      </c>
      <c r="L189" s="17">
        <v>243</v>
      </c>
      <c r="M189" s="17">
        <v>5</v>
      </c>
      <c r="N189" s="17">
        <v>2</v>
      </c>
      <c r="O189" s="17">
        <v>3</v>
      </c>
      <c r="P189" s="17">
        <v>25</v>
      </c>
      <c r="Q189" s="17">
        <v>9</v>
      </c>
      <c r="R189" s="17">
        <v>16</v>
      </c>
      <c r="S189" s="17">
        <v>7</v>
      </c>
      <c r="T189" s="17">
        <v>5</v>
      </c>
      <c r="U189" s="17">
        <v>2</v>
      </c>
    </row>
    <row r="190" spans="1:29" ht="18.75" hidden="1" customHeight="1" x14ac:dyDescent="0.2">
      <c r="A190" s="123"/>
      <c r="B190" s="14" t="s">
        <v>91</v>
      </c>
      <c r="C190" s="15" t="s">
        <v>54</v>
      </c>
      <c r="D190" s="16">
        <v>643</v>
      </c>
      <c r="E190" s="17">
        <v>295</v>
      </c>
      <c r="F190" s="17">
        <v>348</v>
      </c>
      <c r="G190" s="17">
        <v>278</v>
      </c>
      <c r="H190" s="17">
        <v>153</v>
      </c>
      <c r="I190" s="17">
        <v>125</v>
      </c>
      <c r="J190" s="17">
        <v>365</v>
      </c>
      <c r="K190" s="17">
        <v>142</v>
      </c>
      <c r="L190" s="17">
        <v>223</v>
      </c>
      <c r="M190" s="17">
        <v>19</v>
      </c>
      <c r="N190" s="17">
        <v>4</v>
      </c>
      <c r="O190" s="17">
        <v>15</v>
      </c>
      <c r="P190" s="17">
        <v>12</v>
      </c>
      <c r="Q190" s="17">
        <v>3</v>
      </c>
      <c r="R190" s="17">
        <v>9</v>
      </c>
      <c r="S190" s="17">
        <v>9</v>
      </c>
      <c r="T190" s="17">
        <v>6</v>
      </c>
      <c r="U190" s="17">
        <v>3</v>
      </c>
    </row>
    <row r="191" spans="1:29" ht="18.75" hidden="1" customHeight="1" x14ac:dyDescent="0.2">
      <c r="A191" s="123"/>
      <c r="B191" s="14" t="s">
        <v>92</v>
      </c>
      <c r="C191" s="15" t="s">
        <v>54</v>
      </c>
      <c r="D191" s="16">
        <v>1149</v>
      </c>
      <c r="E191" s="17">
        <v>525</v>
      </c>
      <c r="F191" s="17">
        <v>624</v>
      </c>
      <c r="G191" s="17">
        <v>324</v>
      </c>
      <c r="H191" s="17">
        <v>176</v>
      </c>
      <c r="I191" s="17">
        <v>148</v>
      </c>
      <c r="J191" s="17">
        <v>825</v>
      </c>
      <c r="K191" s="17">
        <v>349</v>
      </c>
      <c r="L191" s="17">
        <v>476</v>
      </c>
      <c r="M191" s="17">
        <v>24</v>
      </c>
      <c r="N191" s="17">
        <v>7</v>
      </c>
      <c r="O191" s="17">
        <v>17</v>
      </c>
      <c r="P191" s="17">
        <v>20</v>
      </c>
      <c r="Q191" s="17">
        <v>10</v>
      </c>
      <c r="R191" s="17">
        <v>10</v>
      </c>
      <c r="S191" s="17">
        <v>11</v>
      </c>
      <c r="T191" s="17">
        <v>7</v>
      </c>
      <c r="U191" s="17">
        <v>4</v>
      </c>
    </row>
    <row r="192" spans="1:29" ht="18.75" hidden="1" customHeight="1" x14ac:dyDescent="0.2">
      <c r="A192" s="123"/>
      <c r="B192" s="14" t="s">
        <v>93</v>
      </c>
      <c r="C192" s="15" t="s">
        <v>54</v>
      </c>
      <c r="D192" s="16">
        <v>1091</v>
      </c>
      <c r="E192" s="17">
        <v>472</v>
      </c>
      <c r="F192" s="17">
        <v>619</v>
      </c>
      <c r="G192" s="17">
        <v>315</v>
      </c>
      <c r="H192" s="17">
        <v>140</v>
      </c>
      <c r="I192" s="17">
        <v>175</v>
      </c>
      <c r="J192" s="17">
        <v>776</v>
      </c>
      <c r="K192" s="17">
        <v>332</v>
      </c>
      <c r="L192" s="17">
        <v>444</v>
      </c>
      <c r="M192" s="17">
        <v>34</v>
      </c>
      <c r="N192" s="17">
        <v>25</v>
      </c>
      <c r="O192" s="17">
        <v>9</v>
      </c>
      <c r="P192" s="17">
        <v>17</v>
      </c>
      <c r="Q192" s="17">
        <v>6</v>
      </c>
      <c r="R192" s="17">
        <v>11</v>
      </c>
      <c r="S192" s="17">
        <v>24</v>
      </c>
      <c r="T192" s="17">
        <v>13</v>
      </c>
      <c r="U192" s="17">
        <v>11</v>
      </c>
    </row>
    <row r="193" spans="1:29" ht="18.75" hidden="1" customHeight="1" x14ac:dyDescent="0.2">
      <c r="A193" s="124"/>
      <c r="B193" s="28" t="s">
        <v>94</v>
      </c>
      <c r="C193" s="18" t="s">
        <v>53</v>
      </c>
      <c r="D193" s="19">
        <v>1376</v>
      </c>
      <c r="E193" s="20">
        <v>646</v>
      </c>
      <c r="F193" s="20">
        <v>730</v>
      </c>
      <c r="G193" s="20">
        <v>264</v>
      </c>
      <c r="H193" s="20">
        <v>131</v>
      </c>
      <c r="I193" s="20">
        <v>133</v>
      </c>
      <c r="J193" s="20">
        <v>1112</v>
      </c>
      <c r="K193" s="20">
        <v>515</v>
      </c>
      <c r="L193" s="20">
        <v>597</v>
      </c>
      <c r="M193" s="20">
        <v>150</v>
      </c>
      <c r="N193" s="20">
        <v>129</v>
      </c>
      <c r="O193" s="20">
        <v>21</v>
      </c>
      <c r="P193" s="20">
        <v>24</v>
      </c>
      <c r="Q193" s="20">
        <v>6</v>
      </c>
      <c r="R193" s="20">
        <v>18</v>
      </c>
      <c r="S193" s="20">
        <v>50</v>
      </c>
      <c r="T193" s="20">
        <v>30</v>
      </c>
      <c r="U193" s="20">
        <v>20</v>
      </c>
      <c r="V193" s="21"/>
      <c r="W193" s="21"/>
      <c r="X193" s="21"/>
      <c r="Y193" s="21"/>
      <c r="Z193" s="21"/>
      <c r="AA193" s="21"/>
      <c r="AB193" s="21"/>
      <c r="AC193" s="21"/>
    </row>
    <row r="194" spans="1:29" ht="18.75" hidden="1" customHeight="1" x14ac:dyDescent="0.25">
      <c r="A194" s="115" t="s">
        <v>138</v>
      </c>
      <c r="B194" s="10" t="s">
        <v>89</v>
      </c>
      <c r="C194" s="11" t="s">
        <v>0</v>
      </c>
      <c r="D194" s="12">
        <v>23846</v>
      </c>
      <c r="E194" s="13">
        <v>9983</v>
      </c>
      <c r="F194" s="13">
        <v>13863</v>
      </c>
      <c r="G194" s="13">
        <v>4521</v>
      </c>
      <c r="H194" s="13">
        <v>2616</v>
      </c>
      <c r="I194" s="13">
        <v>1905</v>
      </c>
      <c r="J194" s="13">
        <v>19325</v>
      </c>
      <c r="K194" s="13">
        <v>7367</v>
      </c>
      <c r="L194" s="13">
        <v>11958</v>
      </c>
      <c r="M194" s="13">
        <v>629</v>
      </c>
      <c r="N194" s="13">
        <v>497</v>
      </c>
      <c r="O194" s="13">
        <v>132</v>
      </c>
      <c r="P194" s="13">
        <v>2321</v>
      </c>
      <c r="Q194" s="13">
        <v>799</v>
      </c>
      <c r="R194" s="13">
        <v>1522</v>
      </c>
      <c r="S194" s="13">
        <v>303</v>
      </c>
      <c r="T194" s="13">
        <v>156</v>
      </c>
      <c r="U194" s="13">
        <v>147</v>
      </c>
      <c r="V194" s="13">
        <v>660809</v>
      </c>
      <c r="W194" s="13">
        <v>125015</v>
      </c>
      <c r="X194" s="13">
        <v>118097</v>
      </c>
      <c r="Y194" s="13">
        <v>196969</v>
      </c>
      <c r="Z194" s="13">
        <v>218759</v>
      </c>
      <c r="AA194" s="13">
        <v>1969</v>
      </c>
      <c r="AB194" s="13">
        <v>2359</v>
      </c>
      <c r="AC194" s="13">
        <v>55</v>
      </c>
    </row>
    <row r="195" spans="1:29" ht="18.75" hidden="1" customHeight="1" x14ac:dyDescent="0.2">
      <c r="A195" s="123"/>
      <c r="B195" s="14" t="s">
        <v>90</v>
      </c>
      <c r="C195" s="15" t="s">
        <v>54</v>
      </c>
      <c r="D195" s="16">
        <v>2690</v>
      </c>
      <c r="E195" s="17">
        <v>1315</v>
      </c>
      <c r="F195" s="17">
        <v>1375</v>
      </c>
      <c r="G195" s="17">
        <v>672</v>
      </c>
      <c r="H195" s="17">
        <v>442</v>
      </c>
      <c r="I195" s="17">
        <v>230</v>
      </c>
      <c r="J195" s="17">
        <v>2018</v>
      </c>
      <c r="K195" s="17">
        <v>873</v>
      </c>
      <c r="L195" s="17">
        <v>1145</v>
      </c>
      <c r="M195" s="17">
        <v>21</v>
      </c>
      <c r="N195" s="17">
        <v>9</v>
      </c>
      <c r="O195" s="17">
        <v>12</v>
      </c>
      <c r="P195" s="17">
        <v>291</v>
      </c>
      <c r="Q195" s="17">
        <v>124</v>
      </c>
      <c r="R195" s="17">
        <v>167</v>
      </c>
      <c r="S195" s="17">
        <v>16</v>
      </c>
      <c r="T195" s="17">
        <v>11</v>
      </c>
      <c r="U195" s="17">
        <v>5</v>
      </c>
    </row>
    <row r="196" spans="1:29" ht="18.75" hidden="1" customHeight="1" x14ac:dyDescent="0.2">
      <c r="A196" s="123"/>
      <c r="B196" s="14" t="s">
        <v>91</v>
      </c>
      <c r="C196" s="15" t="s">
        <v>54</v>
      </c>
      <c r="D196" s="16">
        <v>3958</v>
      </c>
      <c r="E196" s="17">
        <v>1761</v>
      </c>
      <c r="F196" s="17">
        <v>2197</v>
      </c>
      <c r="G196" s="17">
        <v>990</v>
      </c>
      <c r="H196" s="17">
        <v>630</v>
      </c>
      <c r="I196" s="17">
        <v>360</v>
      </c>
      <c r="J196" s="17">
        <v>2968</v>
      </c>
      <c r="K196" s="17">
        <v>1131</v>
      </c>
      <c r="L196" s="17">
        <v>1837</v>
      </c>
      <c r="M196" s="17">
        <v>49</v>
      </c>
      <c r="N196" s="17">
        <v>25</v>
      </c>
      <c r="O196" s="17">
        <v>24</v>
      </c>
      <c r="P196" s="17">
        <v>443</v>
      </c>
      <c r="Q196" s="17">
        <v>178</v>
      </c>
      <c r="R196" s="17">
        <v>265</v>
      </c>
      <c r="S196" s="17">
        <v>32</v>
      </c>
      <c r="T196" s="17">
        <v>17</v>
      </c>
      <c r="U196" s="17">
        <v>15</v>
      </c>
    </row>
    <row r="197" spans="1:29" ht="18.75" hidden="1" customHeight="1" x14ac:dyDescent="0.2">
      <c r="A197" s="123"/>
      <c r="B197" s="14" t="s">
        <v>92</v>
      </c>
      <c r="C197" s="15" t="s">
        <v>54</v>
      </c>
      <c r="D197" s="16">
        <v>5875</v>
      </c>
      <c r="E197" s="17">
        <v>2447</v>
      </c>
      <c r="F197" s="17">
        <v>3428</v>
      </c>
      <c r="G197" s="17">
        <v>1211</v>
      </c>
      <c r="H197" s="17">
        <v>717</v>
      </c>
      <c r="I197" s="17">
        <v>494</v>
      </c>
      <c r="J197" s="17">
        <v>4664</v>
      </c>
      <c r="K197" s="17">
        <v>1730</v>
      </c>
      <c r="L197" s="17">
        <v>2934</v>
      </c>
      <c r="M197" s="17">
        <v>68</v>
      </c>
      <c r="N197" s="17">
        <v>29</v>
      </c>
      <c r="O197" s="17">
        <v>39</v>
      </c>
      <c r="P197" s="17">
        <v>658</v>
      </c>
      <c r="Q197" s="17">
        <v>233</v>
      </c>
      <c r="R197" s="17">
        <v>425</v>
      </c>
      <c r="S197" s="17">
        <v>52</v>
      </c>
      <c r="T197" s="17">
        <v>29</v>
      </c>
      <c r="U197" s="17">
        <v>23</v>
      </c>
    </row>
    <row r="198" spans="1:29" ht="18.75" hidden="1" customHeight="1" x14ac:dyDescent="0.2">
      <c r="A198" s="123"/>
      <c r="B198" s="14" t="s">
        <v>93</v>
      </c>
      <c r="C198" s="15" t="s">
        <v>54</v>
      </c>
      <c r="D198" s="16">
        <v>5798</v>
      </c>
      <c r="E198" s="17">
        <v>2194</v>
      </c>
      <c r="F198" s="17">
        <v>3604</v>
      </c>
      <c r="G198" s="17">
        <v>892</v>
      </c>
      <c r="H198" s="17">
        <v>463</v>
      </c>
      <c r="I198" s="17">
        <v>429</v>
      </c>
      <c r="J198" s="17">
        <v>4906</v>
      </c>
      <c r="K198" s="17">
        <v>1731</v>
      </c>
      <c r="L198" s="17">
        <v>3175</v>
      </c>
      <c r="M198" s="17">
        <v>77</v>
      </c>
      <c r="N198" s="17">
        <v>57</v>
      </c>
      <c r="O198" s="17">
        <v>20</v>
      </c>
      <c r="P198" s="17">
        <v>532</v>
      </c>
      <c r="Q198" s="17">
        <v>154</v>
      </c>
      <c r="R198" s="17">
        <v>378</v>
      </c>
      <c r="S198" s="17">
        <v>64</v>
      </c>
      <c r="T198" s="17">
        <v>35</v>
      </c>
      <c r="U198" s="17">
        <v>29</v>
      </c>
    </row>
    <row r="199" spans="1:29" ht="18.75" hidden="1" customHeight="1" x14ac:dyDescent="0.2">
      <c r="A199" s="124"/>
      <c r="B199" s="28" t="s">
        <v>94</v>
      </c>
      <c r="C199" s="18" t="s">
        <v>53</v>
      </c>
      <c r="D199" s="19">
        <v>5525</v>
      </c>
      <c r="E199" s="20">
        <v>2266</v>
      </c>
      <c r="F199" s="20">
        <v>3259</v>
      </c>
      <c r="G199" s="20">
        <v>756</v>
      </c>
      <c r="H199" s="20">
        <v>364</v>
      </c>
      <c r="I199" s="20">
        <v>392</v>
      </c>
      <c r="J199" s="20">
        <v>4769</v>
      </c>
      <c r="K199" s="20">
        <v>1902</v>
      </c>
      <c r="L199" s="20">
        <v>2867</v>
      </c>
      <c r="M199" s="20">
        <v>414</v>
      </c>
      <c r="N199" s="20">
        <v>377</v>
      </c>
      <c r="O199" s="20">
        <v>37</v>
      </c>
      <c r="P199" s="20">
        <v>397</v>
      </c>
      <c r="Q199" s="20">
        <v>110</v>
      </c>
      <c r="R199" s="20">
        <v>287</v>
      </c>
      <c r="S199" s="20">
        <v>139</v>
      </c>
      <c r="T199" s="20">
        <v>64</v>
      </c>
      <c r="U199" s="20">
        <v>75</v>
      </c>
      <c r="V199" s="21"/>
      <c r="W199" s="21"/>
      <c r="X199" s="21"/>
      <c r="Y199" s="21"/>
      <c r="Z199" s="21"/>
      <c r="AA199" s="21"/>
      <c r="AB199" s="21"/>
      <c r="AC199" s="21"/>
    </row>
    <row r="200" spans="1:29" ht="18.75" hidden="1" customHeight="1" x14ac:dyDescent="0.25">
      <c r="A200" s="122" t="s">
        <v>139</v>
      </c>
      <c r="B200" s="10" t="s">
        <v>89</v>
      </c>
      <c r="C200" s="11" t="s">
        <v>0</v>
      </c>
      <c r="D200" s="12">
        <v>683</v>
      </c>
      <c r="E200" s="13">
        <v>330</v>
      </c>
      <c r="F200" s="13">
        <v>353</v>
      </c>
      <c r="G200" s="13">
        <v>231</v>
      </c>
      <c r="H200" s="13">
        <v>155</v>
      </c>
      <c r="I200" s="13">
        <v>76</v>
      </c>
      <c r="J200" s="13">
        <v>452</v>
      </c>
      <c r="K200" s="13">
        <v>175</v>
      </c>
      <c r="L200" s="13">
        <v>277</v>
      </c>
      <c r="M200" s="13">
        <v>74</v>
      </c>
      <c r="N200" s="13">
        <v>54</v>
      </c>
      <c r="O200" s="13">
        <v>20</v>
      </c>
      <c r="P200" s="13">
        <v>30</v>
      </c>
      <c r="Q200" s="13">
        <v>13</v>
      </c>
      <c r="R200" s="13">
        <v>17</v>
      </c>
      <c r="S200" s="13">
        <v>3</v>
      </c>
      <c r="T200" s="13">
        <v>1</v>
      </c>
      <c r="U200" s="13">
        <v>2</v>
      </c>
      <c r="V200" s="13">
        <v>25566</v>
      </c>
      <c r="W200" s="13">
        <v>2503</v>
      </c>
      <c r="X200" s="13">
        <v>6664</v>
      </c>
      <c r="Y200" s="13">
        <v>7718</v>
      </c>
      <c r="Z200" s="13">
        <v>8670</v>
      </c>
      <c r="AA200" s="13">
        <v>11</v>
      </c>
      <c r="AB200" s="13">
        <v>71</v>
      </c>
      <c r="AC200" s="13">
        <v>0</v>
      </c>
    </row>
    <row r="201" spans="1:29" ht="18.75" hidden="1" customHeight="1" x14ac:dyDescent="0.2">
      <c r="A201" s="123"/>
      <c r="B201" s="14" t="s">
        <v>90</v>
      </c>
      <c r="C201" s="15" t="s">
        <v>54</v>
      </c>
      <c r="D201" s="16">
        <v>64</v>
      </c>
      <c r="E201" s="17">
        <v>41</v>
      </c>
      <c r="F201" s="17">
        <v>23</v>
      </c>
      <c r="G201" s="17">
        <v>40</v>
      </c>
      <c r="H201" s="17">
        <v>29</v>
      </c>
      <c r="I201" s="17">
        <v>11</v>
      </c>
      <c r="J201" s="17">
        <v>24</v>
      </c>
      <c r="K201" s="17">
        <v>12</v>
      </c>
      <c r="L201" s="17">
        <v>12</v>
      </c>
      <c r="M201" s="17">
        <v>1</v>
      </c>
      <c r="N201" s="17">
        <v>0</v>
      </c>
      <c r="O201" s="17">
        <v>1</v>
      </c>
      <c r="P201" s="17">
        <v>2</v>
      </c>
      <c r="Q201" s="17">
        <v>1</v>
      </c>
      <c r="R201" s="17">
        <v>1</v>
      </c>
      <c r="S201" s="17">
        <v>0</v>
      </c>
      <c r="T201" s="17">
        <v>0</v>
      </c>
      <c r="U201" s="17">
        <v>0</v>
      </c>
    </row>
    <row r="202" spans="1:29" ht="18.75" hidden="1" customHeight="1" x14ac:dyDescent="0.2">
      <c r="A202" s="123"/>
      <c r="B202" s="14" t="s">
        <v>91</v>
      </c>
      <c r="C202" s="15" t="s">
        <v>54</v>
      </c>
      <c r="D202" s="16">
        <v>134</v>
      </c>
      <c r="E202" s="17">
        <v>74</v>
      </c>
      <c r="F202" s="17">
        <v>60</v>
      </c>
      <c r="G202" s="17">
        <v>57</v>
      </c>
      <c r="H202" s="17">
        <v>41</v>
      </c>
      <c r="I202" s="17">
        <v>16</v>
      </c>
      <c r="J202" s="17">
        <v>77</v>
      </c>
      <c r="K202" s="17">
        <v>33</v>
      </c>
      <c r="L202" s="17">
        <v>44</v>
      </c>
      <c r="M202" s="17">
        <v>9</v>
      </c>
      <c r="N202" s="17">
        <v>8</v>
      </c>
      <c r="O202" s="17">
        <v>1</v>
      </c>
      <c r="P202" s="17">
        <v>10</v>
      </c>
      <c r="Q202" s="17">
        <v>6</v>
      </c>
      <c r="R202" s="17">
        <v>4</v>
      </c>
      <c r="S202" s="17">
        <v>0</v>
      </c>
      <c r="T202" s="17">
        <v>0</v>
      </c>
      <c r="U202" s="17">
        <v>0</v>
      </c>
    </row>
    <row r="203" spans="1:29" ht="18.75" hidden="1" customHeight="1" x14ac:dyDescent="0.2">
      <c r="A203" s="123"/>
      <c r="B203" s="14" t="s">
        <v>92</v>
      </c>
      <c r="C203" s="15" t="s">
        <v>54</v>
      </c>
      <c r="D203" s="16">
        <v>162</v>
      </c>
      <c r="E203" s="17">
        <v>70</v>
      </c>
      <c r="F203" s="17">
        <v>92</v>
      </c>
      <c r="G203" s="17">
        <v>52</v>
      </c>
      <c r="H203" s="17">
        <v>32</v>
      </c>
      <c r="I203" s="17">
        <v>20</v>
      </c>
      <c r="J203" s="17">
        <v>110</v>
      </c>
      <c r="K203" s="17">
        <v>38</v>
      </c>
      <c r="L203" s="17">
        <v>72</v>
      </c>
      <c r="M203" s="17">
        <v>7</v>
      </c>
      <c r="N203" s="17">
        <v>1</v>
      </c>
      <c r="O203" s="17">
        <v>6</v>
      </c>
      <c r="P203" s="17">
        <v>13</v>
      </c>
      <c r="Q203" s="17">
        <v>4</v>
      </c>
      <c r="R203" s="17">
        <v>9</v>
      </c>
      <c r="S203" s="17">
        <v>2</v>
      </c>
      <c r="T203" s="17">
        <v>1</v>
      </c>
      <c r="U203" s="17">
        <v>1</v>
      </c>
    </row>
    <row r="204" spans="1:29" ht="18.75" hidden="1" customHeight="1" x14ac:dyDescent="0.2">
      <c r="A204" s="123"/>
      <c r="B204" s="14" t="s">
        <v>93</v>
      </c>
      <c r="C204" s="15" t="s">
        <v>54</v>
      </c>
      <c r="D204" s="16">
        <v>161</v>
      </c>
      <c r="E204" s="17">
        <v>74</v>
      </c>
      <c r="F204" s="17">
        <v>87</v>
      </c>
      <c r="G204" s="17">
        <v>51</v>
      </c>
      <c r="H204" s="17">
        <v>38</v>
      </c>
      <c r="I204" s="17">
        <v>13</v>
      </c>
      <c r="J204" s="17">
        <v>110</v>
      </c>
      <c r="K204" s="17">
        <v>36</v>
      </c>
      <c r="L204" s="17">
        <v>74</v>
      </c>
      <c r="M204" s="17">
        <v>13</v>
      </c>
      <c r="N204" s="17">
        <v>9</v>
      </c>
      <c r="O204" s="17">
        <v>4</v>
      </c>
      <c r="P204" s="17">
        <v>4</v>
      </c>
      <c r="Q204" s="17">
        <v>2</v>
      </c>
      <c r="R204" s="17">
        <v>2</v>
      </c>
      <c r="S204" s="17">
        <v>1</v>
      </c>
      <c r="T204" s="17">
        <v>0</v>
      </c>
      <c r="U204" s="17">
        <v>1</v>
      </c>
    </row>
    <row r="205" spans="1:29" ht="18.75" hidden="1" customHeight="1" x14ac:dyDescent="0.2">
      <c r="A205" s="124"/>
      <c r="B205" s="28" t="s">
        <v>94</v>
      </c>
      <c r="C205" s="18" t="s">
        <v>53</v>
      </c>
      <c r="D205" s="19">
        <v>162</v>
      </c>
      <c r="E205" s="20">
        <v>71</v>
      </c>
      <c r="F205" s="20">
        <v>91</v>
      </c>
      <c r="G205" s="20">
        <v>31</v>
      </c>
      <c r="H205" s="20">
        <v>15</v>
      </c>
      <c r="I205" s="20">
        <v>16</v>
      </c>
      <c r="J205" s="20">
        <v>131</v>
      </c>
      <c r="K205" s="20">
        <v>56</v>
      </c>
      <c r="L205" s="20">
        <v>75</v>
      </c>
      <c r="M205" s="20">
        <v>44</v>
      </c>
      <c r="N205" s="20">
        <v>36</v>
      </c>
      <c r="O205" s="20">
        <v>8</v>
      </c>
      <c r="P205" s="20">
        <v>1</v>
      </c>
      <c r="Q205" s="20">
        <v>0</v>
      </c>
      <c r="R205" s="20">
        <v>1</v>
      </c>
      <c r="S205" s="20">
        <v>0</v>
      </c>
      <c r="T205" s="20">
        <v>0</v>
      </c>
      <c r="U205" s="20">
        <v>0</v>
      </c>
      <c r="V205" s="21"/>
      <c r="W205" s="21"/>
      <c r="X205" s="21"/>
      <c r="Y205" s="21"/>
      <c r="Z205" s="21"/>
      <c r="AA205" s="21"/>
      <c r="AB205" s="21"/>
      <c r="AC205" s="21"/>
    </row>
    <row r="206" spans="1:29" ht="18.75" hidden="1" customHeight="1" x14ac:dyDescent="0.25">
      <c r="A206" s="115" t="s">
        <v>140</v>
      </c>
      <c r="B206" s="10" t="s">
        <v>89</v>
      </c>
      <c r="C206" s="11" t="s">
        <v>0</v>
      </c>
      <c r="D206" s="12">
        <v>835</v>
      </c>
      <c r="E206" s="13">
        <v>443</v>
      </c>
      <c r="F206" s="13">
        <v>392</v>
      </c>
      <c r="G206" s="13">
        <v>216</v>
      </c>
      <c r="H206" s="13">
        <v>144</v>
      </c>
      <c r="I206" s="13">
        <v>72</v>
      </c>
      <c r="J206" s="13">
        <v>619</v>
      </c>
      <c r="K206" s="13">
        <v>299</v>
      </c>
      <c r="L206" s="13">
        <v>320</v>
      </c>
      <c r="M206" s="13">
        <v>41</v>
      </c>
      <c r="N206" s="13">
        <v>27</v>
      </c>
      <c r="O206" s="13">
        <v>14</v>
      </c>
      <c r="P206" s="13">
        <v>124</v>
      </c>
      <c r="Q206" s="13">
        <v>49</v>
      </c>
      <c r="R206" s="13">
        <v>75</v>
      </c>
      <c r="S206" s="13">
        <v>6</v>
      </c>
      <c r="T206" s="13">
        <v>4</v>
      </c>
      <c r="U206" s="13">
        <v>2</v>
      </c>
      <c r="V206" s="13">
        <v>28128</v>
      </c>
      <c r="W206" s="13">
        <v>8364</v>
      </c>
      <c r="X206" s="13">
        <v>7011</v>
      </c>
      <c r="Y206" s="13">
        <v>10094</v>
      </c>
      <c r="Z206" s="13">
        <v>2508</v>
      </c>
      <c r="AA206" s="13">
        <v>151</v>
      </c>
      <c r="AB206" s="13">
        <v>107</v>
      </c>
      <c r="AC206" s="13">
        <v>13</v>
      </c>
    </row>
    <row r="207" spans="1:29" ht="18.75" hidden="1" customHeight="1" x14ac:dyDescent="0.2">
      <c r="A207" s="123"/>
      <c r="B207" s="14" t="s">
        <v>90</v>
      </c>
      <c r="C207" s="15" t="s">
        <v>54</v>
      </c>
      <c r="D207" s="16">
        <v>85</v>
      </c>
      <c r="E207" s="17">
        <v>46</v>
      </c>
      <c r="F207" s="17">
        <v>39</v>
      </c>
      <c r="G207" s="17">
        <v>28</v>
      </c>
      <c r="H207" s="17">
        <v>19</v>
      </c>
      <c r="I207" s="17">
        <v>9</v>
      </c>
      <c r="J207" s="17">
        <v>57</v>
      </c>
      <c r="K207" s="17">
        <v>27</v>
      </c>
      <c r="L207" s="17">
        <v>30</v>
      </c>
      <c r="M207" s="17">
        <v>2</v>
      </c>
      <c r="N207" s="17">
        <v>0</v>
      </c>
      <c r="O207" s="17">
        <v>2</v>
      </c>
      <c r="P207" s="17">
        <v>14</v>
      </c>
      <c r="Q207" s="17">
        <v>5</v>
      </c>
      <c r="R207" s="17">
        <v>9</v>
      </c>
      <c r="S207" s="17">
        <v>0</v>
      </c>
      <c r="T207" s="17">
        <v>0</v>
      </c>
      <c r="U207" s="17">
        <v>0</v>
      </c>
    </row>
    <row r="208" spans="1:29" ht="18.75" hidden="1" customHeight="1" x14ac:dyDescent="0.2">
      <c r="A208" s="123"/>
      <c r="B208" s="14" t="s">
        <v>91</v>
      </c>
      <c r="C208" s="15" t="s">
        <v>54</v>
      </c>
      <c r="D208" s="16">
        <v>121</v>
      </c>
      <c r="E208" s="17">
        <v>67</v>
      </c>
      <c r="F208" s="17">
        <v>54</v>
      </c>
      <c r="G208" s="17">
        <v>40</v>
      </c>
      <c r="H208" s="17">
        <v>29</v>
      </c>
      <c r="I208" s="17">
        <v>11</v>
      </c>
      <c r="J208" s="17">
        <v>81</v>
      </c>
      <c r="K208" s="17">
        <v>38</v>
      </c>
      <c r="L208" s="17">
        <v>43</v>
      </c>
      <c r="M208" s="17">
        <v>1</v>
      </c>
      <c r="N208" s="17">
        <v>0</v>
      </c>
      <c r="O208" s="17">
        <v>1</v>
      </c>
      <c r="P208" s="17">
        <v>27</v>
      </c>
      <c r="Q208" s="17">
        <v>14</v>
      </c>
      <c r="R208" s="17">
        <v>13</v>
      </c>
      <c r="S208" s="17">
        <v>0</v>
      </c>
      <c r="T208" s="17">
        <v>0</v>
      </c>
      <c r="U208" s="17">
        <v>0</v>
      </c>
    </row>
    <row r="209" spans="1:29" ht="18.75" hidden="1" customHeight="1" x14ac:dyDescent="0.2">
      <c r="A209" s="123"/>
      <c r="B209" s="14" t="s">
        <v>92</v>
      </c>
      <c r="C209" s="15" t="s">
        <v>54</v>
      </c>
      <c r="D209" s="16">
        <v>219</v>
      </c>
      <c r="E209" s="17">
        <v>109</v>
      </c>
      <c r="F209" s="17">
        <v>110</v>
      </c>
      <c r="G209" s="17">
        <v>71</v>
      </c>
      <c r="H209" s="17">
        <v>41</v>
      </c>
      <c r="I209" s="17">
        <v>30</v>
      </c>
      <c r="J209" s="17">
        <v>148</v>
      </c>
      <c r="K209" s="17">
        <v>68</v>
      </c>
      <c r="L209" s="17">
        <v>80</v>
      </c>
      <c r="M209" s="17">
        <v>11</v>
      </c>
      <c r="N209" s="17">
        <v>2</v>
      </c>
      <c r="O209" s="17">
        <v>9</v>
      </c>
      <c r="P209" s="17">
        <v>46</v>
      </c>
      <c r="Q209" s="17">
        <v>17</v>
      </c>
      <c r="R209" s="17">
        <v>29</v>
      </c>
      <c r="S209" s="17">
        <v>0</v>
      </c>
      <c r="T209" s="17">
        <v>0</v>
      </c>
      <c r="U209" s="17">
        <v>0</v>
      </c>
    </row>
    <row r="210" spans="1:29" ht="18.75" hidden="1" customHeight="1" x14ac:dyDescent="0.2">
      <c r="A210" s="123"/>
      <c r="B210" s="14" t="s">
        <v>93</v>
      </c>
      <c r="C210" s="15" t="s">
        <v>54</v>
      </c>
      <c r="D210" s="16">
        <v>200</v>
      </c>
      <c r="E210" s="17">
        <v>102</v>
      </c>
      <c r="F210" s="17">
        <v>98</v>
      </c>
      <c r="G210" s="17">
        <v>38</v>
      </c>
      <c r="H210" s="17">
        <v>26</v>
      </c>
      <c r="I210" s="17">
        <v>12</v>
      </c>
      <c r="J210" s="17">
        <v>162</v>
      </c>
      <c r="K210" s="17">
        <v>76</v>
      </c>
      <c r="L210" s="17">
        <v>86</v>
      </c>
      <c r="M210" s="17">
        <v>3</v>
      </c>
      <c r="N210" s="17">
        <v>3</v>
      </c>
      <c r="O210" s="17">
        <v>0</v>
      </c>
      <c r="P210" s="17">
        <v>19</v>
      </c>
      <c r="Q210" s="17">
        <v>7</v>
      </c>
      <c r="R210" s="17">
        <v>12</v>
      </c>
      <c r="S210" s="17">
        <v>2</v>
      </c>
      <c r="T210" s="17">
        <v>2</v>
      </c>
      <c r="U210" s="17">
        <v>0</v>
      </c>
    </row>
    <row r="211" spans="1:29" ht="18.75" hidden="1" customHeight="1" x14ac:dyDescent="0.2">
      <c r="A211" s="124"/>
      <c r="B211" s="28" t="s">
        <v>94</v>
      </c>
      <c r="C211" s="18" t="s">
        <v>53</v>
      </c>
      <c r="D211" s="19">
        <v>210</v>
      </c>
      <c r="E211" s="20">
        <v>119</v>
      </c>
      <c r="F211" s="20">
        <v>91</v>
      </c>
      <c r="G211" s="20">
        <v>39</v>
      </c>
      <c r="H211" s="20">
        <v>29</v>
      </c>
      <c r="I211" s="20">
        <v>10</v>
      </c>
      <c r="J211" s="20">
        <v>171</v>
      </c>
      <c r="K211" s="20">
        <v>90</v>
      </c>
      <c r="L211" s="20">
        <v>81</v>
      </c>
      <c r="M211" s="20">
        <v>24</v>
      </c>
      <c r="N211" s="20">
        <v>22</v>
      </c>
      <c r="O211" s="20">
        <v>2</v>
      </c>
      <c r="P211" s="20">
        <v>18</v>
      </c>
      <c r="Q211" s="20">
        <v>6</v>
      </c>
      <c r="R211" s="20">
        <v>12</v>
      </c>
      <c r="S211" s="20">
        <v>4</v>
      </c>
      <c r="T211" s="20">
        <v>2</v>
      </c>
      <c r="U211" s="20">
        <v>2</v>
      </c>
      <c r="V211" s="21"/>
      <c r="W211" s="21"/>
      <c r="X211" s="21"/>
      <c r="Y211" s="21"/>
      <c r="Z211" s="21"/>
      <c r="AA211" s="21"/>
      <c r="AB211" s="21"/>
      <c r="AC211" s="21"/>
    </row>
    <row r="212" spans="1:29" ht="18.75" hidden="1" customHeight="1" x14ac:dyDescent="0.25">
      <c r="A212" s="122" t="s">
        <v>141</v>
      </c>
      <c r="B212" s="10" t="s">
        <v>89</v>
      </c>
      <c r="C212" s="11" t="s">
        <v>0</v>
      </c>
      <c r="D212" s="12">
        <v>910</v>
      </c>
      <c r="E212" s="13">
        <v>421</v>
      </c>
      <c r="F212" s="13">
        <v>489</v>
      </c>
      <c r="G212" s="13">
        <v>193</v>
      </c>
      <c r="H212" s="13">
        <v>124</v>
      </c>
      <c r="I212" s="13">
        <v>69</v>
      </c>
      <c r="J212" s="13">
        <v>717</v>
      </c>
      <c r="K212" s="13">
        <v>297</v>
      </c>
      <c r="L212" s="13">
        <v>420</v>
      </c>
      <c r="M212" s="13">
        <v>18</v>
      </c>
      <c r="N212" s="13">
        <v>16</v>
      </c>
      <c r="O212" s="13">
        <v>2</v>
      </c>
      <c r="P212" s="13">
        <v>42</v>
      </c>
      <c r="Q212" s="13">
        <v>10</v>
      </c>
      <c r="R212" s="13">
        <v>32</v>
      </c>
      <c r="S212" s="13">
        <v>12</v>
      </c>
      <c r="T212" s="13">
        <v>8</v>
      </c>
      <c r="U212" s="13">
        <v>4</v>
      </c>
      <c r="V212" s="13">
        <v>27770</v>
      </c>
      <c r="W212" s="13">
        <v>4815</v>
      </c>
      <c r="X212" s="13">
        <v>3198</v>
      </c>
      <c r="Y212" s="13">
        <v>13561</v>
      </c>
      <c r="Z212" s="13">
        <v>6194</v>
      </c>
      <c r="AA212" s="13">
        <v>2</v>
      </c>
      <c r="AB212" s="13">
        <v>222</v>
      </c>
      <c r="AC212" s="13">
        <v>1</v>
      </c>
    </row>
    <row r="213" spans="1:29" ht="18.75" hidden="1" customHeight="1" x14ac:dyDescent="0.2">
      <c r="A213" s="123"/>
      <c r="B213" s="14" t="s">
        <v>90</v>
      </c>
      <c r="C213" s="15" t="s">
        <v>54</v>
      </c>
      <c r="D213" s="16">
        <v>57</v>
      </c>
      <c r="E213" s="17">
        <v>32</v>
      </c>
      <c r="F213" s="17">
        <v>25</v>
      </c>
      <c r="G213" s="17">
        <v>20</v>
      </c>
      <c r="H213" s="17">
        <v>14</v>
      </c>
      <c r="I213" s="17">
        <v>6</v>
      </c>
      <c r="J213" s="17">
        <v>37</v>
      </c>
      <c r="K213" s="17">
        <v>18</v>
      </c>
      <c r="L213" s="17">
        <v>19</v>
      </c>
      <c r="M213" s="17">
        <v>2</v>
      </c>
      <c r="N213" s="17">
        <v>2</v>
      </c>
      <c r="O213" s="17">
        <v>0</v>
      </c>
      <c r="P213" s="17">
        <v>4</v>
      </c>
      <c r="Q213" s="17">
        <v>1</v>
      </c>
      <c r="R213" s="17">
        <v>3</v>
      </c>
      <c r="S213" s="17">
        <v>1</v>
      </c>
      <c r="T213" s="17">
        <v>1</v>
      </c>
      <c r="U213" s="17">
        <v>0</v>
      </c>
    </row>
    <row r="214" spans="1:29" ht="18.75" hidden="1" customHeight="1" x14ac:dyDescent="0.2">
      <c r="A214" s="123"/>
      <c r="B214" s="14" t="s">
        <v>91</v>
      </c>
      <c r="C214" s="15" t="s">
        <v>54</v>
      </c>
      <c r="D214" s="16">
        <v>117</v>
      </c>
      <c r="E214" s="17">
        <v>59</v>
      </c>
      <c r="F214" s="17">
        <v>58</v>
      </c>
      <c r="G214" s="17">
        <v>36</v>
      </c>
      <c r="H214" s="17">
        <v>25</v>
      </c>
      <c r="I214" s="17">
        <v>11</v>
      </c>
      <c r="J214" s="17">
        <v>81</v>
      </c>
      <c r="K214" s="17">
        <v>34</v>
      </c>
      <c r="L214" s="17">
        <v>47</v>
      </c>
      <c r="M214" s="17">
        <v>1</v>
      </c>
      <c r="N214" s="17">
        <v>1</v>
      </c>
      <c r="O214" s="17">
        <v>0</v>
      </c>
      <c r="P214" s="17">
        <v>8</v>
      </c>
      <c r="Q214" s="17">
        <v>3</v>
      </c>
      <c r="R214" s="17">
        <v>5</v>
      </c>
      <c r="S214" s="17">
        <v>0</v>
      </c>
      <c r="T214" s="17">
        <v>0</v>
      </c>
      <c r="U214" s="17">
        <v>0</v>
      </c>
    </row>
    <row r="215" spans="1:29" ht="18.75" hidden="1" customHeight="1" x14ac:dyDescent="0.2">
      <c r="A215" s="123"/>
      <c r="B215" s="14" t="s">
        <v>92</v>
      </c>
      <c r="C215" s="15" t="s">
        <v>54</v>
      </c>
      <c r="D215" s="16">
        <v>198</v>
      </c>
      <c r="E215" s="17">
        <v>83</v>
      </c>
      <c r="F215" s="17">
        <v>115</v>
      </c>
      <c r="G215" s="17">
        <v>51</v>
      </c>
      <c r="H215" s="17">
        <v>29</v>
      </c>
      <c r="I215" s="17">
        <v>22</v>
      </c>
      <c r="J215" s="17">
        <v>147</v>
      </c>
      <c r="K215" s="17">
        <v>54</v>
      </c>
      <c r="L215" s="17">
        <v>93</v>
      </c>
      <c r="M215" s="17">
        <v>1</v>
      </c>
      <c r="N215" s="17">
        <v>0</v>
      </c>
      <c r="O215" s="17">
        <v>1</v>
      </c>
      <c r="P215" s="17">
        <v>12</v>
      </c>
      <c r="Q215" s="17">
        <v>2</v>
      </c>
      <c r="R215" s="17">
        <v>10</v>
      </c>
      <c r="S215" s="17">
        <v>3</v>
      </c>
      <c r="T215" s="17">
        <v>2</v>
      </c>
      <c r="U215" s="17">
        <v>1</v>
      </c>
    </row>
    <row r="216" spans="1:29" ht="18.75" hidden="1" customHeight="1" x14ac:dyDescent="0.2">
      <c r="A216" s="123"/>
      <c r="B216" s="14" t="s">
        <v>93</v>
      </c>
      <c r="C216" s="15" t="s">
        <v>54</v>
      </c>
      <c r="D216" s="16">
        <v>235</v>
      </c>
      <c r="E216" s="17">
        <v>103</v>
      </c>
      <c r="F216" s="17">
        <v>132</v>
      </c>
      <c r="G216" s="17">
        <v>38</v>
      </c>
      <c r="H216" s="17">
        <v>28</v>
      </c>
      <c r="I216" s="17">
        <v>10</v>
      </c>
      <c r="J216" s="17">
        <v>197</v>
      </c>
      <c r="K216" s="17">
        <v>75</v>
      </c>
      <c r="L216" s="17">
        <v>122</v>
      </c>
      <c r="M216" s="17">
        <v>1</v>
      </c>
      <c r="N216" s="17">
        <v>0</v>
      </c>
      <c r="O216" s="17">
        <v>1</v>
      </c>
      <c r="P216" s="17">
        <v>11</v>
      </c>
      <c r="Q216" s="17">
        <v>3</v>
      </c>
      <c r="R216" s="17">
        <v>8</v>
      </c>
      <c r="S216" s="17">
        <v>3</v>
      </c>
      <c r="T216" s="17">
        <v>3</v>
      </c>
      <c r="U216" s="17">
        <v>0</v>
      </c>
    </row>
    <row r="217" spans="1:29" ht="18.75" hidden="1" customHeight="1" x14ac:dyDescent="0.2">
      <c r="A217" s="124"/>
      <c r="B217" s="28" t="s">
        <v>94</v>
      </c>
      <c r="C217" s="18" t="s">
        <v>53</v>
      </c>
      <c r="D217" s="19">
        <v>303</v>
      </c>
      <c r="E217" s="20">
        <v>144</v>
      </c>
      <c r="F217" s="20">
        <v>159</v>
      </c>
      <c r="G217" s="20">
        <v>48</v>
      </c>
      <c r="H217" s="20">
        <v>28</v>
      </c>
      <c r="I217" s="20">
        <v>20</v>
      </c>
      <c r="J217" s="20">
        <v>255</v>
      </c>
      <c r="K217" s="20">
        <v>116</v>
      </c>
      <c r="L217" s="20">
        <v>139</v>
      </c>
      <c r="M217" s="20">
        <v>13</v>
      </c>
      <c r="N217" s="20">
        <v>13</v>
      </c>
      <c r="O217" s="20">
        <v>0</v>
      </c>
      <c r="P217" s="20">
        <v>7</v>
      </c>
      <c r="Q217" s="20">
        <v>1</v>
      </c>
      <c r="R217" s="20">
        <v>6</v>
      </c>
      <c r="S217" s="20">
        <v>5</v>
      </c>
      <c r="T217" s="20">
        <v>2</v>
      </c>
      <c r="U217" s="20">
        <v>3</v>
      </c>
      <c r="V217" s="21"/>
      <c r="W217" s="21"/>
      <c r="X217" s="21"/>
      <c r="Y217" s="21"/>
      <c r="Z217" s="21"/>
      <c r="AA217" s="21"/>
      <c r="AB217" s="21"/>
      <c r="AC217" s="21"/>
    </row>
    <row r="218" spans="1:29" ht="18.75" hidden="1" customHeight="1" x14ac:dyDescent="0.25">
      <c r="A218" s="115" t="s">
        <v>142</v>
      </c>
      <c r="B218" s="10" t="s">
        <v>89</v>
      </c>
      <c r="C218" s="11" t="s">
        <v>0</v>
      </c>
      <c r="D218" s="12">
        <v>2117</v>
      </c>
      <c r="E218" s="13">
        <v>918</v>
      </c>
      <c r="F218" s="13">
        <v>1199</v>
      </c>
      <c r="G218" s="13">
        <v>602</v>
      </c>
      <c r="H218" s="13">
        <v>354</v>
      </c>
      <c r="I218" s="13">
        <v>248</v>
      </c>
      <c r="J218" s="13">
        <v>1515</v>
      </c>
      <c r="K218" s="13">
        <v>564</v>
      </c>
      <c r="L218" s="13">
        <v>951</v>
      </c>
      <c r="M218" s="13">
        <v>8</v>
      </c>
      <c r="N218" s="13">
        <v>8</v>
      </c>
      <c r="O218" s="13">
        <v>0</v>
      </c>
      <c r="P218" s="13">
        <v>1</v>
      </c>
      <c r="Q218" s="13">
        <v>0</v>
      </c>
      <c r="R218" s="13">
        <v>1</v>
      </c>
      <c r="S218" s="13">
        <v>7</v>
      </c>
      <c r="T218" s="13">
        <v>2</v>
      </c>
      <c r="U218" s="13">
        <v>5</v>
      </c>
      <c r="V218" s="13">
        <v>79343</v>
      </c>
      <c r="W218" s="13">
        <v>16960</v>
      </c>
      <c r="X218" s="13">
        <v>36145</v>
      </c>
      <c r="Y218" s="13">
        <v>9019</v>
      </c>
      <c r="Z218" s="13">
        <v>17113</v>
      </c>
      <c r="AA218" s="13">
        <v>106</v>
      </c>
      <c r="AB218" s="13">
        <v>397</v>
      </c>
      <c r="AC218" s="13">
        <v>0</v>
      </c>
    </row>
    <row r="219" spans="1:29" ht="18.75" hidden="1" customHeight="1" x14ac:dyDescent="0.2">
      <c r="A219" s="123"/>
      <c r="B219" s="14" t="s">
        <v>90</v>
      </c>
      <c r="C219" s="15" t="s">
        <v>54</v>
      </c>
      <c r="D219" s="16">
        <v>161</v>
      </c>
      <c r="E219" s="17">
        <v>89</v>
      </c>
      <c r="F219" s="17">
        <v>72</v>
      </c>
      <c r="G219" s="17">
        <v>77</v>
      </c>
      <c r="H219" s="17">
        <v>49</v>
      </c>
      <c r="I219" s="17">
        <v>28</v>
      </c>
      <c r="J219" s="17">
        <v>84</v>
      </c>
      <c r="K219" s="17">
        <v>40</v>
      </c>
      <c r="L219" s="17">
        <v>44</v>
      </c>
      <c r="M219" s="17">
        <v>0</v>
      </c>
      <c r="N219" s="17">
        <v>0</v>
      </c>
      <c r="O219" s="17">
        <v>0</v>
      </c>
      <c r="P219" s="17">
        <v>0</v>
      </c>
      <c r="Q219" s="17">
        <v>0</v>
      </c>
      <c r="R219" s="17">
        <v>0</v>
      </c>
      <c r="S219" s="17">
        <v>0</v>
      </c>
      <c r="T219" s="17">
        <v>0</v>
      </c>
      <c r="U219" s="17">
        <v>0</v>
      </c>
    </row>
    <row r="220" spans="1:29" ht="18.75" hidden="1" customHeight="1" x14ac:dyDescent="0.2">
      <c r="A220" s="123"/>
      <c r="B220" s="14" t="s">
        <v>91</v>
      </c>
      <c r="C220" s="15" t="s">
        <v>54</v>
      </c>
      <c r="D220" s="16">
        <v>318</v>
      </c>
      <c r="E220" s="17">
        <v>165</v>
      </c>
      <c r="F220" s="17">
        <v>153</v>
      </c>
      <c r="G220" s="17">
        <v>123</v>
      </c>
      <c r="H220" s="17">
        <v>79</v>
      </c>
      <c r="I220" s="17">
        <v>44</v>
      </c>
      <c r="J220" s="17">
        <v>195</v>
      </c>
      <c r="K220" s="17">
        <v>86</v>
      </c>
      <c r="L220" s="17">
        <v>109</v>
      </c>
      <c r="M220" s="17">
        <v>0</v>
      </c>
      <c r="N220" s="17">
        <v>0</v>
      </c>
      <c r="O220" s="17">
        <v>0</v>
      </c>
      <c r="P220" s="17">
        <v>0</v>
      </c>
      <c r="Q220" s="17">
        <v>0</v>
      </c>
      <c r="R220" s="17">
        <v>0</v>
      </c>
      <c r="S220" s="17">
        <v>0</v>
      </c>
      <c r="T220" s="17">
        <v>0</v>
      </c>
      <c r="U220" s="17">
        <v>0</v>
      </c>
    </row>
    <row r="221" spans="1:29" ht="18.75" hidden="1" customHeight="1" x14ac:dyDescent="0.2">
      <c r="A221" s="123"/>
      <c r="B221" s="14" t="s">
        <v>92</v>
      </c>
      <c r="C221" s="15" t="s">
        <v>54</v>
      </c>
      <c r="D221" s="16">
        <v>546</v>
      </c>
      <c r="E221" s="17">
        <v>259</v>
      </c>
      <c r="F221" s="17">
        <v>287</v>
      </c>
      <c r="G221" s="17">
        <v>171</v>
      </c>
      <c r="H221" s="17">
        <v>115</v>
      </c>
      <c r="I221" s="17">
        <v>56</v>
      </c>
      <c r="J221" s="17">
        <v>375</v>
      </c>
      <c r="K221" s="17">
        <v>144</v>
      </c>
      <c r="L221" s="17">
        <v>231</v>
      </c>
      <c r="M221" s="17">
        <v>1</v>
      </c>
      <c r="N221" s="17">
        <v>1</v>
      </c>
      <c r="O221" s="17">
        <v>0</v>
      </c>
      <c r="P221" s="17">
        <v>1</v>
      </c>
      <c r="Q221" s="17">
        <v>0</v>
      </c>
      <c r="R221" s="17">
        <v>1</v>
      </c>
      <c r="S221" s="17">
        <v>2</v>
      </c>
      <c r="T221" s="17">
        <v>1</v>
      </c>
      <c r="U221" s="17">
        <v>1</v>
      </c>
    </row>
    <row r="222" spans="1:29" ht="18.75" hidden="1" customHeight="1" x14ac:dyDescent="0.2">
      <c r="A222" s="123"/>
      <c r="B222" s="14" t="s">
        <v>93</v>
      </c>
      <c r="C222" s="15" t="s">
        <v>54</v>
      </c>
      <c r="D222" s="16">
        <v>606</v>
      </c>
      <c r="E222" s="17">
        <v>237</v>
      </c>
      <c r="F222" s="17">
        <v>369</v>
      </c>
      <c r="G222" s="17">
        <v>132</v>
      </c>
      <c r="H222" s="17">
        <v>62</v>
      </c>
      <c r="I222" s="17">
        <v>70</v>
      </c>
      <c r="J222" s="17">
        <v>474</v>
      </c>
      <c r="K222" s="17">
        <v>175</v>
      </c>
      <c r="L222" s="17">
        <v>299</v>
      </c>
      <c r="M222" s="17">
        <v>2</v>
      </c>
      <c r="N222" s="17">
        <v>2</v>
      </c>
      <c r="O222" s="17">
        <v>0</v>
      </c>
      <c r="P222" s="17">
        <v>0</v>
      </c>
      <c r="Q222" s="17">
        <v>0</v>
      </c>
      <c r="R222" s="17">
        <v>0</v>
      </c>
      <c r="S222" s="17">
        <v>4</v>
      </c>
      <c r="T222" s="17">
        <v>1</v>
      </c>
      <c r="U222" s="17">
        <v>3</v>
      </c>
    </row>
    <row r="223" spans="1:29" ht="18.75" hidden="1" customHeight="1" x14ac:dyDescent="0.2">
      <c r="A223" s="124"/>
      <c r="B223" s="28" t="s">
        <v>94</v>
      </c>
      <c r="C223" s="18" t="s">
        <v>53</v>
      </c>
      <c r="D223" s="19">
        <v>486</v>
      </c>
      <c r="E223" s="20">
        <v>168</v>
      </c>
      <c r="F223" s="20">
        <v>318</v>
      </c>
      <c r="G223" s="20">
        <v>99</v>
      </c>
      <c r="H223" s="20">
        <v>49</v>
      </c>
      <c r="I223" s="20">
        <v>50</v>
      </c>
      <c r="J223" s="20">
        <v>387</v>
      </c>
      <c r="K223" s="20">
        <v>119</v>
      </c>
      <c r="L223" s="20">
        <v>268</v>
      </c>
      <c r="M223" s="20">
        <v>5</v>
      </c>
      <c r="N223" s="20">
        <v>5</v>
      </c>
      <c r="O223" s="20">
        <v>0</v>
      </c>
      <c r="P223" s="20">
        <v>0</v>
      </c>
      <c r="Q223" s="20">
        <v>0</v>
      </c>
      <c r="R223" s="20">
        <v>0</v>
      </c>
      <c r="S223" s="20">
        <v>1</v>
      </c>
      <c r="T223" s="20">
        <v>0</v>
      </c>
      <c r="U223" s="20">
        <v>1</v>
      </c>
      <c r="V223" s="21"/>
      <c r="W223" s="21"/>
      <c r="X223" s="21"/>
      <c r="Y223" s="21"/>
      <c r="Z223" s="21"/>
      <c r="AA223" s="21"/>
      <c r="AB223" s="21"/>
      <c r="AC223" s="21"/>
    </row>
    <row r="224" spans="1:29" ht="18.75" hidden="1" customHeight="1" x14ac:dyDescent="0.25">
      <c r="A224" s="122" t="s">
        <v>143</v>
      </c>
      <c r="B224" s="10" t="s">
        <v>89</v>
      </c>
      <c r="C224" s="11" t="s">
        <v>0</v>
      </c>
      <c r="D224" s="12">
        <v>2868</v>
      </c>
      <c r="E224" s="13">
        <v>1219</v>
      </c>
      <c r="F224" s="13">
        <v>1649</v>
      </c>
      <c r="G224" s="13">
        <v>541</v>
      </c>
      <c r="H224" s="13">
        <v>313</v>
      </c>
      <c r="I224" s="13">
        <v>228</v>
      </c>
      <c r="J224" s="13">
        <v>2327</v>
      </c>
      <c r="K224" s="13">
        <v>906</v>
      </c>
      <c r="L224" s="13">
        <v>1421</v>
      </c>
      <c r="M224" s="13">
        <v>23</v>
      </c>
      <c r="N224" s="13">
        <v>23</v>
      </c>
      <c r="O224" s="13">
        <v>0</v>
      </c>
      <c r="P224" s="13">
        <v>105</v>
      </c>
      <c r="Q224" s="13">
        <v>28</v>
      </c>
      <c r="R224" s="13">
        <v>77</v>
      </c>
      <c r="S224" s="13">
        <v>42</v>
      </c>
      <c r="T224" s="13">
        <v>19</v>
      </c>
      <c r="U224" s="13">
        <v>23</v>
      </c>
      <c r="V224" s="13">
        <v>8652</v>
      </c>
      <c r="W224" s="13">
        <v>2070</v>
      </c>
      <c r="X224" s="13">
        <v>1970</v>
      </c>
      <c r="Y224" s="13">
        <v>358</v>
      </c>
      <c r="Z224" s="13">
        <v>4246</v>
      </c>
      <c r="AA224" s="13">
        <v>8</v>
      </c>
      <c r="AB224" s="13">
        <v>423</v>
      </c>
      <c r="AC224" s="13">
        <v>3</v>
      </c>
    </row>
    <row r="225" spans="1:29" ht="18.75" hidden="1" customHeight="1" x14ac:dyDescent="0.2">
      <c r="A225" s="123"/>
      <c r="B225" s="14" t="s">
        <v>90</v>
      </c>
      <c r="C225" s="15" t="s">
        <v>54</v>
      </c>
      <c r="D225" s="16">
        <v>276</v>
      </c>
      <c r="E225" s="17">
        <v>131</v>
      </c>
      <c r="F225" s="17">
        <v>145</v>
      </c>
      <c r="G225" s="17">
        <v>99</v>
      </c>
      <c r="H225" s="17">
        <v>57</v>
      </c>
      <c r="I225" s="17">
        <v>42</v>
      </c>
      <c r="J225" s="17">
        <v>177</v>
      </c>
      <c r="K225" s="17">
        <v>74</v>
      </c>
      <c r="L225" s="17">
        <v>103</v>
      </c>
      <c r="M225" s="17">
        <v>1</v>
      </c>
      <c r="N225" s="17">
        <v>1</v>
      </c>
      <c r="O225" s="17">
        <v>0</v>
      </c>
      <c r="P225" s="17">
        <v>17</v>
      </c>
      <c r="Q225" s="17">
        <v>5</v>
      </c>
      <c r="R225" s="17">
        <v>12</v>
      </c>
      <c r="S225" s="17">
        <v>1</v>
      </c>
      <c r="T225" s="17">
        <v>1</v>
      </c>
      <c r="U225" s="17">
        <v>0</v>
      </c>
    </row>
    <row r="226" spans="1:29" ht="18.75" hidden="1" customHeight="1" x14ac:dyDescent="0.2">
      <c r="A226" s="123"/>
      <c r="B226" s="14" t="s">
        <v>91</v>
      </c>
      <c r="C226" s="15" t="s">
        <v>54</v>
      </c>
      <c r="D226" s="16">
        <v>514</v>
      </c>
      <c r="E226" s="17">
        <v>225</v>
      </c>
      <c r="F226" s="17">
        <v>289</v>
      </c>
      <c r="G226" s="17">
        <v>140</v>
      </c>
      <c r="H226" s="17">
        <v>86</v>
      </c>
      <c r="I226" s="17">
        <v>54</v>
      </c>
      <c r="J226" s="17">
        <v>374</v>
      </c>
      <c r="K226" s="17">
        <v>139</v>
      </c>
      <c r="L226" s="17">
        <v>235</v>
      </c>
      <c r="M226" s="17">
        <v>0</v>
      </c>
      <c r="N226" s="17">
        <v>0</v>
      </c>
      <c r="O226" s="17">
        <v>0</v>
      </c>
      <c r="P226" s="17">
        <v>19</v>
      </c>
      <c r="Q226" s="17">
        <v>7</v>
      </c>
      <c r="R226" s="17">
        <v>12</v>
      </c>
      <c r="S226" s="17">
        <v>6</v>
      </c>
      <c r="T226" s="17">
        <v>4</v>
      </c>
      <c r="U226" s="17">
        <v>2</v>
      </c>
    </row>
    <row r="227" spans="1:29" ht="18.75" hidden="1" customHeight="1" x14ac:dyDescent="0.2">
      <c r="A227" s="123"/>
      <c r="B227" s="14" t="s">
        <v>92</v>
      </c>
      <c r="C227" s="15" t="s">
        <v>54</v>
      </c>
      <c r="D227" s="16">
        <v>757</v>
      </c>
      <c r="E227" s="17">
        <v>317</v>
      </c>
      <c r="F227" s="17">
        <v>440</v>
      </c>
      <c r="G227" s="17">
        <v>149</v>
      </c>
      <c r="H227" s="17">
        <v>87</v>
      </c>
      <c r="I227" s="17">
        <v>62</v>
      </c>
      <c r="J227" s="17">
        <v>608</v>
      </c>
      <c r="K227" s="17">
        <v>230</v>
      </c>
      <c r="L227" s="17">
        <v>378</v>
      </c>
      <c r="M227" s="17">
        <v>1</v>
      </c>
      <c r="N227" s="17">
        <v>1</v>
      </c>
      <c r="O227" s="17">
        <v>0</v>
      </c>
      <c r="P227" s="17">
        <v>26</v>
      </c>
      <c r="Q227" s="17">
        <v>8</v>
      </c>
      <c r="R227" s="17">
        <v>18</v>
      </c>
      <c r="S227" s="17">
        <v>5</v>
      </c>
      <c r="T227" s="17">
        <v>3</v>
      </c>
      <c r="U227" s="17">
        <v>2</v>
      </c>
    </row>
    <row r="228" spans="1:29" ht="18.75" hidden="1" customHeight="1" x14ac:dyDescent="0.2">
      <c r="A228" s="123"/>
      <c r="B228" s="14" t="s">
        <v>93</v>
      </c>
      <c r="C228" s="15" t="s">
        <v>54</v>
      </c>
      <c r="D228" s="16">
        <v>675</v>
      </c>
      <c r="E228" s="17">
        <v>282</v>
      </c>
      <c r="F228" s="17">
        <v>393</v>
      </c>
      <c r="G228" s="17">
        <v>89</v>
      </c>
      <c r="H228" s="17">
        <v>53</v>
      </c>
      <c r="I228" s="17">
        <v>36</v>
      </c>
      <c r="J228" s="17">
        <v>586</v>
      </c>
      <c r="K228" s="17">
        <v>229</v>
      </c>
      <c r="L228" s="17">
        <v>357</v>
      </c>
      <c r="M228" s="17">
        <v>1</v>
      </c>
      <c r="N228" s="17">
        <v>1</v>
      </c>
      <c r="O228" s="17">
        <v>0</v>
      </c>
      <c r="P228" s="17">
        <v>20</v>
      </c>
      <c r="Q228" s="17">
        <v>5</v>
      </c>
      <c r="R228" s="17">
        <v>15</v>
      </c>
      <c r="S228" s="17">
        <v>9</v>
      </c>
      <c r="T228" s="17">
        <v>4</v>
      </c>
      <c r="U228" s="17">
        <v>5</v>
      </c>
    </row>
    <row r="229" spans="1:29" ht="18.75" hidden="1" customHeight="1" x14ac:dyDescent="0.2">
      <c r="A229" s="124"/>
      <c r="B229" s="28" t="s">
        <v>94</v>
      </c>
      <c r="C229" s="18" t="s">
        <v>53</v>
      </c>
      <c r="D229" s="19">
        <v>646</v>
      </c>
      <c r="E229" s="20">
        <v>264</v>
      </c>
      <c r="F229" s="20">
        <v>382</v>
      </c>
      <c r="G229" s="20">
        <v>64</v>
      </c>
      <c r="H229" s="20">
        <v>30</v>
      </c>
      <c r="I229" s="20">
        <v>34</v>
      </c>
      <c r="J229" s="20">
        <v>582</v>
      </c>
      <c r="K229" s="20">
        <v>234</v>
      </c>
      <c r="L229" s="20">
        <v>348</v>
      </c>
      <c r="M229" s="20">
        <v>20</v>
      </c>
      <c r="N229" s="20">
        <v>20</v>
      </c>
      <c r="O229" s="20">
        <v>0</v>
      </c>
      <c r="P229" s="20">
        <v>23</v>
      </c>
      <c r="Q229" s="20">
        <v>3</v>
      </c>
      <c r="R229" s="20">
        <v>20</v>
      </c>
      <c r="S229" s="20">
        <v>21</v>
      </c>
      <c r="T229" s="20">
        <v>7</v>
      </c>
      <c r="U229" s="20">
        <v>14</v>
      </c>
      <c r="V229" s="21"/>
      <c r="W229" s="21"/>
      <c r="X229" s="21"/>
      <c r="Y229" s="21"/>
      <c r="Z229" s="21"/>
      <c r="AA229" s="21"/>
      <c r="AB229" s="21"/>
      <c r="AC229" s="21"/>
    </row>
    <row r="230" spans="1:29" ht="18.75" hidden="1" customHeight="1" x14ac:dyDescent="0.25">
      <c r="A230" s="122" t="s">
        <v>144</v>
      </c>
      <c r="B230" s="10" t="s">
        <v>89</v>
      </c>
      <c r="C230" s="11" t="s">
        <v>0</v>
      </c>
      <c r="D230" s="12">
        <v>1792</v>
      </c>
      <c r="E230" s="13">
        <v>631</v>
      </c>
      <c r="F230" s="13">
        <v>1161</v>
      </c>
      <c r="G230" s="13">
        <v>358</v>
      </c>
      <c r="H230" s="13">
        <v>201</v>
      </c>
      <c r="I230" s="13">
        <v>157</v>
      </c>
      <c r="J230" s="13">
        <v>1434</v>
      </c>
      <c r="K230" s="13">
        <v>430</v>
      </c>
      <c r="L230" s="13">
        <v>1004</v>
      </c>
      <c r="M230" s="13">
        <v>19</v>
      </c>
      <c r="N230" s="13">
        <v>16</v>
      </c>
      <c r="O230" s="13">
        <v>3</v>
      </c>
      <c r="P230" s="13">
        <v>0</v>
      </c>
      <c r="Q230" s="13">
        <v>0</v>
      </c>
      <c r="R230" s="13">
        <v>0</v>
      </c>
      <c r="S230" s="13">
        <v>13</v>
      </c>
      <c r="T230" s="13">
        <v>8</v>
      </c>
      <c r="U230" s="13">
        <v>5</v>
      </c>
      <c r="V230" s="13">
        <v>59347</v>
      </c>
      <c r="W230" s="13">
        <v>7623</v>
      </c>
      <c r="X230" s="13">
        <v>7766</v>
      </c>
      <c r="Y230" s="13">
        <v>26888</v>
      </c>
      <c r="Z230" s="13">
        <v>16924</v>
      </c>
      <c r="AA230" s="13">
        <v>146</v>
      </c>
      <c r="AB230" s="13">
        <v>232</v>
      </c>
      <c r="AC230" s="13">
        <v>6</v>
      </c>
    </row>
    <row r="231" spans="1:29" ht="18.75" hidden="1" customHeight="1" x14ac:dyDescent="0.2">
      <c r="A231" s="123"/>
      <c r="B231" s="14" t="s">
        <v>90</v>
      </c>
      <c r="C231" s="15" t="s">
        <v>54</v>
      </c>
      <c r="D231" s="16">
        <v>97</v>
      </c>
      <c r="E231" s="17">
        <v>59</v>
      </c>
      <c r="F231" s="17">
        <v>38</v>
      </c>
      <c r="G231" s="17">
        <v>45</v>
      </c>
      <c r="H231" s="17">
        <v>31</v>
      </c>
      <c r="I231" s="17">
        <v>14</v>
      </c>
      <c r="J231" s="17">
        <v>52</v>
      </c>
      <c r="K231" s="17">
        <v>28</v>
      </c>
      <c r="L231" s="17">
        <v>24</v>
      </c>
      <c r="M231" s="17">
        <v>1</v>
      </c>
      <c r="N231" s="17">
        <v>0</v>
      </c>
      <c r="O231" s="17">
        <v>1</v>
      </c>
      <c r="P231" s="17">
        <v>0</v>
      </c>
      <c r="Q231" s="17">
        <v>0</v>
      </c>
      <c r="R231" s="17">
        <v>0</v>
      </c>
      <c r="S231" s="17">
        <v>0</v>
      </c>
      <c r="T231" s="17">
        <v>0</v>
      </c>
      <c r="U231" s="17">
        <v>0</v>
      </c>
    </row>
    <row r="232" spans="1:29" ht="18.75" hidden="1" customHeight="1" x14ac:dyDescent="0.2">
      <c r="A232" s="123"/>
      <c r="B232" s="14" t="s">
        <v>91</v>
      </c>
      <c r="C232" s="15" t="s">
        <v>54</v>
      </c>
      <c r="D232" s="16">
        <v>238</v>
      </c>
      <c r="E232" s="17">
        <v>108</v>
      </c>
      <c r="F232" s="17">
        <v>130</v>
      </c>
      <c r="G232" s="17">
        <v>98</v>
      </c>
      <c r="H232" s="17">
        <v>60</v>
      </c>
      <c r="I232" s="17">
        <v>38</v>
      </c>
      <c r="J232" s="17">
        <v>140</v>
      </c>
      <c r="K232" s="17">
        <v>48</v>
      </c>
      <c r="L232" s="17">
        <v>92</v>
      </c>
      <c r="M232" s="17">
        <v>2</v>
      </c>
      <c r="N232" s="17">
        <v>1</v>
      </c>
      <c r="O232" s="17">
        <v>1</v>
      </c>
      <c r="P232" s="17">
        <v>0</v>
      </c>
      <c r="Q232" s="17">
        <v>0</v>
      </c>
      <c r="R232" s="17">
        <v>0</v>
      </c>
      <c r="S232" s="17">
        <v>2</v>
      </c>
      <c r="T232" s="17">
        <v>1</v>
      </c>
      <c r="U232" s="17">
        <v>1</v>
      </c>
    </row>
    <row r="233" spans="1:29" ht="18.75" hidden="1" customHeight="1" x14ac:dyDescent="0.2">
      <c r="A233" s="123"/>
      <c r="B233" s="14" t="s">
        <v>92</v>
      </c>
      <c r="C233" s="15" t="s">
        <v>54</v>
      </c>
      <c r="D233" s="16">
        <v>438</v>
      </c>
      <c r="E233" s="17">
        <v>161</v>
      </c>
      <c r="F233" s="17">
        <v>277</v>
      </c>
      <c r="G233" s="17">
        <v>86</v>
      </c>
      <c r="H233" s="17">
        <v>50</v>
      </c>
      <c r="I233" s="17">
        <v>36</v>
      </c>
      <c r="J233" s="17">
        <v>352</v>
      </c>
      <c r="K233" s="17">
        <v>111</v>
      </c>
      <c r="L233" s="17">
        <v>241</v>
      </c>
      <c r="M233" s="17">
        <v>2</v>
      </c>
      <c r="N233" s="17">
        <v>1</v>
      </c>
      <c r="O233" s="17">
        <v>1</v>
      </c>
      <c r="P233" s="17">
        <v>0</v>
      </c>
      <c r="Q233" s="17">
        <v>0</v>
      </c>
      <c r="R233" s="17">
        <v>0</v>
      </c>
      <c r="S233" s="17">
        <v>3</v>
      </c>
      <c r="T233" s="17">
        <v>1</v>
      </c>
      <c r="U233" s="17">
        <v>2</v>
      </c>
    </row>
    <row r="234" spans="1:29" ht="18.75" hidden="1" customHeight="1" x14ac:dyDescent="0.2">
      <c r="A234" s="123"/>
      <c r="B234" s="14" t="s">
        <v>93</v>
      </c>
      <c r="C234" s="15" t="s">
        <v>54</v>
      </c>
      <c r="D234" s="16">
        <v>548</v>
      </c>
      <c r="E234" s="17">
        <v>154</v>
      </c>
      <c r="F234" s="17">
        <v>394</v>
      </c>
      <c r="G234" s="17">
        <v>72</v>
      </c>
      <c r="H234" s="17">
        <v>37</v>
      </c>
      <c r="I234" s="17">
        <v>35</v>
      </c>
      <c r="J234" s="17">
        <v>476</v>
      </c>
      <c r="K234" s="17">
        <v>117</v>
      </c>
      <c r="L234" s="17">
        <v>359</v>
      </c>
      <c r="M234" s="17">
        <v>2</v>
      </c>
      <c r="N234" s="17">
        <v>2</v>
      </c>
      <c r="O234" s="17">
        <v>0</v>
      </c>
      <c r="P234" s="17">
        <v>0</v>
      </c>
      <c r="Q234" s="17">
        <v>0</v>
      </c>
      <c r="R234" s="17">
        <v>0</v>
      </c>
      <c r="S234" s="17">
        <v>2</v>
      </c>
      <c r="T234" s="17">
        <v>1</v>
      </c>
      <c r="U234" s="17">
        <v>1</v>
      </c>
    </row>
    <row r="235" spans="1:29" ht="18.75" hidden="1" customHeight="1" x14ac:dyDescent="0.2">
      <c r="A235" s="124"/>
      <c r="B235" s="28" t="s">
        <v>94</v>
      </c>
      <c r="C235" s="18" t="s">
        <v>53</v>
      </c>
      <c r="D235" s="19">
        <v>471</v>
      </c>
      <c r="E235" s="20">
        <v>149</v>
      </c>
      <c r="F235" s="20">
        <v>322</v>
      </c>
      <c r="G235" s="20">
        <v>57</v>
      </c>
      <c r="H235" s="20">
        <v>23</v>
      </c>
      <c r="I235" s="20">
        <v>34</v>
      </c>
      <c r="J235" s="20">
        <v>414</v>
      </c>
      <c r="K235" s="20">
        <v>126</v>
      </c>
      <c r="L235" s="20">
        <v>288</v>
      </c>
      <c r="M235" s="20">
        <v>12</v>
      </c>
      <c r="N235" s="20">
        <v>12</v>
      </c>
      <c r="O235" s="20">
        <v>0</v>
      </c>
      <c r="P235" s="20">
        <v>0</v>
      </c>
      <c r="Q235" s="20">
        <v>0</v>
      </c>
      <c r="R235" s="20">
        <v>0</v>
      </c>
      <c r="S235" s="20">
        <v>6</v>
      </c>
      <c r="T235" s="20">
        <v>5</v>
      </c>
      <c r="U235" s="20">
        <v>1</v>
      </c>
      <c r="V235" s="21"/>
      <c r="W235" s="21"/>
      <c r="X235" s="21"/>
      <c r="Y235" s="21"/>
      <c r="Z235" s="21"/>
      <c r="AA235" s="21"/>
      <c r="AB235" s="21"/>
      <c r="AC235" s="21"/>
    </row>
    <row r="236" spans="1:29" ht="18.75" hidden="1" customHeight="1" x14ac:dyDescent="0.25">
      <c r="A236" s="122" t="s">
        <v>145</v>
      </c>
      <c r="B236" s="10" t="s">
        <v>89</v>
      </c>
      <c r="C236" s="11" t="s">
        <v>0</v>
      </c>
      <c r="D236" s="12">
        <v>2930</v>
      </c>
      <c r="E236" s="13">
        <v>998</v>
      </c>
      <c r="F236" s="13">
        <v>1932</v>
      </c>
      <c r="G236" s="13">
        <v>396</v>
      </c>
      <c r="H236" s="13">
        <v>204</v>
      </c>
      <c r="I236" s="13">
        <v>192</v>
      </c>
      <c r="J236" s="13">
        <v>2534</v>
      </c>
      <c r="K236" s="13">
        <v>794</v>
      </c>
      <c r="L236" s="13">
        <v>1740</v>
      </c>
      <c r="M236" s="13">
        <v>19</v>
      </c>
      <c r="N236" s="13">
        <v>14</v>
      </c>
      <c r="O236" s="13">
        <v>5</v>
      </c>
      <c r="P236" s="13">
        <v>33</v>
      </c>
      <c r="Q236" s="13">
        <v>14</v>
      </c>
      <c r="R236" s="13">
        <v>19</v>
      </c>
      <c r="S236" s="13">
        <v>43</v>
      </c>
      <c r="T236" s="13">
        <v>20</v>
      </c>
      <c r="U236" s="13">
        <v>23</v>
      </c>
      <c r="V236" s="13">
        <v>67860</v>
      </c>
      <c r="W236" s="13">
        <v>4219</v>
      </c>
      <c r="X236" s="13">
        <v>14981</v>
      </c>
      <c r="Y236" s="13">
        <v>32655</v>
      </c>
      <c r="Z236" s="13">
        <v>15616</v>
      </c>
      <c r="AA236" s="13">
        <v>389</v>
      </c>
      <c r="AB236" s="13">
        <v>149</v>
      </c>
      <c r="AC236" s="13">
        <v>3</v>
      </c>
    </row>
    <row r="237" spans="1:29" ht="18.75" hidden="1" customHeight="1" x14ac:dyDescent="0.2">
      <c r="A237" s="123"/>
      <c r="B237" s="14" t="s">
        <v>90</v>
      </c>
      <c r="C237" s="15" t="s">
        <v>54</v>
      </c>
      <c r="D237" s="16">
        <v>116</v>
      </c>
      <c r="E237" s="17">
        <v>64</v>
      </c>
      <c r="F237" s="17">
        <v>52</v>
      </c>
      <c r="G237" s="17">
        <v>28</v>
      </c>
      <c r="H237" s="17">
        <v>23</v>
      </c>
      <c r="I237" s="17">
        <v>5</v>
      </c>
      <c r="J237" s="17">
        <v>88</v>
      </c>
      <c r="K237" s="17">
        <v>41</v>
      </c>
      <c r="L237" s="17">
        <v>47</v>
      </c>
      <c r="M237" s="17">
        <v>1</v>
      </c>
      <c r="N237" s="17">
        <v>1</v>
      </c>
      <c r="O237" s="17">
        <v>0</v>
      </c>
      <c r="P237" s="17">
        <v>4</v>
      </c>
      <c r="Q237" s="17">
        <v>1</v>
      </c>
      <c r="R237" s="17">
        <v>3</v>
      </c>
      <c r="S237" s="17">
        <v>1</v>
      </c>
      <c r="T237" s="17">
        <v>1</v>
      </c>
      <c r="U237" s="17">
        <v>0</v>
      </c>
    </row>
    <row r="238" spans="1:29" ht="18.75" hidden="1" customHeight="1" x14ac:dyDescent="0.2">
      <c r="A238" s="123"/>
      <c r="B238" s="14" t="s">
        <v>91</v>
      </c>
      <c r="C238" s="15" t="s">
        <v>54</v>
      </c>
      <c r="D238" s="16">
        <v>289</v>
      </c>
      <c r="E238" s="17">
        <v>110</v>
      </c>
      <c r="F238" s="17">
        <v>179</v>
      </c>
      <c r="G238" s="17">
        <v>72</v>
      </c>
      <c r="H238" s="17">
        <v>42</v>
      </c>
      <c r="I238" s="17">
        <v>30</v>
      </c>
      <c r="J238" s="17">
        <v>217</v>
      </c>
      <c r="K238" s="17">
        <v>68</v>
      </c>
      <c r="L238" s="17">
        <v>149</v>
      </c>
      <c r="M238" s="17">
        <v>1</v>
      </c>
      <c r="N238" s="17">
        <v>0</v>
      </c>
      <c r="O238" s="17">
        <v>1</v>
      </c>
      <c r="P238" s="17">
        <v>3</v>
      </c>
      <c r="Q238" s="17">
        <v>0</v>
      </c>
      <c r="R238" s="17">
        <v>3</v>
      </c>
      <c r="S238" s="17">
        <v>4</v>
      </c>
      <c r="T238" s="17">
        <v>3</v>
      </c>
      <c r="U238" s="17">
        <v>1</v>
      </c>
    </row>
    <row r="239" spans="1:29" ht="18.75" hidden="1" customHeight="1" x14ac:dyDescent="0.2">
      <c r="A239" s="123"/>
      <c r="B239" s="14" t="s">
        <v>92</v>
      </c>
      <c r="C239" s="15" t="s">
        <v>54</v>
      </c>
      <c r="D239" s="16">
        <v>667</v>
      </c>
      <c r="E239" s="17">
        <v>237</v>
      </c>
      <c r="F239" s="17">
        <v>430</v>
      </c>
      <c r="G239" s="17">
        <v>119</v>
      </c>
      <c r="H239" s="17">
        <v>69</v>
      </c>
      <c r="I239" s="17">
        <v>50</v>
      </c>
      <c r="J239" s="17">
        <v>548</v>
      </c>
      <c r="K239" s="17">
        <v>168</v>
      </c>
      <c r="L239" s="17">
        <v>380</v>
      </c>
      <c r="M239" s="17">
        <v>2</v>
      </c>
      <c r="N239" s="17">
        <v>2</v>
      </c>
      <c r="O239" s="17">
        <v>0</v>
      </c>
      <c r="P239" s="17">
        <v>10</v>
      </c>
      <c r="Q239" s="17">
        <v>7</v>
      </c>
      <c r="R239" s="17">
        <v>3</v>
      </c>
      <c r="S239" s="17">
        <v>4</v>
      </c>
      <c r="T239" s="17">
        <v>2</v>
      </c>
      <c r="U239" s="17">
        <v>2</v>
      </c>
    </row>
    <row r="240" spans="1:29" ht="18.75" hidden="1" customHeight="1" x14ac:dyDescent="0.2">
      <c r="A240" s="123"/>
      <c r="B240" s="14" t="s">
        <v>93</v>
      </c>
      <c r="C240" s="15" t="s">
        <v>54</v>
      </c>
      <c r="D240" s="16">
        <v>861</v>
      </c>
      <c r="E240" s="17">
        <v>270</v>
      </c>
      <c r="F240" s="17">
        <v>591</v>
      </c>
      <c r="G240" s="17">
        <v>96</v>
      </c>
      <c r="H240" s="17">
        <v>38</v>
      </c>
      <c r="I240" s="17">
        <v>58</v>
      </c>
      <c r="J240" s="17">
        <v>765</v>
      </c>
      <c r="K240" s="17">
        <v>232</v>
      </c>
      <c r="L240" s="17">
        <v>533</v>
      </c>
      <c r="M240" s="17">
        <v>5</v>
      </c>
      <c r="N240" s="17">
        <v>4</v>
      </c>
      <c r="O240" s="17">
        <v>1</v>
      </c>
      <c r="P240" s="17">
        <v>12</v>
      </c>
      <c r="Q240" s="17">
        <v>6</v>
      </c>
      <c r="R240" s="17">
        <v>6</v>
      </c>
      <c r="S240" s="17">
        <v>7</v>
      </c>
      <c r="T240" s="17">
        <v>3</v>
      </c>
      <c r="U240" s="17">
        <v>4</v>
      </c>
    </row>
    <row r="241" spans="1:29" ht="18.75" hidden="1" customHeight="1" x14ac:dyDescent="0.2">
      <c r="A241" s="124"/>
      <c r="B241" s="28" t="s">
        <v>94</v>
      </c>
      <c r="C241" s="18" t="s">
        <v>53</v>
      </c>
      <c r="D241" s="19">
        <v>997</v>
      </c>
      <c r="E241" s="20">
        <v>317</v>
      </c>
      <c r="F241" s="20">
        <v>680</v>
      </c>
      <c r="G241" s="20">
        <v>81</v>
      </c>
      <c r="H241" s="20">
        <v>32</v>
      </c>
      <c r="I241" s="20">
        <v>49</v>
      </c>
      <c r="J241" s="20">
        <v>916</v>
      </c>
      <c r="K241" s="20">
        <v>285</v>
      </c>
      <c r="L241" s="20">
        <v>631</v>
      </c>
      <c r="M241" s="20">
        <v>10</v>
      </c>
      <c r="N241" s="20">
        <v>7</v>
      </c>
      <c r="O241" s="20">
        <v>3</v>
      </c>
      <c r="P241" s="20">
        <v>4</v>
      </c>
      <c r="Q241" s="20">
        <v>0</v>
      </c>
      <c r="R241" s="20">
        <v>4</v>
      </c>
      <c r="S241" s="20">
        <v>27</v>
      </c>
      <c r="T241" s="20">
        <v>11</v>
      </c>
      <c r="U241" s="20">
        <v>16</v>
      </c>
      <c r="V241" s="21"/>
      <c r="W241" s="21"/>
      <c r="X241" s="21"/>
      <c r="Y241" s="21"/>
      <c r="Z241" s="21"/>
      <c r="AA241" s="21"/>
      <c r="AB241" s="21"/>
      <c r="AC241" s="21"/>
    </row>
    <row r="242" spans="1:29" ht="18.75" hidden="1" customHeight="1" x14ac:dyDescent="0.25">
      <c r="A242" s="115" t="s">
        <v>146</v>
      </c>
      <c r="B242" s="10" t="s">
        <v>89</v>
      </c>
      <c r="C242" s="11" t="s">
        <v>0</v>
      </c>
      <c r="D242" s="12">
        <v>2801</v>
      </c>
      <c r="E242" s="13">
        <v>1199</v>
      </c>
      <c r="F242" s="13">
        <v>1602</v>
      </c>
      <c r="G242" s="13">
        <v>713</v>
      </c>
      <c r="H242" s="13">
        <v>392</v>
      </c>
      <c r="I242" s="13">
        <v>321</v>
      </c>
      <c r="J242" s="13">
        <v>2088</v>
      </c>
      <c r="K242" s="13">
        <v>807</v>
      </c>
      <c r="L242" s="13">
        <v>1281</v>
      </c>
      <c r="M242" s="13">
        <v>82</v>
      </c>
      <c r="N242" s="13">
        <v>53</v>
      </c>
      <c r="O242" s="13">
        <v>29</v>
      </c>
      <c r="P242" s="13">
        <v>443</v>
      </c>
      <c r="Q242" s="13">
        <v>144</v>
      </c>
      <c r="R242" s="13">
        <v>299</v>
      </c>
      <c r="S242" s="13">
        <v>49</v>
      </c>
      <c r="T242" s="13">
        <v>26</v>
      </c>
      <c r="U242" s="13">
        <v>23</v>
      </c>
      <c r="V242" s="13">
        <v>107638</v>
      </c>
      <c r="W242" s="13">
        <v>22366</v>
      </c>
      <c r="X242" s="13">
        <v>8244</v>
      </c>
      <c r="Y242" s="13">
        <v>37476</v>
      </c>
      <c r="Z242" s="13">
        <v>39335</v>
      </c>
      <c r="AA242" s="13">
        <v>217</v>
      </c>
      <c r="AB242" s="13">
        <v>90</v>
      </c>
      <c r="AC242" s="13">
        <v>4</v>
      </c>
    </row>
    <row r="243" spans="1:29" ht="18.75" hidden="1" customHeight="1" x14ac:dyDescent="0.2">
      <c r="A243" s="123"/>
      <c r="B243" s="14" t="s">
        <v>90</v>
      </c>
      <c r="C243" s="15" t="s">
        <v>54</v>
      </c>
      <c r="D243" s="16">
        <v>302</v>
      </c>
      <c r="E243" s="17">
        <v>158</v>
      </c>
      <c r="F243" s="17">
        <v>144</v>
      </c>
      <c r="G243" s="17">
        <v>96</v>
      </c>
      <c r="H243" s="17">
        <v>66</v>
      </c>
      <c r="I243" s="17">
        <v>30</v>
      </c>
      <c r="J243" s="17">
        <v>206</v>
      </c>
      <c r="K243" s="17">
        <v>92</v>
      </c>
      <c r="L243" s="17">
        <v>114</v>
      </c>
      <c r="M243" s="17">
        <v>8</v>
      </c>
      <c r="N243" s="17">
        <v>5</v>
      </c>
      <c r="O243" s="17">
        <v>3</v>
      </c>
      <c r="P243" s="17">
        <v>56</v>
      </c>
      <c r="Q243" s="17">
        <v>23</v>
      </c>
      <c r="R243" s="17">
        <v>33</v>
      </c>
      <c r="S243" s="17">
        <v>3</v>
      </c>
      <c r="T243" s="17">
        <v>3</v>
      </c>
      <c r="U243" s="17">
        <v>0</v>
      </c>
    </row>
    <row r="244" spans="1:29" ht="18.75" hidden="1" customHeight="1" x14ac:dyDescent="0.2">
      <c r="A244" s="123"/>
      <c r="B244" s="14" t="s">
        <v>91</v>
      </c>
      <c r="C244" s="15" t="s">
        <v>54</v>
      </c>
      <c r="D244" s="16">
        <v>539</v>
      </c>
      <c r="E244" s="17">
        <v>255</v>
      </c>
      <c r="F244" s="17">
        <v>284</v>
      </c>
      <c r="G244" s="17">
        <v>151</v>
      </c>
      <c r="H244" s="17">
        <v>105</v>
      </c>
      <c r="I244" s="17">
        <v>46</v>
      </c>
      <c r="J244" s="17">
        <v>388</v>
      </c>
      <c r="K244" s="17">
        <v>150</v>
      </c>
      <c r="L244" s="17">
        <v>238</v>
      </c>
      <c r="M244" s="17">
        <v>17</v>
      </c>
      <c r="N244" s="17">
        <v>9</v>
      </c>
      <c r="O244" s="17">
        <v>8</v>
      </c>
      <c r="P244" s="17">
        <v>81</v>
      </c>
      <c r="Q244" s="17">
        <v>39</v>
      </c>
      <c r="R244" s="17">
        <v>42</v>
      </c>
      <c r="S244" s="17">
        <v>6</v>
      </c>
      <c r="T244" s="17">
        <v>1</v>
      </c>
      <c r="U244" s="17">
        <v>5</v>
      </c>
    </row>
    <row r="245" spans="1:29" ht="18.75" hidden="1" customHeight="1" x14ac:dyDescent="0.2">
      <c r="A245" s="123"/>
      <c r="B245" s="14" t="s">
        <v>92</v>
      </c>
      <c r="C245" s="15" t="s">
        <v>54</v>
      </c>
      <c r="D245" s="16">
        <v>736</v>
      </c>
      <c r="E245" s="17">
        <v>303</v>
      </c>
      <c r="F245" s="17">
        <v>433</v>
      </c>
      <c r="G245" s="17">
        <v>203</v>
      </c>
      <c r="H245" s="17">
        <v>112</v>
      </c>
      <c r="I245" s="17">
        <v>91</v>
      </c>
      <c r="J245" s="17">
        <v>533</v>
      </c>
      <c r="K245" s="17">
        <v>191</v>
      </c>
      <c r="L245" s="17">
        <v>342</v>
      </c>
      <c r="M245" s="17">
        <v>8</v>
      </c>
      <c r="N245" s="17">
        <v>5</v>
      </c>
      <c r="O245" s="17">
        <v>3</v>
      </c>
      <c r="P245" s="17">
        <v>123</v>
      </c>
      <c r="Q245" s="17">
        <v>46</v>
      </c>
      <c r="R245" s="17">
        <v>77</v>
      </c>
      <c r="S245" s="17">
        <v>12</v>
      </c>
      <c r="T245" s="17">
        <v>8</v>
      </c>
      <c r="U245" s="17">
        <v>4</v>
      </c>
    </row>
    <row r="246" spans="1:29" ht="18.75" hidden="1" customHeight="1" x14ac:dyDescent="0.2">
      <c r="A246" s="123"/>
      <c r="B246" s="14" t="s">
        <v>93</v>
      </c>
      <c r="C246" s="15" t="s">
        <v>54</v>
      </c>
      <c r="D246" s="16">
        <v>697</v>
      </c>
      <c r="E246" s="17">
        <v>267</v>
      </c>
      <c r="F246" s="17">
        <v>430</v>
      </c>
      <c r="G246" s="17">
        <v>153</v>
      </c>
      <c r="H246" s="17">
        <v>70</v>
      </c>
      <c r="I246" s="17">
        <v>83</v>
      </c>
      <c r="J246" s="17">
        <v>544</v>
      </c>
      <c r="K246" s="17">
        <v>197</v>
      </c>
      <c r="L246" s="17">
        <v>347</v>
      </c>
      <c r="M246" s="17">
        <v>11</v>
      </c>
      <c r="N246" s="17">
        <v>5</v>
      </c>
      <c r="O246" s="17">
        <v>6</v>
      </c>
      <c r="P246" s="17">
        <v>117</v>
      </c>
      <c r="Q246" s="17">
        <v>25</v>
      </c>
      <c r="R246" s="17">
        <v>92</v>
      </c>
      <c r="S246" s="17">
        <v>13</v>
      </c>
      <c r="T246" s="17">
        <v>8</v>
      </c>
      <c r="U246" s="17">
        <v>5</v>
      </c>
    </row>
    <row r="247" spans="1:29" ht="18.75" hidden="1" customHeight="1" x14ac:dyDescent="0.2">
      <c r="A247" s="124"/>
      <c r="B247" s="28" t="s">
        <v>94</v>
      </c>
      <c r="C247" s="18" t="s">
        <v>53</v>
      </c>
      <c r="D247" s="19">
        <v>527</v>
      </c>
      <c r="E247" s="20">
        <v>216</v>
      </c>
      <c r="F247" s="20">
        <v>311</v>
      </c>
      <c r="G247" s="20">
        <v>110</v>
      </c>
      <c r="H247" s="20">
        <v>39</v>
      </c>
      <c r="I247" s="20">
        <v>71</v>
      </c>
      <c r="J247" s="20">
        <v>417</v>
      </c>
      <c r="K247" s="20">
        <v>177</v>
      </c>
      <c r="L247" s="20">
        <v>240</v>
      </c>
      <c r="M247" s="20">
        <v>38</v>
      </c>
      <c r="N247" s="20">
        <v>29</v>
      </c>
      <c r="O247" s="20">
        <v>9</v>
      </c>
      <c r="P247" s="20">
        <v>66</v>
      </c>
      <c r="Q247" s="20">
        <v>11</v>
      </c>
      <c r="R247" s="20">
        <v>55</v>
      </c>
      <c r="S247" s="20">
        <v>15</v>
      </c>
      <c r="T247" s="20">
        <v>6</v>
      </c>
      <c r="U247" s="20">
        <v>9</v>
      </c>
      <c r="V247" s="21"/>
      <c r="W247" s="21"/>
      <c r="X247" s="21"/>
      <c r="Y247" s="21"/>
      <c r="Z247" s="21"/>
      <c r="AA247" s="21"/>
      <c r="AB247" s="21"/>
      <c r="AC247" s="21"/>
    </row>
    <row r="248" spans="1:29" ht="18.75" hidden="1" customHeight="1" x14ac:dyDescent="0.25">
      <c r="A248" s="122" t="s">
        <v>147</v>
      </c>
      <c r="B248" s="10" t="s">
        <v>89</v>
      </c>
      <c r="C248" s="11" t="s">
        <v>0</v>
      </c>
      <c r="D248" s="12">
        <v>2536</v>
      </c>
      <c r="E248" s="13">
        <v>1045</v>
      </c>
      <c r="F248" s="13">
        <v>1491</v>
      </c>
      <c r="G248" s="13">
        <v>334</v>
      </c>
      <c r="H248" s="13">
        <v>216</v>
      </c>
      <c r="I248" s="13">
        <v>118</v>
      </c>
      <c r="J248" s="13">
        <v>2202</v>
      </c>
      <c r="K248" s="13">
        <v>829</v>
      </c>
      <c r="L248" s="13">
        <v>1373</v>
      </c>
      <c r="M248" s="13">
        <v>79</v>
      </c>
      <c r="N248" s="13">
        <v>64</v>
      </c>
      <c r="O248" s="13">
        <v>15</v>
      </c>
      <c r="P248" s="13">
        <v>1023</v>
      </c>
      <c r="Q248" s="13">
        <v>371</v>
      </c>
      <c r="R248" s="13">
        <v>652</v>
      </c>
      <c r="S248" s="13">
        <v>26</v>
      </c>
      <c r="T248" s="13">
        <v>8</v>
      </c>
      <c r="U248" s="13">
        <v>18</v>
      </c>
      <c r="V248" s="13">
        <v>39588</v>
      </c>
      <c r="W248" s="13">
        <v>3464</v>
      </c>
      <c r="X248" s="13">
        <v>3439</v>
      </c>
      <c r="Y248" s="13">
        <v>13357</v>
      </c>
      <c r="Z248" s="13">
        <v>19303</v>
      </c>
      <c r="AA248" s="13">
        <v>25</v>
      </c>
      <c r="AB248" s="13">
        <v>23</v>
      </c>
      <c r="AC248" s="13">
        <v>3</v>
      </c>
    </row>
    <row r="249" spans="1:29" ht="18.75" hidden="1" customHeight="1" x14ac:dyDescent="0.2">
      <c r="A249" s="123"/>
      <c r="B249" s="14" t="s">
        <v>90</v>
      </c>
      <c r="C249" s="15" t="s">
        <v>54</v>
      </c>
      <c r="D249" s="16">
        <v>321</v>
      </c>
      <c r="E249" s="17">
        <v>139</v>
      </c>
      <c r="F249" s="17">
        <v>182</v>
      </c>
      <c r="G249" s="17">
        <v>80</v>
      </c>
      <c r="H249" s="17">
        <v>62</v>
      </c>
      <c r="I249" s="17">
        <v>18</v>
      </c>
      <c r="J249" s="17">
        <v>241</v>
      </c>
      <c r="K249" s="17">
        <v>77</v>
      </c>
      <c r="L249" s="17">
        <v>164</v>
      </c>
      <c r="M249" s="17">
        <v>2</v>
      </c>
      <c r="N249" s="17">
        <v>0</v>
      </c>
      <c r="O249" s="17">
        <v>2</v>
      </c>
      <c r="P249" s="17">
        <v>122</v>
      </c>
      <c r="Q249" s="17">
        <v>55</v>
      </c>
      <c r="R249" s="17">
        <v>67</v>
      </c>
      <c r="S249" s="17">
        <v>1</v>
      </c>
      <c r="T249" s="17">
        <v>0</v>
      </c>
      <c r="U249" s="17">
        <v>1</v>
      </c>
    </row>
    <row r="250" spans="1:29" ht="18.75" hidden="1" customHeight="1" x14ac:dyDescent="0.2">
      <c r="A250" s="123"/>
      <c r="B250" s="14" t="s">
        <v>91</v>
      </c>
      <c r="C250" s="15" t="s">
        <v>54</v>
      </c>
      <c r="D250" s="16">
        <v>477</v>
      </c>
      <c r="E250" s="17">
        <v>200</v>
      </c>
      <c r="F250" s="17">
        <v>277</v>
      </c>
      <c r="G250" s="17">
        <v>77</v>
      </c>
      <c r="H250" s="17">
        <v>52</v>
      </c>
      <c r="I250" s="17">
        <v>25</v>
      </c>
      <c r="J250" s="17">
        <v>400</v>
      </c>
      <c r="K250" s="17">
        <v>148</v>
      </c>
      <c r="L250" s="17">
        <v>252</v>
      </c>
      <c r="M250" s="17">
        <v>6</v>
      </c>
      <c r="N250" s="17">
        <v>4</v>
      </c>
      <c r="O250" s="17">
        <v>2</v>
      </c>
      <c r="P250" s="17">
        <v>183</v>
      </c>
      <c r="Q250" s="17">
        <v>74</v>
      </c>
      <c r="R250" s="17">
        <v>109</v>
      </c>
      <c r="S250" s="17">
        <v>1</v>
      </c>
      <c r="T250" s="17">
        <v>1</v>
      </c>
      <c r="U250" s="17">
        <v>0</v>
      </c>
    </row>
    <row r="251" spans="1:29" ht="18.75" hidden="1" customHeight="1" x14ac:dyDescent="0.2">
      <c r="A251" s="123"/>
      <c r="B251" s="14" t="s">
        <v>92</v>
      </c>
      <c r="C251" s="15" t="s">
        <v>54</v>
      </c>
      <c r="D251" s="16">
        <v>679</v>
      </c>
      <c r="E251" s="17">
        <v>269</v>
      </c>
      <c r="F251" s="17">
        <v>410</v>
      </c>
      <c r="G251" s="17">
        <v>77</v>
      </c>
      <c r="H251" s="17">
        <v>49</v>
      </c>
      <c r="I251" s="17">
        <v>28</v>
      </c>
      <c r="J251" s="17">
        <v>602</v>
      </c>
      <c r="K251" s="17">
        <v>220</v>
      </c>
      <c r="L251" s="17">
        <v>382</v>
      </c>
      <c r="M251" s="17">
        <v>12</v>
      </c>
      <c r="N251" s="17">
        <v>5</v>
      </c>
      <c r="O251" s="17">
        <v>7</v>
      </c>
      <c r="P251" s="17">
        <v>284</v>
      </c>
      <c r="Q251" s="17">
        <v>101</v>
      </c>
      <c r="R251" s="17">
        <v>183</v>
      </c>
      <c r="S251" s="17">
        <v>5</v>
      </c>
      <c r="T251" s="17">
        <v>2</v>
      </c>
      <c r="U251" s="17">
        <v>3</v>
      </c>
    </row>
    <row r="252" spans="1:29" ht="18.75" hidden="1" customHeight="1" x14ac:dyDescent="0.2">
      <c r="A252" s="123"/>
      <c r="B252" s="14" t="s">
        <v>93</v>
      </c>
      <c r="C252" s="15" t="s">
        <v>54</v>
      </c>
      <c r="D252" s="16">
        <v>582</v>
      </c>
      <c r="E252" s="17">
        <v>216</v>
      </c>
      <c r="F252" s="17">
        <v>366</v>
      </c>
      <c r="G252" s="17">
        <v>56</v>
      </c>
      <c r="H252" s="17">
        <v>30</v>
      </c>
      <c r="I252" s="17">
        <v>26</v>
      </c>
      <c r="J252" s="17">
        <v>526</v>
      </c>
      <c r="K252" s="17">
        <v>186</v>
      </c>
      <c r="L252" s="17">
        <v>340</v>
      </c>
      <c r="M252" s="17">
        <v>12</v>
      </c>
      <c r="N252" s="17">
        <v>10</v>
      </c>
      <c r="O252" s="17">
        <v>2</v>
      </c>
      <c r="P252" s="17">
        <v>239</v>
      </c>
      <c r="Q252" s="17">
        <v>74</v>
      </c>
      <c r="R252" s="17">
        <v>165</v>
      </c>
      <c r="S252" s="17">
        <v>7</v>
      </c>
      <c r="T252" s="17">
        <v>2</v>
      </c>
      <c r="U252" s="17">
        <v>5</v>
      </c>
    </row>
    <row r="253" spans="1:29" ht="18.75" hidden="1" customHeight="1" x14ac:dyDescent="0.2">
      <c r="A253" s="124"/>
      <c r="B253" s="28" t="s">
        <v>94</v>
      </c>
      <c r="C253" s="18" t="s">
        <v>53</v>
      </c>
      <c r="D253" s="19">
        <v>477</v>
      </c>
      <c r="E253" s="20">
        <v>221</v>
      </c>
      <c r="F253" s="20">
        <v>256</v>
      </c>
      <c r="G253" s="20">
        <v>44</v>
      </c>
      <c r="H253" s="20">
        <v>23</v>
      </c>
      <c r="I253" s="20">
        <v>21</v>
      </c>
      <c r="J253" s="20">
        <v>433</v>
      </c>
      <c r="K253" s="20">
        <v>198</v>
      </c>
      <c r="L253" s="20">
        <v>235</v>
      </c>
      <c r="M253" s="20">
        <v>47</v>
      </c>
      <c r="N253" s="20">
        <v>45</v>
      </c>
      <c r="O253" s="20">
        <v>2</v>
      </c>
      <c r="P253" s="20">
        <v>195</v>
      </c>
      <c r="Q253" s="20">
        <v>67</v>
      </c>
      <c r="R253" s="20">
        <v>128</v>
      </c>
      <c r="S253" s="20">
        <v>12</v>
      </c>
      <c r="T253" s="20">
        <v>3</v>
      </c>
      <c r="U253" s="20">
        <v>9</v>
      </c>
      <c r="V253" s="21"/>
      <c r="W253" s="21"/>
      <c r="X253" s="21"/>
      <c r="Y253" s="21"/>
      <c r="Z253" s="21"/>
      <c r="AA253" s="21"/>
      <c r="AB253" s="21"/>
      <c r="AC253" s="21"/>
    </row>
    <row r="254" spans="1:29" ht="18.75" hidden="1" customHeight="1" x14ac:dyDescent="0.25">
      <c r="A254" s="115" t="s">
        <v>148</v>
      </c>
      <c r="B254" s="10" t="s">
        <v>89</v>
      </c>
      <c r="C254" s="11" t="s">
        <v>0</v>
      </c>
      <c r="D254" s="12">
        <v>1393</v>
      </c>
      <c r="E254" s="13">
        <v>539</v>
      </c>
      <c r="F254" s="13">
        <v>854</v>
      </c>
      <c r="G254" s="13">
        <v>233</v>
      </c>
      <c r="H254" s="13">
        <v>129</v>
      </c>
      <c r="I254" s="13">
        <v>104</v>
      </c>
      <c r="J254" s="13">
        <v>1160</v>
      </c>
      <c r="K254" s="13">
        <v>410</v>
      </c>
      <c r="L254" s="13">
        <v>750</v>
      </c>
      <c r="M254" s="13">
        <v>127</v>
      </c>
      <c r="N254" s="13">
        <v>103</v>
      </c>
      <c r="O254" s="13">
        <v>24</v>
      </c>
      <c r="P254" s="13">
        <v>496</v>
      </c>
      <c r="Q254" s="13">
        <v>155</v>
      </c>
      <c r="R254" s="13">
        <v>341</v>
      </c>
      <c r="S254" s="13">
        <v>25</v>
      </c>
      <c r="T254" s="13">
        <v>11</v>
      </c>
      <c r="U254" s="13">
        <v>14</v>
      </c>
      <c r="V254" s="13">
        <v>44641</v>
      </c>
      <c r="W254" s="13">
        <v>4421</v>
      </c>
      <c r="X254" s="13">
        <v>5837</v>
      </c>
      <c r="Y254" s="13">
        <v>13055</v>
      </c>
      <c r="Z254" s="13">
        <v>21266</v>
      </c>
      <c r="AA254" s="13">
        <v>62</v>
      </c>
      <c r="AB254" s="13">
        <v>135</v>
      </c>
      <c r="AC254" s="13">
        <v>8</v>
      </c>
    </row>
    <row r="255" spans="1:29" ht="18.75" hidden="1" customHeight="1" x14ac:dyDescent="0.2">
      <c r="A255" s="123"/>
      <c r="B255" s="14" t="s">
        <v>90</v>
      </c>
      <c r="C255" s="15" t="s">
        <v>54</v>
      </c>
      <c r="D255" s="16">
        <v>130</v>
      </c>
      <c r="E255" s="17">
        <v>49</v>
      </c>
      <c r="F255" s="17">
        <v>81</v>
      </c>
      <c r="G255" s="17">
        <v>34</v>
      </c>
      <c r="H255" s="17">
        <v>22</v>
      </c>
      <c r="I255" s="17">
        <v>12</v>
      </c>
      <c r="J255" s="17">
        <v>96</v>
      </c>
      <c r="K255" s="17">
        <v>27</v>
      </c>
      <c r="L255" s="17">
        <v>69</v>
      </c>
      <c r="M255" s="17">
        <v>3</v>
      </c>
      <c r="N255" s="17">
        <v>0</v>
      </c>
      <c r="O255" s="17">
        <v>3</v>
      </c>
      <c r="P255" s="17">
        <v>62</v>
      </c>
      <c r="Q255" s="17">
        <v>25</v>
      </c>
      <c r="R255" s="17">
        <v>37</v>
      </c>
      <c r="S255" s="17">
        <v>5</v>
      </c>
      <c r="T255" s="17">
        <v>2</v>
      </c>
      <c r="U255" s="17">
        <v>3</v>
      </c>
    </row>
    <row r="256" spans="1:29" ht="18.75" hidden="1" customHeight="1" x14ac:dyDescent="0.2">
      <c r="A256" s="123"/>
      <c r="B256" s="14" t="s">
        <v>91</v>
      </c>
      <c r="C256" s="15" t="s">
        <v>54</v>
      </c>
      <c r="D256" s="16">
        <v>235</v>
      </c>
      <c r="E256" s="17">
        <v>88</v>
      </c>
      <c r="F256" s="17">
        <v>147</v>
      </c>
      <c r="G256" s="17">
        <v>49</v>
      </c>
      <c r="H256" s="17">
        <v>33</v>
      </c>
      <c r="I256" s="17">
        <v>16</v>
      </c>
      <c r="J256" s="17">
        <v>186</v>
      </c>
      <c r="K256" s="17">
        <v>55</v>
      </c>
      <c r="L256" s="17">
        <v>131</v>
      </c>
      <c r="M256" s="17">
        <v>5</v>
      </c>
      <c r="N256" s="17">
        <v>0</v>
      </c>
      <c r="O256" s="17">
        <v>5</v>
      </c>
      <c r="P256" s="17">
        <v>108</v>
      </c>
      <c r="Q256" s="17">
        <v>33</v>
      </c>
      <c r="R256" s="17">
        <v>75</v>
      </c>
      <c r="S256" s="17">
        <v>2</v>
      </c>
      <c r="T256" s="17">
        <v>2</v>
      </c>
      <c r="U256" s="17">
        <v>0</v>
      </c>
    </row>
    <row r="257" spans="1:29" ht="18.75" hidden="1" customHeight="1" x14ac:dyDescent="0.2">
      <c r="A257" s="123"/>
      <c r="B257" s="14" t="s">
        <v>92</v>
      </c>
      <c r="C257" s="15" t="s">
        <v>54</v>
      </c>
      <c r="D257" s="16">
        <v>366</v>
      </c>
      <c r="E257" s="17">
        <v>137</v>
      </c>
      <c r="F257" s="17">
        <v>229</v>
      </c>
      <c r="G257" s="17">
        <v>66</v>
      </c>
      <c r="H257" s="17">
        <v>35</v>
      </c>
      <c r="I257" s="17">
        <v>31</v>
      </c>
      <c r="J257" s="17">
        <v>300</v>
      </c>
      <c r="K257" s="17">
        <v>102</v>
      </c>
      <c r="L257" s="17">
        <v>198</v>
      </c>
      <c r="M257" s="17">
        <v>18</v>
      </c>
      <c r="N257" s="17">
        <v>9</v>
      </c>
      <c r="O257" s="17">
        <v>9</v>
      </c>
      <c r="P257" s="17">
        <v>136</v>
      </c>
      <c r="Q257" s="17">
        <v>45</v>
      </c>
      <c r="R257" s="17">
        <v>91</v>
      </c>
      <c r="S257" s="17">
        <v>6</v>
      </c>
      <c r="T257" s="17">
        <v>2</v>
      </c>
      <c r="U257" s="17">
        <v>4</v>
      </c>
    </row>
    <row r="258" spans="1:29" ht="18.75" hidden="1" customHeight="1" x14ac:dyDescent="0.2">
      <c r="A258" s="123"/>
      <c r="B258" s="14" t="s">
        <v>93</v>
      </c>
      <c r="C258" s="15" t="s">
        <v>54</v>
      </c>
      <c r="D258" s="16">
        <v>309</v>
      </c>
      <c r="E258" s="17">
        <v>103</v>
      </c>
      <c r="F258" s="17">
        <v>206</v>
      </c>
      <c r="G258" s="17">
        <v>40</v>
      </c>
      <c r="H258" s="17">
        <v>19</v>
      </c>
      <c r="I258" s="17">
        <v>21</v>
      </c>
      <c r="J258" s="17">
        <v>269</v>
      </c>
      <c r="K258" s="17">
        <v>84</v>
      </c>
      <c r="L258" s="17">
        <v>185</v>
      </c>
      <c r="M258" s="17">
        <v>11</v>
      </c>
      <c r="N258" s="17">
        <v>9</v>
      </c>
      <c r="O258" s="17">
        <v>2</v>
      </c>
      <c r="P258" s="17">
        <v>109</v>
      </c>
      <c r="Q258" s="17">
        <v>31</v>
      </c>
      <c r="R258" s="17">
        <v>78</v>
      </c>
      <c r="S258" s="17">
        <v>5</v>
      </c>
      <c r="T258" s="17">
        <v>1</v>
      </c>
      <c r="U258" s="17">
        <v>4</v>
      </c>
    </row>
    <row r="259" spans="1:29" ht="18.75" hidden="1" customHeight="1" x14ac:dyDescent="0.2">
      <c r="A259" s="124"/>
      <c r="B259" s="28" t="s">
        <v>94</v>
      </c>
      <c r="C259" s="18" t="s">
        <v>53</v>
      </c>
      <c r="D259" s="19">
        <v>353</v>
      </c>
      <c r="E259" s="20">
        <v>162</v>
      </c>
      <c r="F259" s="20">
        <v>191</v>
      </c>
      <c r="G259" s="20">
        <v>44</v>
      </c>
      <c r="H259" s="20">
        <v>20</v>
      </c>
      <c r="I259" s="20">
        <v>24</v>
      </c>
      <c r="J259" s="20">
        <v>309</v>
      </c>
      <c r="K259" s="20">
        <v>142</v>
      </c>
      <c r="L259" s="20">
        <v>167</v>
      </c>
      <c r="M259" s="20">
        <v>90</v>
      </c>
      <c r="N259" s="20">
        <v>85</v>
      </c>
      <c r="O259" s="20">
        <v>5</v>
      </c>
      <c r="P259" s="20">
        <v>81</v>
      </c>
      <c r="Q259" s="20">
        <v>21</v>
      </c>
      <c r="R259" s="20">
        <v>60</v>
      </c>
      <c r="S259" s="20">
        <v>7</v>
      </c>
      <c r="T259" s="20">
        <v>4</v>
      </c>
      <c r="U259" s="20">
        <v>3</v>
      </c>
      <c r="V259" s="21"/>
      <c r="W259" s="21"/>
      <c r="X259" s="21"/>
      <c r="Y259" s="21"/>
      <c r="Z259" s="21"/>
      <c r="AA259" s="21"/>
      <c r="AB259" s="21"/>
      <c r="AC259" s="21"/>
    </row>
    <row r="260" spans="1:29" ht="18.75" hidden="1" customHeight="1" x14ac:dyDescent="0.25">
      <c r="A260" s="122" t="s">
        <v>149</v>
      </c>
      <c r="B260" s="10" t="s">
        <v>89</v>
      </c>
      <c r="C260" s="11" t="s">
        <v>0</v>
      </c>
      <c r="D260" s="12">
        <v>1470</v>
      </c>
      <c r="E260" s="13">
        <v>646</v>
      </c>
      <c r="F260" s="13">
        <v>824</v>
      </c>
      <c r="G260" s="13">
        <v>194</v>
      </c>
      <c r="H260" s="13">
        <v>114</v>
      </c>
      <c r="I260" s="13">
        <v>80</v>
      </c>
      <c r="J260" s="13">
        <v>1276</v>
      </c>
      <c r="K260" s="13">
        <v>532</v>
      </c>
      <c r="L260" s="13">
        <v>744</v>
      </c>
      <c r="M260" s="13">
        <v>47</v>
      </c>
      <c r="N260" s="13">
        <v>44</v>
      </c>
      <c r="O260" s="13">
        <v>3</v>
      </c>
      <c r="P260" s="13">
        <v>0</v>
      </c>
      <c r="Q260" s="13">
        <v>0</v>
      </c>
      <c r="R260" s="13">
        <v>0</v>
      </c>
      <c r="S260" s="13">
        <v>19</v>
      </c>
      <c r="T260" s="13">
        <v>11</v>
      </c>
      <c r="U260" s="13">
        <v>8</v>
      </c>
      <c r="V260" s="13">
        <v>55613</v>
      </c>
      <c r="W260" s="13">
        <v>759</v>
      </c>
      <c r="X260" s="13">
        <v>3125</v>
      </c>
      <c r="Y260" s="13">
        <v>15796</v>
      </c>
      <c r="Z260" s="13">
        <v>35777</v>
      </c>
      <c r="AA260" s="13">
        <v>156</v>
      </c>
      <c r="AB260" s="13">
        <v>128</v>
      </c>
      <c r="AC260" s="13">
        <v>5</v>
      </c>
    </row>
    <row r="261" spans="1:29" ht="18.75" hidden="1" customHeight="1" x14ac:dyDescent="0.2">
      <c r="A261" s="123"/>
      <c r="B261" s="14" t="s">
        <v>90</v>
      </c>
      <c r="C261" s="15" t="s">
        <v>54</v>
      </c>
      <c r="D261" s="16">
        <v>149</v>
      </c>
      <c r="E261" s="17">
        <v>75</v>
      </c>
      <c r="F261" s="17">
        <v>74</v>
      </c>
      <c r="G261" s="17">
        <v>31</v>
      </c>
      <c r="H261" s="17">
        <v>23</v>
      </c>
      <c r="I261" s="17">
        <v>8</v>
      </c>
      <c r="J261" s="17">
        <v>118</v>
      </c>
      <c r="K261" s="17">
        <v>52</v>
      </c>
      <c r="L261" s="17">
        <v>66</v>
      </c>
      <c r="M261" s="17">
        <v>0</v>
      </c>
      <c r="N261" s="17">
        <v>0</v>
      </c>
      <c r="O261" s="17">
        <v>0</v>
      </c>
      <c r="P261" s="17">
        <v>0</v>
      </c>
      <c r="Q261" s="17">
        <v>0</v>
      </c>
      <c r="R261" s="17">
        <v>0</v>
      </c>
      <c r="S261" s="17">
        <v>0</v>
      </c>
      <c r="T261" s="17">
        <v>0</v>
      </c>
      <c r="U261" s="17">
        <v>0</v>
      </c>
    </row>
    <row r="262" spans="1:29" ht="18.75" hidden="1" customHeight="1" x14ac:dyDescent="0.2">
      <c r="A262" s="123"/>
      <c r="B262" s="14" t="s">
        <v>91</v>
      </c>
      <c r="C262" s="15" t="s">
        <v>54</v>
      </c>
      <c r="D262" s="16">
        <v>207</v>
      </c>
      <c r="E262" s="17">
        <v>110</v>
      </c>
      <c r="F262" s="17">
        <v>97</v>
      </c>
      <c r="G262" s="17">
        <v>40</v>
      </c>
      <c r="H262" s="17">
        <v>28</v>
      </c>
      <c r="I262" s="17">
        <v>12</v>
      </c>
      <c r="J262" s="17">
        <v>167</v>
      </c>
      <c r="K262" s="17">
        <v>82</v>
      </c>
      <c r="L262" s="17">
        <v>85</v>
      </c>
      <c r="M262" s="17">
        <v>3</v>
      </c>
      <c r="N262" s="17">
        <v>2</v>
      </c>
      <c r="O262" s="17">
        <v>1</v>
      </c>
      <c r="P262" s="17">
        <v>0</v>
      </c>
      <c r="Q262" s="17">
        <v>0</v>
      </c>
      <c r="R262" s="17">
        <v>0</v>
      </c>
      <c r="S262" s="17">
        <v>1</v>
      </c>
      <c r="T262" s="17">
        <v>1</v>
      </c>
      <c r="U262" s="17">
        <v>0</v>
      </c>
    </row>
    <row r="263" spans="1:29" ht="18.75" hidden="1" customHeight="1" x14ac:dyDescent="0.2">
      <c r="A263" s="123"/>
      <c r="B263" s="14" t="s">
        <v>92</v>
      </c>
      <c r="C263" s="15" t="s">
        <v>54</v>
      </c>
      <c r="D263" s="16">
        <v>375</v>
      </c>
      <c r="E263" s="17">
        <v>174</v>
      </c>
      <c r="F263" s="17">
        <v>201</v>
      </c>
      <c r="G263" s="17">
        <v>54</v>
      </c>
      <c r="H263" s="17">
        <v>33</v>
      </c>
      <c r="I263" s="17">
        <v>21</v>
      </c>
      <c r="J263" s="17">
        <v>321</v>
      </c>
      <c r="K263" s="17">
        <v>141</v>
      </c>
      <c r="L263" s="17">
        <v>180</v>
      </c>
      <c r="M263" s="17">
        <v>1</v>
      </c>
      <c r="N263" s="17">
        <v>0</v>
      </c>
      <c r="O263" s="17">
        <v>1</v>
      </c>
      <c r="P263" s="17">
        <v>0</v>
      </c>
      <c r="Q263" s="17">
        <v>0</v>
      </c>
      <c r="R263" s="17">
        <v>0</v>
      </c>
      <c r="S263" s="17">
        <v>2</v>
      </c>
      <c r="T263" s="17">
        <v>2</v>
      </c>
      <c r="U263" s="17">
        <v>0</v>
      </c>
    </row>
    <row r="264" spans="1:29" ht="18.75" hidden="1" customHeight="1" x14ac:dyDescent="0.2">
      <c r="A264" s="123"/>
      <c r="B264" s="14" t="s">
        <v>93</v>
      </c>
      <c r="C264" s="15" t="s">
        <v>54</v>
      </c>
      <c r="D264" s="16">
        <v>422</v>
      </c>
      <c r="E264" s="17">
        <v>171</v>
      </c>
      <c r="F264" s="17">
        <v>251</v>
      </c>
      <c r="G264" s="17">
        <v>40</v>
      </c>
      <c r="H264" s="17">
        <v>23</v>
      </c>
      <c r="I264" s="17">
        <v>17</v>
      </c>
      <c r="J264" s="17">
        <v>382</v>
      </c>
      <c r="K264" s="17">
        <v>148</v>
      </c>
      <c r="L264" s="17">
        <v>234</v>
      </c>
      <c r="M264" s="17">
        <v>6</v>
      </c>
      <c r="N264" s="17">
        <v>5</v>
      </c>
      <c r="O264" s="17">
        <v>1</v>
      </c>
      <c r="P264" s="17">
        <v>0</v>
      </c>
      <c r="Q264" s="17">
        <v>0</v>
      </c>
      <c r="R264" s="17">
        <v>0</v>
      </c>
      <c r="S264" s="17">
        <v>1</v>
      </c>
      <c r="T264" s="17">
        <v>1</v>
      </c>
      <c r="U264" s="17">
        <v>0</v>
      </c>
    </row>
    <row r="265" spans="1:29" ht="18.75" hidden="1" customHeight="1" x14ac:dyDescent="0.2">
      <c r="A265" s="124"/>
      <c r="B265" s="28" t="s">
        <v>94</v>
      </c>
      <c r="C265" s="18" t="s">
        <v>53</v>
      </c>
      <c r="D265" s="19">
        <v>317</v>
      </c>
      <c r="E265" s="20">
        <v>116</v>
      </c>
      <c r="F265" s="20">
        <v>201</v>
      </c>
      <c r="G265" s="20">
        <v>29</v>
      </c>
      <c r="H265" s="20">
        <v>7</v>
      </c>
      <c r="I265" s="20">
        <v>22</v>
      </c>
      <c r="J265" s="20">
        <v>288</v>
      </c>
      <c r="K265" s="20">
        <v>109</v>
      </c>
      <c r="L265" s="20">
        <v>179</v>
      </c>
      <c r="M265" s="20">
        <v>37</v>
      </c>
      <c r="N265" s="20">
        <v>37</v>
      </c>
      <c r="O265" s="20">
        <v>0</v>
      </c>
      <c r="P265" s="20">
        <v>0</v>
      </c>
      <c r="Q265" s="20">
        <v>0</v>
      </c>
      <c r="R265" s="20">
        <v>0</v>
      </c>
      <c r="S265" s="20">
        <v>15</v>
      </c>
      <c r="T265" s="20">
        <v>7</v>
      </c>
      <c r="U265" s="20">
        <v>8</v>
      </c>
      <c r="V265" s="21"/>
      <c r="W265" s="21"/>
      <c r="X265" s="21"/>
      <c r="Y265" s="21"/>
      <c r="Z265" s="21"/>
      <c r="AA265" s="21"/>
      <c r="AB265" s="21"/>
      <c r="AC265" s="21"/>
    </row>
    <row r="266" spans="1:29" ht="18.75" hidden="1" customHeight="1" x14ac:dyDescent="0.25">
      <c r="A266" s="115" t="s">
        <v>150</v>
      </c>
      <c r="B266" s="10" t="s">
        <v>89</v>
      </c>
      <c r="C266" s="11" t="s">
        <v>0</v>
      </c>
      <c r="D266" s="12">
        <v>3114</v>
      </c>
      <c r="E266" s="13">
        <v>1426</v>
      </c>
      <c r="F266" s="13">
        <v>1688</v>
      </c>
      <c r="G266" s="13">
        <v>309</v>
      </c>
      <c r="H266" s="13">
        <v>148</v>
      </c>
      <c r="I266" s="13">
        <v>161</v>
      </c>
      <c r="J266" s="13">
        <v>2805</v>
      </c>
      <c r="K266" s="13">
        <v>1278</v>
      </c>
      <c r="L266" s="13">
        <v>1527</v>
      </c>
      <c r="M266" s="13">
        <v>25</v>
      </c>
      <c r="N266" s="13">
        <v>25</v>
      </c>
      <c r="O266" s="13">
        <v>0</v>
      </c>
      <c r="P266" s="13">
        <v>24</v>
      </c>
      <c r="Q266" s="13">
        <v>15</v>
      </c>
      <c r="R266" s="13">
        <v>9</v>
      </c>
      <c r="S266" s="13">
        <v>51</v>
      </c>
      <c r="T266" s="13">
        <v>34</v>
      </c>
      <c r="U266" s="13">
        <v>17</v>
      </c>
      <c r="V266" s="13">
        <v>52041</v>
      </c>
      <c r="W266" s="13">
        <v>18635</v>
      </c>
      <c r="X266" s="13">
        <v>9130</v>
      </c>
      <c r="Y266" s="13">
        <v>5958</v>
      </c>
      <c r="Z266" s="13">
        <v>17711</v>
      </c>
      <c r="AA266" s="13">
        <v>607</v>
      </c>
      <c r="AB266" s="13">
        <v>239</v>
      </c>
      <c r="AC266" s="13">
        <v>8</v>
      </c>
    </row>
    <row r="267" spans="1:29" ht="18.75" hidden="1" customHeight="1" x14ac:dyDescent="0.2">
      <c r="A267" s="123"/>
      <c r="B267" s="14" t="s">
        <v>90</v>
      </c>
      <c r="C267" s="15" t="s">
        <v>54</v>
      </c>
      <c r="D267" s="16">
        <v>890</v>
      </c>
      <c r="E267" s="17">
        <v>412</v>
      </c>
      <c r="F267" s="17">
        <v>478</v>
      </c>
      <c r="G267" s="17">
        <v>66</v>
      </c>
      <c r="H267" s="17">
        <v>33</v>
      </c>
      <c r="I267" s="17">
        <v>33</v>
      </c>
      <c r="J267" s="17">
        <v>824</v>
      </c>
      <c r="K267" s="17">
        <v>379</v>
      </c>
      <c r="L267" s="17">
        <v>445</v>
      </c>
      <c r="M267" s="17">
        <v>0</v>
      </c>
      <c r="N267" s="17">
        <v>0</v>
      </c>
      <c r="O267" s="17">
        <v>0</v>
      </c>
      <c r="P267" s="17">
        <v>10</v>
      </c>
      <c r="Q267" s="17">
        <v>8</v>
      </c>
      <c r="R267" s="17">
        <v>2</v>
      </c>
      <c r="S267" s="17">
        <v>4</v>
      </c>
      <c r="T267" s="17">
        <v>3</v>
      </c>
      <c r="U267" s="17">
        <v>1</v>
      </c>
    </row>
    <row r="268" spans="1:29" ht="18.75" hidden="1" customHeight="1" x14ac:dyDescent="0.2">
      <c r="A268" s="123"/>
      <c r="B268" s="14" t="s">
        <v>91</v>
      </c>
      <c r="C268" s="15" t="s">
        <v>54</v>
      </c>
      <c r="D268" s="16">
        <v>704</v>
      </c>
      <c r="E268" s="17">
        <v>281</v>
      </c>
      <c r="F268" s="17">
        <v>423</v>
      </c>
      <c r="G268" s="17">
        <v>74</v>
      </c>
      <c r="H268" s="17">
        <v>35</v>
      </c>
      <c r="I268" s="17">
        <v>39</v>
      </c>
      <c r="J268" s="17">
        <v>630</v>
      </c>
      <c r="K268" s="17">
        <v>246</v>
      </c>
      <c r="L268" s="17">
        <v>384</v>
      </c>
      <c r="M268" s="17">
        <v>0</v>
      </c>
      <c r="N268" s="17">
        <v>0</v>
      </c>
      <c r="O268" s="17">
        <v>0</v>
      </c>
      <c r="P268" s="17">
        <v>4</v>
      </c>
      <c r="Q268" s="17">
        <v>2</v>
      </c>
      <c r="R268" s="17">
        <v>2</v>
      </c>
      <c r="S268" s="17">
        <v>9</v>
      </c>
      <c r="T268" s="17">
        <v>4</v>
      </c>
      <c r="U268" s="17">
        <v>5</v>
      </c>
    </row>
    <row r="269" spans="1:29" ht="18.75" hidden="1" customHeight="1" x14ac:dyDescent="0.2">
      <c r="A269" s="123"/>
      <c r="B269" s="14" t="s">
        <v>92</v>
      </c>
      <c r="C269" s="15" t="s">
        <v>54</v>
      </c>
      <c r="D269" s="16">
        <v>665</v>
      </c>
      <c r="E269" s="17">
        <v>297</v>
      </c>
      <c r="F269" s="17">
        <v>368</v>
      </c>
      <c r="G269" s="17">
        <v>78</v>
      </c>
      <c r="H269" s="17">
        <v>43</v>
      </c>
      <c r="I269" s="17">
        <v>35</v>
      </c>
      <c r="J269" s="17">
        <v>587</v>
      </c>
      <c r="K269" s="17">
        <v>254</v>
      </c>
      <c r="L269" s="17">
        <v>333</v>
      </c>
      <c r="M269" s="17">
        <v>0</v>
      </c>
      <c r="N269" s="17">
        <v>0</v>
      </c>
      <c r="O269" s="17">
        <v>0</v>
      </c>
      <c r="P269" s="17">
        <v>7</v>
      </c>
      <c r="Q269" s="17">
        <v>3</v>
      </c>
      <c r="R269" s="17">
        <v>4</v>
      </c>
      <c r="S269" s="17">
        <v>5</v>
      </c>
      <c r="T269" s="17">
        <v>3</v>
      </c>
      <c r="U269" s="17">
        <v>2</v>
      </c>
    </row>
    <row r="270" spans="1:29" ht="18.75" hidden="1" customHeight="1" x14ac:dyDescent="0.2">
      <c r="A270" s="123"/>
      <c r="B270" s="14" t="s">
        <v>93</v>
      </c>
      <c r="C270" s="15" t="s">
        <v>54</v>
      </c>
      <c r="D270" s="16">
        <v>425</v>
      </c>
      <c r="E270" s="17">
        <v>193</v>
      </c>
      <c r="F270" s="17">
        <v>232</v>
      </c>
      <c r="G270" s="17">
        <v>54</v>
      </c>
      <c r="H270" s="17">
        <v>23</v>
      </c>
      <c r="I270" s="17">
        <v>31</v>
      </c>
      <c r="J270" s="17">
        <v>371</v>
      </c>
      <c r="K270" s="17">
        <v>170</v>
      </c>
      <c r="L270" s="17">
        <v>201</v>
      </c>
      <c r="M270" s="17">
        <v>3</v>
      </c>
      <c r="N270" s="17">
        <v>3</v>
      </c>
      <c r="O270" s="17">
        <v>0</v>
      </c>
      <c r="P270" s="17">
        <v>1</v>
      </c>
      <c r="Q270" s="17">
        <v>1</v>
      </c>
      <c r="R270" s="17">
        <v>0</v>
      </c>
      <c r="S270" s="17">
        <v>9</v>
      </c>
      <c r="T270" s="17">
        <v>8</v>
      </c>
      <c r="U270" s="17">
        <v>1</v>
      </c>
    </row>
    <row r="271" spans="1:29" ht="16.5" hidden="1" customHeight="1" x14ac:dyDescent="0.2">
      <c r="A271" s="124"/>
      <c r="B271" s="28" t="s">
        <v>94</v>
      </c>
      <c r="C271" s="18" t="s">
        <v>53</v>
      </c>
      <c r="D271" s="19">
        <v>430</v>
      </c>
      <c r="E271" s="20">
        <v>243</v>
      </c>
      <c r="F271" s="20">
        <v>187</v>
      </c>
      <c r="G271" s="20">
        <v>37</v>
      </c>
      <c r="H271" s="20">
        <v>14</v>
      </c>
      <c r="I271" s="20">
        <v>23</v>
      </c>
      <c r="J271" s="20">
        <v>393</v>
      </c>
      <c r="K271" s="20">
        <v>229</v>
      </c>
      <c r="L271" s="20">
        <v>164</v>
      </c>
      <c r="M271" s="20">
        <v>22</v>
      </c>
      <c r="N271" s="20">
        <v>22</v>
      </c>
      <c r="O271" s="20">
        <v>0</v>
      </c>
      <c r="P271" s="20">
        <v>2</v>
      </c>
      <c r="Q271" s="20">
        <v>1</v>
      </c>
      <c r="R271" s="20">
        <v>1</v>
      </c>
      <c r="S271" s="20">
        <v>24</v>
      </c>
      <c r="T271" s="20">
        <v>16</v>
      </c>
      <c r="U271" s="20">
        <v>8</v>
      </c>
      <c r="V271" s="21"/>
      <c r="W271" s="21"/>
      <c r="X271" s="21"/>
      <c r="Y271" s="21"/>
      <c r="Z271" s="21"/>
      <c r="AA271" s="21"/>
      <c r="AB271" s="21"/>
      <c r="AC271" s="21"/>
    </row>
    <row r="272" spans="1:29" ht="16.5" hidden="1" customHeight="1" x14ac:dyDescent="0.25">
      <c r="A272" s="115" t="s">
        <v>151</v>
      </c>
      <c r="B272" s="10" t="s">
        <v>89</v>
      </c>
      <c r="C272" s="11" t="s">
        <v>0</v>
      </c>
      <c r="D272" s="12">
        <v>264</v>
      </c>
      <c r="E272" s="13">
        <v>120</v>
      </c>
      <c r="F272" s="13">
        <v>144</v>
      </c>
      <c r="G272" s="13">
        <v>140</v>
      </c>
      <c r="H272" s="13">
        <v>90</v>
      </c>
      <c r="I272" s="13">
        <v>50</v>
      </c>
      <c r="J272" s="13">
        <v>124</v>
      </c>
      <c r="K272" s="13">
        <v>30</v>
      </c>
      <c r="L272" s="13">
        <v>94</v>
      </c>
      <c r="M272" s="13">
        <v>62</v>
      </c>
      <c r="N272" s="13">
        <v>47</v>
      </c>
      <c r="O272" s="13">
        <v>15</v>
      </c>
      <c r="P272" s="13">
        <v>0</v>
      </c>
      <c r="Q272" s="13">
        <v>0</v>
      </c>
      <c r="R272" s="13">
        <v>0</v>
      </c>
      <c r="S272" s="13">
        <v>6</v>
      </c>
      <c r="T272" s="13">
        <v>3</v>
      </c>
      <c r="U272" s="13">
        <v>3</v>
      </c>
      <c r="V272" s="13">
        <v>61114</v>
      </c>
      <c r="W272" s="13">
        <v>27668</v>
      </c>
      <c r="X272" s="13">
        <v>8655</v>
      </c>
      <c r="Y272" s="13">
        <v>10974</v>
      </c>
      <c r="Z272" s="13">
        <v>13728</v>
      </c>
      <c r="AA272" s="13">
        <v>89</v>
      </c>
      <c r="AB272" s="13">
        <v>105</v>
      </c>
      <c r="AC272" s="13">
        <v>1</v>
      </c>
    </row>
    <row r="273" spans="1:29" ht="16.5" hidden="1" customHeight="1" x14ac:dyDescent="0.2">
      <c r="A273" s="123"/>
      <c r="B273" s="14" t="s">
        <v>90</v>
      </c>
      <c r="C273" s="15" t="s">
        <v>54</v>
      </c>
      <c r="D273" s="16">
        <v>31</v>
      </c>
      <c r="E273" s="17">
        <v>16</v>
      </c>
      <c r="F273" s="17">
        <v>15</v>
      </c>
      <c r="G273" s="17">
        <v>21</v>
      </c>
      <c r="H273" s="17">
        <v>11</v>
      </c>
      <c r="I273" s="17">
        <v>10</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23"/>
      <c r="B274" s="14" t="s">
        <v>91</v>
      </c>
      <c r="C274" s="15" t="s">
        <v>54</v>
      </c>
      <c r="D274" s="16">
        <v>49</v>
      </c>
      <c r="E274" s="17">
        <v>13</v>
      </c>
      <c r="F274" s="17">
        <v>36</v>
      </c>
      <c r="G274" s="17">
        <v>25</v>
      </c>
      <c r="H274" s="17">
        <v>9</v>
      </c>
      <c r="I274" s="17">
        <v>16</v>
      </c>
      <c r="J274" s="17">
        <v>24</v>
      </c>
      <c r="K274" s="17">
        <v>4</v>
      </c>
      <c r="L274" s="17">
        <v>20</v>
      </c>
      <c r="M274" s="17">
        <v>4</v>
      </c>
      <c r="N274" s="17">
        <v>0</v>
      </c>
      <c r="O274" s="17">
        <v>4</v>
      </c>
      <c r="P274" s="17">
        <v>0</v>
      </c>
      <c r="Q274" s="17">
        <v>0</v>
      </c>
      <c r="R274" s="17">
        <v>0</v>
      </c>
      <c r="S274" s="17">
        <v>1</v>
      </c>
      <c r="T274" s="17">
        <v>0</v>
      </c>
      <c r="U274" s="17">
        <v>1</v>
      </c>
    </row>
    <row r="275" spans="1:29" ht="16.5" hidden="1" customHeight="1" x14ac:dyDescent="0.2">
      <c r="A275" s="123"/>
      <c r="B275" s="14" t="s">
        <v>92</v>
      </c>
      <c r="C275" s="15" t="s">
        <v>54</v>
      </c>
      <c r="D275" s="16">
        <v>31</v>
      </c>
      <c r="E275" s="17">
        <v>13</v>
      </c>
      <c r="F275" s="17">
        <v>18</v>
      </c>
      <c r="G275" s="17">
        <v>16</v>
      </c>
      <c r="H275" s="17">
        <v>8</v>
      </c>
      <c r="I275" s="17">
        <v>8</v>
      </c>
      <c r="J275" s="17">
        <v>15</v>
      </c>
      <c r="K275" s="17">
        <v>5</v>
      </c>
      <c r="L275" s="17">
        <v>10</v>
      </c>
      <c r="M275" s="17">
        <v>4</v>
      </c>
      <c r="N275" s="17">
        <v>2</v>
      </c>
      <c r="O275" s="17">
        <v>2</v>
      </c>
      <c r="P275" s="17">
        <v>0</v>
      </c>
      <c r="Q275" s="17">
        <v>0</v>
      </c>
      <c r="R275" s="17">
        <v>0</v>
      </c>
      <c r="S275" s="17">
        <v>2</v>
      </c>
      <c r="T275" s="17">
        <v>1</v>
      </c>
      <c r="U275" s="17">
        <v>1</v>
      </c>
    </row>
    <row r="276" spans="1:29" ht="16.5" hidden="1" customHeight="1" x14ac:dyDescent="0.2">
      <c r="A276" s="123"/>
      <c r="B276" s="14" t="s">
        <v>93</v>
      </c>
      <c r="C276" s="15" t="s">
        <v>54</v>
      </c>
      <c r="D276" s="16">
        <v>41</v>
      </c>
      <c r="E276" s="17">
        <v>14</v>
      </c>
      <c r="F276" s="17">
        <v>27</v>
      </c>
      <c r="G276" s="17">
        <v>18</v>
      </c>
      <c r="H276" s="17">
        <v>11</v>
      </c>
      <c r="I276" s="17">
        <v>7</v>
      </c>
      <c r="J276" s="17">
        <v>23</v>
      </c>
      <c r="K276" s="17">
        <v>3</v>
      </c>
      <c r="L276" s="17">
        <v>20</v>
      </c>
      <c r="M276" s="17">
        <v>6</v>
      </c>
      <c r="N276" s="17">
        <v>4</v>
      </c>
      <c r="O276" s="17">
        <v>2</v>
      </c>
      <c r="P276" s="17">
        <v>0</v>
      </c>
      <c r="Q276" s="17">
        <v>0</v>
      </c>
      <c r="R276" s="17">
        <v>0</v>
      </c>
      <c r="S276" s="17">
        <v>1</v>
      </c>
      <c r="T276" s="17">
        <v>1</v>
      </c>
      <c r="U276" s="17">
        <v>0</v>
      </c>
    </row>
    <row r="277" spans="1:29" ht="16.5" hidden="1" customHeight="1" x14ac:dyDescent="0.2">
      <c r="A277" s="124"/>
      <c r="B277" s="28" t="s">
        <v>94</v>
      </c>
      <c r="C277" s="18" t="s">
        <v>53</v>
      </c>
      <c r="D277" s="19">
        <v>112</v>
      </c>
      <c r="E277" s="20">
        <v>64</v>
      </c>
      <c r="F277" s="20">
        <v>48</v>
      </c>
      <c r="G277" s="20">
        <v>60</v>
      </c>
      <c r="H277" s="20">
        <v>51</v>
      </c>
      <c r="I277" s="20">
        <v>9</v>
      </c>
      <c r="J277" s="20">
        <v>52</v>
      </c>
      <c r="K277" s="20">
        <v>13</v>
      </c>
      <c r="L277" s="20">
        <v>39</v>
      </c>
      <c r="M277" s="20">
        <v>48</v>
      </c>
      <c r="N277" s="20">
        <v>41</v>
      </c>
      <c r="O277" s="20">
        <v>7</v>
      </c>
      <c r="P277" s="20">
        <v>0</v>
      </c>
      <c r="Q277" s="20">
        <v>0</v>
      </c>
      <c r="R277" s="20">
        <v>0</v>
      </c>
      <c r="S277" s="20">
        <v>2</v>
      </c>
      <c r="T277" s="20">
        <v>1</v>
      </c>
      <c r="U277" s="20">
        <v>1</v>
      </c>
      <c r="V277" s="21"/>
      <c r="W277" s="21"/>
      <c r="X277" s="21"/>
      <c r="Y277" s="21"/>
      <c r="Z277" s="21"/>
      <c r="AA277" s="21"/>
      <c r="AB277" s="21"/>
      <c r="AC277" s="21"/>
    </row>
    <row r="278" spans="1:29" ht="16.5" hidden="1" customHeight="1" x14ac:dyDescent="0.25">
      <c r="A278" s="115" t="s">
        <v>152</v>
      </c>
      <c r="B278" s="10" t="s">
        <v>89</v>
      </c>
      <c r="C278" s="11" t="s">
        <v>0</v>
      </c>
      <c r="D278" s="12">
        <v>133</v>
      </c>
      <c r="E278" s="13">
        <v>48</v>
      </c>
      <c r="F278" s="13">
        <v>85</v>
      </c>
      <c r="G278" s="13">
        <v>61</v>
      </c>
      <c r="H278" s="13">
        <v>32</v>
      </c>
      <c r="I278" s="13">
        <v>29</v>
      </c>
      <c r="J278" s="13">
        <v>72</v>
      </c>
      <c r="K278" s="13">
        <v>16</v>
      </c>
      <c r="L278" s="13">
        <v>56</v>
      </c>
      <c r="M278" s="13">
        <v>5</v>
      </c>
      <c r="N278" s="13">
        <v>3</v>
      </c>
      <c r="O278" s="13">
        <v>2</v>
      </c>
      <c r="P278" s="13">
        <v>0</v>
      </c>
      <c r="Q278" s="13">
        <v>0</v>
      </c>
      <c r="R278" s="13">
        <v>0</v>
      </c>
      <c r="S278" s="13">
        <v>1</v>
      </c>
      <c r="T278" s="13">
        <v>1</v>
      </c>
      <c r="U278" s="13">
        <v>0</v>
      </c>
      <c r="V278" s="13">
        <v>3508</v>
      </c>
      <c r="W278" s="13">
        <v>1148</v>
      </c>
      <c r="X278" s="13">
        <v>1932</v>
      </c>
      <c r="Y278" s="13">
        <v>60</v>
      </c>
      <c r="Z278" s="13">
        <v>368</v>
      </c>
      <c r="AA278" s="13">
        <v>0</v>
      </c>
      <c r="AB278" s="13">
        <v>38</v>
      </c>
      <c r="AC278" s="13">
        <v>0</v>
      </c>
    </row>
    <row r="279" spans="1:29" ht="16.5" hidden="1" customHeight="1" x14ac:dyDescent="0.2">
      <c r="A279" s="123"/>
      <c r="B279" s="14" t="s">
        <v>90</v>
      </c>
      <c r="C279" s="15" t="s">
        <v>54</v>
      </c>
      <c r="D279" s="16">
        <v>11</v>
      </c>
      <c r="E279" s="17">
        <v>4</v>
      </c>
      <c r="F279" s="17">
        <v>7</v>
      </c>
      <c r="G279" s="17">
        <v>7</v>
      </c>
      <c r="H279" s="17">
        <v>3</v>
      </c>
      <c r="I279" s="17">
        <v>4</v>
      </c>
      <c r="J279" s="17">
        <v>4</v>
      </c>
      <c r="K279" s="17">
        <v>1</v>
      </c>
      <c r="L279" s="17">
        <v>3</v>
      </c>
      <c r="M279" s="17">
        <v>0</v>
      </c>
      <c r="N279" s="17">
        <v>0</v>
      </c>
      <c r="O279" s="17">
        <v>0</v>
      </c>
      <c r="P279" s="17">
        <v>0</v>
      </c>
      <c r="Q279" s="17">
        <v>0</v>
      </c>
      <c r="R279" s="17">
        <v>0</v>
      </c>
      <c r="S279" s="17">
        <v>0</v>
      </c>
      <c r="T279" s="17">
        <v>0</v>
      </c>
      <c r="U279" s="17">
        <v>0</v>
      </c>
    </row>
    <row r="280" spans="1:29" ht="16.5" hidden="1" customHeight="1" x14ac:dyDescent="0.2">
      <c r="A280" s="123"/>
      <c r="B280" s="14" t="s">
        <v>91</v>
      </c>
      <c r="C280" s="15" t="s">
        <v>54</v>
      </c>
      <c r="D280" s="16">
        <v>16</v>
      </c>
      <c r="E280" s="17">
        <v>6</v>
      </c>
      <c r="F280" s="17">
        <v>10</v>
      </c>
      <c r="G280" s="17">
        <v>8</v>
      </c>
      <c r="H280" s="17">
        <v>6</v>
      </c>
      <c r="I280" s="17">
        <v>2</v>
      </c>
      <c r="J280" s="17">
        <v>8</v>
      </c>
      <c r="K280" s="17">
        <v>0</v>
      </c>
      <c r="L280" s="17">
        <v>8</v>
      </c>
      <c r="M280" s="17">
        <v>0</v>
      </c>
      <c r="N280" s="17">
        <v>0</v>
      </c>
      <c r="O280" s="17">
        <v>0</v>
      </c>
      <c r="P280" s="17">
        <v>0</v>
      </c>
      <c r="Q280" s="17">
        <v>0</v>
      </c>
      <c r="R280" s="17">
        <v>0</v>
      </c>
      <c r="S280" s="17">
        <v>0</v>
      </c>
      <c r="T280" s="17">
        <v>0</v>
      </c>
      <c r="U280" s="17">
        <v>0</v>
      </c>
    </row>
    <row r="281" spans="1:29" ht="16.5" hidden="1" customHeight="1" x14ac:dyDescent="0.2">
      <c r="A281" s="123"/>
      <c r="B281" s="14" t="s">
        <v>92</v>
      </c>
      <c r="C281" s="15" t="s">
        <v>54</v>
      </c>
      <c r="D281" s="16">
        <v>36</v>
      </c>
      <c r="E281" s="17">
        <v>18</v>
      </c>
      <c r="F281" s="17">
        <v>18</v>
      </c>
      <c r="G281" s="17">
        <v>18</v>
      </c>
      <c r="H281" s="17">
        <v>14</v>
      </c>
      <c r="I281" s="17">
        <v>4</v>
      </c>
      <c r="J281" s="17">
        <v>18</v>
      </c>
      <c r="K281" s="17">
        <v>4</v>
      </c>
      <c r="L281" s="17">
        <v>14</v>
      </c>
      <c r="M281" s="17">
        <v>0</v>
      </c>
      <c r="N281" s="17">
        <v>0</v>
      </c>
      <c r="O281" s="17">
        <v>0</v>
      </c>
      <c r="P281" s="17">
        <v>0</v>
      </c>
      <c r="Q281" s="17">
        <v>0</v>
      </c>
      <c r="R281" s="17">
        <v>0</v>
      </c>
      <c r="S281" s="17">
        <v>1</v>
      </c>
      <c r="T281" s="17">
        <v>1</v>
      </c>
      <c r="U281" s="17">
        <v>0</v>
      </c>
    </row>
    <row r="282" spans="1:29" ht="16.5" hidden="1" customHeight="1" x14ac:dyDescent="0.2">
      <c r="A282" s="123"/>
      <c r="B282" s="14" t="s">
        <v>93</v>
      </c>
      <c r="C282" s="15" t="s">
        <v>54</v>
      </c>
      <c r="D282" s="16">
        <v>36</v>
      </c>
      <c r="E282" s="17">
        <v>8</v>
      </c>
      <c r="F282" s="17">
        <v>28</v>
      </c>
      <c r="G282" s="17">
        <v>15</v>
      </c>
      <c r="H282" s="17">
        <v>5</v>
      </c>
      <c r="I282" s="17">
        <v>10</v>
      </c>
      <c r="J282" s="17">
        <v>21</v>
      </c>
      <c r="K282" s="17">
        <v>3</v>
      </c>
      <c r="L282" s="17">
        <v>18</v>
      </c>
      <c r="M282" s="17">
        <v>1</v>
      </c>
      <c r="N282" s="17">
        <v>0</v>
      </c>
      <c r="O282" s="17">
        <v>1</v>
      </c>
      <c r="P282" s="17">
        <v>0</v>
      </c>
      <c r="Q282" s="17">
        <v>0</v>
      </c>
      <c r="R282" s="17">
        <v>0</v>
      </c>
      <c r="S282" s="17">
        <v>0</v>
      </c>
      <c r="T282" s="17">
        <v>0</v>
      </c>
      <c r="U282" s="17">
        <v>0</v>
      </c>
    </row>
    <row r="283" spans="1:29" ht="16.5" hidden="1" customHeight="1" x14ac:dyDescent="0.2">
      <c r="A283" s="124"/>
      <c r="B283" s="28" t="s">
        <v>94</v>
      </c>
      <c r="C283" s="18" t="s">
        <v>53</v>
      </c>
      <c r="D283" s="19">
        <v>34</v>
      </c>
      <c r="E283" s="20">
        <v>12</v>
      </c>
      <c r="F283" s="20">
        <v>22</v>
      </c>
      <c r="G283" s="20">
        <v>13</v>
      </c>
      <c r="H283" s="20">
        <v>4</v>
      </c>
      <c r="I283" s="20">
        <v>9</v>
      </c>
      <c r="J283" s="20">
        <v>21</v>
      </c>
      <c r="K283" s="20">
        <v>8</v>
      </c>
      <c r="L283" s="20">
        <v>13</v>
      </c>
      <c r="M283" s="20">
        <v>4</v>
      </c>
      <c r="N283" s="20">
        <v>3</v>
      </c>
      <c r="O283" s="20">
        <v>1</v>
      </c>
      <c r="P283" s="20">
        <v>0</v>
      </c>
      <c r="Q283" s="20">
        <v>0</v>
      </c>
      <c r="R283" s="20">
        <v>0</v>
      </c>
      <c r="S283" s="20">
        <v>0</v>
      </c>
      <c r="T283" s="20">
        <v>0</v>
      </c>
      <c r="U283" s="20">
        <v>0</v>
      </c>
      <c r="V283" s="21"/>
      <c r="W283" s="21"/>
      <c r="X283" s="21"/>
      <c r="Y283" s="21"/>
      <c r="Z283" s="21"/>
      <c r="AA283" s="21"/>
      <c r="AB283" s="21"/>
      <c r="AC283" s="21"/>
    </row>
    <row r="284" spans="1:29" ht="16.5" hidden="1" customHeight="1" x14ac:dyDescent="0.25">
      <c r="A284" s="122" t="s">
        <v>153</v>
      </c>
      <c r="B284" s="10" t="s">
        <v>89</v>
      </c>
      <c r="C284" s="11" t="s">
        <v>0</v>
      </c>
      <c r="D284" s="12">
        <v>290</v>
      </c>
      <c r="E284" s="13">
        <v>131</v>
      </c>
      <c r="F284" s="13">
        <v>159</v>
      </c>
      <c r="G284" s="13">
        <v>17</v>
      </c>
      <c r="H284" s="13">
        <v>11</v>
      </c>
      <c r="I284" s="13">
        <v>6</v>
      </c>
      <c r="J284" s="13">
        <v>273</v>
      </c>
      <c r="K284" s="13">
        <v>120</v>
      </c>
      <c r="L284" s="13">
        <v>153</v>
      </c>
      <c r="M284" s="13">
        <v>218</v>
      </c>
      <c r="N284" s="13">
        <v>102</v>
      </c>
      <c r="O284" s="13">
        <v>116</v>
      </c>
      <c r="P284" s="13">
        <v>0</v>
      </c>
      <c r="Q284" s="13">
        <v>0</v>
      </c>
      <c r="R284" s="13">
        <v>0</v>
      </c>
      <c r="S284" s="13">
        <v>1</v>
      </c>
      <c r="T284" s="13">
        <v>1</v>
      </c>
      <c r="U284" s="13">
        <v>0</v>
      </c>
      <c r="V284" s="13">
        <v>15797</v>
      </c>
      <c r="W284" s="13">
        <v>3200</v>
      </c>
      <c r="X284" s="13">
        <v>3005</v>
      </c>
      <c r="Y284" s="13">
        <v>6007</v>
      </c>
      <c r="Z284" s="13">
        <v>3585</v>
      </c>
      <c r="AA284" s="13">
        <v>0</v>
      </c>
      <c r="AB284" s="13">
        <v>165</v>
      </c>
      <c r="AC284" s="13">
        <v>0</v>
      </c>
    </row>
    <row r="285" spans="1:29" ht="16.5" hidden="1" customHeight="1" x14ac:dyDescent="0.2">
      <c r="A285" s="123"/>
      <c r="B285" s="14" t="s">
        <v>90</v>
      </c>
      <c r="C285" s="15" t="s">
        <v>54</v>
      </c>
      <c r="D285" s="16">
        <v>12</v>
      </c>
      <c r="E285" s="17">
        <v>9</v>
      </c>
      <c r="F285" s="17">
        <v>3</v>
      </c>
      <c r="G285" s="17">
        <v>4</v>
      </c>
      <c r="H285" s="17">
        <v>2</v>
      </c>
      <c r="I285" s="17">
        <v>2</v>
      </c>
      <c r="J285" s="17">
        <v>8</v>
      </c>
      <c r="K285" s="17">
        <v>7</v>
      </c>
      <c r="L285" s="17">
        <v>1</v>
      </c>
      <c r="M285" s="17">
        <v>4</v>
      </c>
      <c r="N285" s="17">
        <v>4</v>
      </c>
      <c r="O285" s="17">
        <v>0</v>
      </c>
      <c r="P285" s="17">
        <v>0</v>
      </c>
      <c r="Q285" s="17">
        <v>0</v>
      </c>
      <c r="R285" s="17">
        <v>0</v>
      </c>
      <c r="S285" s="17">
        <v>1</v>
      </c>
      <c r="T285" s="17">
        <v>1</v>
      </c>
      <c r="U285" s="17">
        <v>0</v>
      </c>
    </row>
    <row r="286" spans="1:29" ht="16.5" hidden="1" customHeight="1" x14ac:dyDescent="0.2">
      <c r="A286" s="123"/>
      <c r="B286" s="14" t="s">
        <v>91</v>
      </c>
      <c r="C286" s="15" t="s">
        <v>54</v>
      </c>
      <c r="D286" s="16">
        <v>29</v>
      </c>
      <c r="E286" s="17">
        <v>16</v>
      </c>
      <c r="F286" s="17">
        <v>13</v>
      </c>
      <c r="G286" s="17">
        <v>4</v>
      </c>
      <c r="H286" s="17">
        <v>4</v>
      </c>
      <c r="I286" s="17">
        <v>0</v>
      </c>
      <c r="J286" s="17">
        <v>25</v>
      </c>
      <c r="K286" s="17">
        <v>12</v>
      </c>
      <c r="L286" s="17">
        <v>13</v>
      </c>
      <c r="M286" s="17">
        <v>14</v>
      </c>
      <c r="N286" s="17">
        <v>10</v>
      </c>
      <c r="O286" s="17">
        <v>4</v>
      </c>
      <c r="P286" s="17">
        <v>0</v>
      </c>
      <c r="Q286" s="17">
        <v>0</v>
      </c>
      <c r="R286" s="17">
        <v>0</v>
      </c>
      <c r="S286" s="17">
        <v>0</v>
      </c>
      <c r="T286" s="17">
        <v>0</v>
      </c>
      <c r="U286" s="17">
        <v>0</v>
      </c>
    </row>
    <row r="287" spans="1:29" ht="16.5" hidden="1" customHeight="1" x14ac:dyDescent="0.2">
      <c r="A287" s="123"/>
      <c r="B287" s="14" t="s">
        <v>92</v>
      </c>
      <c r="C287" s="15" t="s">
        <v>54</v>
      </c>
      <c r="D287" s="16">
        <v>55</v>
      </c>
      <c r="E287" s="17">
        <v>28</v>
      </c>
      <c r="F287" s="17">
        <v>27</v>
      </c>
      <c r="G287" s="17">
        <v>3</v>
      </c>
      <c r="H287" s="17">
        <v>2</v>
      </c>
      <c r="I287" s="17">
        <v>1</v>
      </c>
      <c r="J287" s="17">
        <v>52</v>
      </c>
      <c r="K287" s="17">
        <v>26</v>
      </c>
      <c r="L287" s="17">
        <v>26</v>
      </c>
      <c r="M287" s="17">
        <v>45</v>
      </c>
      <c r="N287" s="17">
        <v>23</v>
      </c>
      <c r="O287" s="17">
        <v>22</v>
      </c>
      <c r="P287" s="17">
        <v>0</v>
      </c>
      <c r="Q287" s="17">
        <v>0</v>
      </c>
      <c r="R287" s="17">
        <v>0</v>
      </c>
      <c r="S287" s="17">
        <v>0</v>
      </c>
      <c r="T287" s="17">
        <v>0</v>
      </c>
      <c r="U287" s="17">
        <v>0</v>
      </c>
    </row>
    <row r="288" spans="1:29" ht="16.5" hidden="1" customHeight="1" x14ac:dyDescent="0.2">
      <c r="A288" s="123"/>
      <c r="B288" s="14" t="s">
        <v>93</v>
      </c>
      <c r="C288" s="15" t="s">
        <v>54</v>
      </c>
      <c r="D288" s="16">
        <v>78</v>
      </c>
      <c r="E288" s="17">
        <v>31</v>
      </c>
      <c r="F288" s="17">
        <v>47</v>
      </c>
      <c r="G288" s="17">
        <v>0</v>
      </c>
      <c r="H288" s="17">
        <v>0</v>
      </c>
      <c r="I288" s="17">
        <v>0</v>
      </c>
      <c r="J288" s="17">
        <v>78</v>
      </c>
      <c r="K288" s="17">
        <v>31</v>
      </c>
      <c r="L288" s="17">
        <v>47</v>
      </c>
      <c r="M288" s="17">
        <v>67</v>
      </c>
      <c r="N288" s="17">
        <v>25</v>
      </c>
      <c r="O288" s="17">
        <v>42</v>
      </c>
      <c r="P288" s="17">
        <v>0</v>
      </c>
      <c r="Q288" s="17">
        <v>0</v>
      </c>
      <c r="R288" s="17">
        <v>0</v>
      </c>
      <c r="S288" s="17">
        <v>0</v>
      </c>
      <c r="T288" s="17">
        <v>0</v>
      </c>
      <c r="U288" s="17">
        <v>0</v>
      </c>
    </row>
    <row r="289" spans="1:29" ht="16.5" hidden="1" customHeight="1" x14ac:dyDescent="0.2">
      <c r="A289" s="124"/>
      <c r="B289" s="28" t="s">
        <v>94</v>
      </c>
      <c r="C289" s="18" t="s">
        <v>53</v>
      </c>
      <c r="D289" s="19">
        <v>116</v>
      </c>
      <c r="E289" s="20">
        <v>47</v>
      </c>
      <c r="F289" s="20">
        <v>69</v>
      </c>
      <c r="G289" s="20">
        <v>6</v>
      </c>
      <c r="H289" s="20">
        <v>3</v>
      </c>
      <c r="I289" s="20">
        <v>3</v>
      </c>
      <c r="J289" s="20">
        <v>110</v>
      </c>
      <c r="K289" s="20">
        <v>44</v>
      </c>
      <c r="L289" s="20">
        <v>66</v>
      </c>
      <c r="M289" s="20">
        <v>88</v>
      </c>
      <c r="N289" s="20">
        <v>40</v>
      </c>
      <c r="O289" s="20">
        <v>48</v>
      </c>
      <c r="P289" s="20">
        <v>0</v>
      </c>
      <c r="Q289" s="20">
        <v>0</v>
      </c>
      <c r="R289" s="20">
        <v>0</v>
      </c>
      <c r="S289" s="20">
        <v>0</v>
      </c>
      <c r="T289" s="20">
        <v>0</v>
      </c>
      <c r="U289" s="20">
        <v>0</v>
      </c>
      <c r="V289" s="21"/>
      <c r="W289" s="21"/>
      <c r="X289" s="21"/>
      <c r="Y289" s="21"/>
      <c r="Z289" s="21"/>
      <c r="AA289" s="21"/>
      <c r="AB289" s="21"/>
      <c r="AC289" s="21"/>
    </row>
    <row r="290" spans="1:29" ht="16.5" hidden="1" customHeight="1" x14ac:dyDescent="0.25">
      <c r="A290" s="122" t="s">
        <v>154</v>
      </c>
      <c r="B290" s="10" t="s">
        <v>89</v>
      </c>
      <c r="C290" s="11" t="s">
        <v>0</v>
      </c>
      <c r="D290" s="12">
        <v>265</v>
      </c>
      <c r="E290" s="13">
        <v>119</v>
      </c>
      <c r="F290" s="13">
        <v>146</v>
      </c>
      <c r="G290" s="13">
        <v>17</v>
      </c>
      <c r="H290" s="13">
        <v>11</v>
      </c>
      <c r="I290" s="13">
        <v>6</v>
      </c>
      <c r="J290" s="13">
        <v>248</v>
      </c>
      <c r="K290" s="13">
        <v>108</v>
      </c>
      <c r="L290" s="13">
        <v>140</v>
      </c>
      <c r="M290" s="13">
        <v>216</v>
      </c>
      <c r="N290" s="13">
        <v>100</v>
      </c>
      <c r="O290" s="13">
        <v>116</v>
      </c>
      <c r="P290" s="13">
        <v>0</v>
      </c>
      <c r="Q290" s="13">
        <v>0</v>
      </c>
      <c r="R290" s="13">
        <v>0</v>
      </c>
      <c r="S290" s="13">
        <v>1</v>
      </c>
      <c r="T290" s="13">
        <v>1</v>
      </c>
      <c r="U290" s="13">
        <v>0</v>
      </c>
      <c r="V290" s="13">
        <v>15665</v>
      </c>
      <c r="W290" s="13">
        <v>3112</v>
      </c>
      <c r="X290" s="13">
        <v>2961</v>
      </c>
      <c r="Y290" s="13">
        <v>6007</v>
      </c>
      <c r="Z290" s="13">
        <v>3585</v>
      </c>
      <c r="AA290" s="13">
        <v>0</v>
      </c>
      <c r="AB290" s="13">
        <v>141</v>
      </c>
      <c r="AC290" s="13">
        <v>0</v>
      </c>
    </row>
    <row r="291" spans="1:29" ht="16.5" hidden="1" customHeight="1" x14ac:dyDescent="0.2">
      <c r="A291" s="123"/>
      <c r="B291" s="14" t="s">
        <v>90</v>
      </c>
      <c r="C291" s="15" t="s">
        <v>54</v>
      </c>
      <c r="D291" s="16">
        <v>12</v>
      </c>
      <c r="E291" s="17">
        <v>9</v>
      </c>
      <c r="F291" s="17">
        <v>3</v>
      </c>
      <c r="G291" s="17">
        <v>4</v>
      </c>
      <c r="H291" s="17">
        <v>2</v>
      </c>
      <c r="I291" s="17">
        <v>2</v>
      </c>
      <c r="J291" s="17">
        <v>8</v>
      </c>
      <c r="K291" s="17">
        <v>7</v>
      </c>
      <c r="L291" s="17">
        <v>1</v>
      </c>
      <c r="M291" s="17">
        <v>4</v>
      </c>
      <c r="N291" s="17">
        <v>4</v>
      </c>
      <c r="O291" s="17">
        <v>0</v>
      </c>
      <c r="P291" s="17">
        <v>0</v>
      </c>
      <c r="Q291" s="17">
        <v>0</v>
      </c>
      <c r="R291" s="17">
        <v>0</v>
      </c>
      <c r="S291" s="17">
        <v>1</v>
      </c>
      <c r="T291" s="17">
        <v>1</v>
      </c>
      <c r="U291" s="17">
        <v>0</v>
      </c>
    </row>
    <row r="292" spans="1:29" ht="16.5" hidden="1" customHeight="1" x14ac:dyDescent="0.2">
      <c r="A292" s="123"/>
      <c r="B292" s="14" t="s">
        <v>91</v>
      </c>
      <c r="C292" s="15" t="s">
        <v>54</v>
      </c>
      <c r="D292" s="16">
        <v>29</v>
      </c>
      <c r="E292" s="17">
        <v>16</v>
      </c>
      <c r="F292" s="17">
        <v>13</v>
      </c>
      <c r="G292" s="17">
        <v>4</v>
      </c>
      <c r="H292" s="17">
        <v>4</v>
      </c>
      <c r="I292" s="17">
        <v>0</v>
      </c>
      <c r="J292" s="17">
        <v>25</v>
      </c>
      <c r="K292" s="17">
        <v>12</v>
      </c>
      <c r="L292" s="17">
        <v>13</v>
      </c>
      <c r="M292" s="17">
        <v>14</v>
      </c>
      <c r="N292" s="17">
        <v>10</v>
      </c>
      <c r="O292" s="17">
        <v>4</v>
      </c>
      <c r="P292" s="17">
        <v>0</v>
      </c>
      <c r="Q292" s="17">
        <v>0</v>
      </c>
      <c r="R292" s="17">
        <v>0</v>
      </c>
      <c r="S292" s="17">
        <v>0</v>
      </c>
      <c r="T292" s="17">
        <v>0</v>
      </c>
      <c r="U292" s="17">
        <v>0</v>
      </c>
    </row>
    <row r="293" spans="1:29" ht="16.5" hidden="1" customHeight="1" x14ac:dyDescent="0.2">
      <c r="A293" s="123"/>
      <c r="B293" s="14" t="s">
        <v>92</v>
      </c>
      <c r="C293" s="15" t="s">
        <v>54</v>
      </c>
      <c r="D293" s="16">
        <v>50</v>
      </c>
      <c r="E293" s="17">
        <v>25</v>
      </c>
      <c r="F293" s="17">
        <v>25</v>
      </c>
      <c r="G293" s="17">
        <v>3</v>
      </c>
      <c r="H293" s="17">
        <v>2</v>
      </c>
      <c r="I293" s="17">
        <v>1</v>
      </c>
      <c r="J293" s="17">
        <v>47</v>
      </c>
      <c r="K293" s="17">
        <v>23</v>
      </c>
      <c r="L293" s="17">
        <v>24</v>
      </c>
      <c r="M293" s="17">
        <v>45</v>
      </c>
      <c r="N293" s="17">
        <v>23</v>
      </c>
      <c r="O293" s="17">
        <v>22</v>
      </c>
      <c r="P293" s="17">
        <v>0</v>
      </c>
      <c r="Q293" s="17">
        <v>0</v>
      </c>
      <c r="R293" s="17">
        <v>0</v>
      </c>
      <c r="S293" s="17">
        <v>0</v>
      </c>
      <c r="T293" s="17">
        <v>0</v>
      </c>
      <c r="U293" s="17">
        <v>0</v>
      </c>
    </row>
    <row r="294" spans="1:29" ht="16.5" hidden="1" customHeight="1" x14ac:dyDescent="0.2">
      <c r="A294" s="123"/>
      <c r="B294" s="14" t="s">
        <v>93</v>
      </c>
      <c r="C294" s="15" t="s">
        <v>54</v>
      </c>
      <c r="D294" s="16">
        <v>71</v>
      </c>
      <c r="E294" s="17">
        <v>28</v>
      </c>
      <c r="F294" s="17">
        <v>43</v>
      </c>
      <c r="G294" s="17">
        <v>0</v>
      </c>
      <c r="H294" s="17">
        <v>0</v>
      </c>
      <c r="I294" s="17">
        <v>0</v>
      </c>
      <c r="J294" s="17">
        <v>71</v>
      </c>
      <c r="K294" s="17">
        <v>28</v>
      </c>
      <c r="L294" s="17">
        <v>43</v>
      </c>
      <c r="M294" s="17">
        <v>66</v>
      </c>
      <c r="N294" s="17">
        <v>24</v>
      </c>
      <c r="O294" s="17">
        <v>42</v>
      </c>
      <c r="P294" s="17">
        <v>0</v>
      </c>
      <c r="Q294" s="17">
        <v>0</v>
      </c>
      <c r="R294" s="17">
        <v>0</v>
      </c>
      <c r="S294" s="17">
        <v>0</v>
      </c>
      <c r="T294" s="17">
        <v>0</v>
      </c>
      <c r="U294" s="17">
        <v>0</v>
      </c>
    </row>
    <row r="295" spans="1:29" ht="16.5" hidden="1" customHeight="1" x14ac:dyDescent="0.2">
      <c r="A295" s="124"/>
      <c r="B295" s="28" t="s">
        <v>94</v>
      </c>
      <c r="C295" s="18" t="s">
        <v>53</v>
      </c>
      <c r="D295" s="19">
        <v>103</v>
      </c>
      <c r="E295" s="20">
        <v>41</v>
      </c>
      <c r="F295" s="20">
        <v>62</v>
      </c>
      <c r="G295" s="20">
        <v>6</v>
      </c>
      <c r="H295" s="20">
        <v>3</v>
      </c>
      <c r="I295" s="20">
        <v>3</v>
      </c>
      <c r="J295" s="20">
        <v>97</v>
      </c>
      <c r="K295" s="20">
        <v>38</v>
      </c>
      <c r="L295" s="20">
        <v>59</v>
      </c>
      <c r="M295" s="20">
        <v>87</v>
      </c>
      <c r="N295" s="20">
        <v>39</v>
      </c>
      <c r="O295" s="20">
        <v>48</v>
      </c>
      <c r="P295" s="20">
        <v>0</v>
      </c>
      <c r="Q295" s="20">
        <v>0</v>
      </c>
      <c r="R295" s="20">
        <v>0</v>
      </c>
      <c r="S295" s="20">
        <v>0</v>
      </c>
      <c r="T295" s="20">
        <v>0</v>
      </c>
      <c r="U295" s="20">
        <v>0</v>
      </c>
      <c r="V295" s="21"/>
      <c r="W295" s="21"/>
      <c r="X295" s="21"/>
      <c r="Y295" s="21"/>
      <c r="Z295" s="21"/>
      <c r="AA295" s="21"/>
      <c r="AB295" s="21"/>
      <c r="AC295" s="21"/>
    </row>
    <row r="296" spans="1:29" ht="16.5" hidden="1" customHeight="1" x14ac:dyDescent="0.25">
      <c r="A296" s="115" t="s">
        <v>155</v>
      </c>
      <c r="B296" s="22" t="s">
        <v>89</v>
      </c>
      <c r="C296" s="11" t="s">
        <v>0</v>
      </c>
      <c r="D296" s="12">
        <v>25</v>
      </c>
      <c r="E296" s="13">
        <v>12</v>
      </c>
      <c r="F296" s="13">
        <v>13</v>
      </c>
      <c r="G296" s="13">
        <v>0</v>
      </c>
      <c r="H296" s="13">
        <v>0</v>
      </c>
      <c r="I296" s="13">
        <v>0</v>
      </c>
      <c r="J296" s="13">
        <v>25</v>
      </c>
      <c r="K296" s="13">
        <v>12</v>
      </c>
      <c r="L296" s="13">
        <v>13</v>
      </c>
      <c r="M296" s="13">
        <v>2</v>
      </c>
      <c r="N296" s="13">
        <v>2</v>
      </c>
      <c r="O296" s="13">
        <v>0</v>
      </c>
      <c r="P296" s="13">
        <v>0</v>
      </c>
      <c r="Q296" s="13">
        <v>0</v>
      </c>
      <c r="R296" s="13">
        <v>0</v>
      </c>
      <c r="S296" s="13">
        <v>0</v>
      </c>
      <c r="T296" s="13">
        <v>0</v>
      </c>
      <c r="U296" s="13">
        <v>0</v>
      </c>
      <c r="V296" s="13">
        <v>132</v>
      </c>
      <c r="W296" s="13">
        <v>88</v>
      </c>
      <c r="X296" s="13">
        <v>44</v>
      </c>
      <c r="Y296" s="13">
        <v>0</v>
      </c>
      <c r="Z296" s="13">
        <v>0</v>
      </c>
      <c r="AA296" s="13">
        <v>0</v>
      </c>
      <c r="AB296" s="13">
        <v>24</v>
      </c>
      <c r="AC296" s="13">
        <v>0</v>
      </c>
    </row>
    <row r="297" spans="1:29" ht="16.5" hidden="1" customHeight="1" x14ac:dyDescent="0.2">
      <c r="A297" s="123"/>
      <c r="B297" s="23" t="s">
        <v>90</v>
      </c>
      <c r="C297" s="15" t="s">
        <v>54</v>
      </c>
      <c r="D297" s="16">
        <v>0</v>
      </c>
      <c r="E297" s="17">
        <v>0</v>
      </c>
      <c r="F297" s="17">
        <v>0</v>
      </c>
      <c r="G297" s="17">
        <v>0</v>
      </c>
      <c r="H297" s="17">
        <v>0</v>
      </c>
      <c r="I297" s="17">
        <v>0</v>
      </c>
      <c r="J297" s="17">
        <v>0</v>
      </c>
      <c r="K297" s="17">
        <v>0</v>
      </c>
      <c r="L297" s="17">
        <v>0</v>
      </c>
      <c r="M297" s="17">
        <v>0</v>
      </c>
      <c r="N297" s="17">
        <v>0</v>
      </c>
      <c r="O297" s="17">
        <v>0</v>
      </c>
      <c r="P297" s="17">
        <v>0</v>
      </c>
      <c r="Q297" s="17">
        <v>0</v>
      </c>
      <c r="R297" s="17">
        <v>0</v>
      </c>
      <c r="S297" s="17">
        <v>0</v>
      </c>
      <c r="T297" s="17">
        <v>0</v>
      </c>
      <c r="U297" s="17">
        <v>0</v>
      </c>
    </row>
    <row r="298" spans="1:29" ht="16.5" hidden="1" customHeight="1" x14ac:dyDescent="0.2">
      <c r="A298" s="123"/>
      <c r="B298" s="23" t="s">
        <v>91</v>
      </c>
      <c r="C298" s="15" t="s">
        <v>54</v>
      </c>
      <c r="D298" s="16">
        <v>0</v>
      </c>
      <c r="E298" s="17">
        <v>0</v>
      </c>
      <c r="F298" s="17">
        <v>0</v>
      </c>
      <c r="G298" s="17">
        <v>0</v>
      </c>
      <c r="H298" s="17">
        <v>0</v>
      </c>
      <c r="I298" s="17">
        <v>0</v>
      </c>
      <c r="J298" s="17">
        <v>0</v>
      </c>
      <c r="K298" s="17">
        <v>0</v>
      </c>
      <c r="L298" s="17">
        <v>0</v>
      </c>
      <c r="M298" s="17">
        <v>0</v>
      </c>
      <c r="N298" s="17">
        <v>0</v>
      </c>
      <c r="O298" s="17">
        <v>0</v>
      </c>
      <c r="P298" s="17">
        <v>0</v>
      </c>
      <c r="Q298" s="17">
        <v>0</v>
      </c>
      <c r="R298" s="17">
        <v>0</v>
      </c>
      <c r="S298" s="17">
        <v>0</v>
      </c>
      <c r="T298" s="17">
        <v>0</v>
      </c>
      <c r="U298" s="17">
        <v>0</v>
      </c>
    </row>
    <row r="299" spans="1:29" ht="16.5" hidden="1" customHeight="1" x14ac:dyDescent="0.2">
      <c r="A299" s="123"/>
      <c r="B299" s="23" t="s">
        <v>92</v>
      </c>
      <c r="C299" s="15" t="s">
        <v>54</v>
      </c>
      <c r="D299" s="16">
        <v>5</v>
      </c>
      <c r="E299" s="17">
        <v>3</v>
      </c>
      <c r="F299" s="17">
        <v>2</v>
      </c>
      <c r="G299" s="17">
        <v>0</v>
      </c>
      <c r="H299" s="17">
        <v>0</v>
      </c>
      <c r="I299" s="17">
        <v>0</v>
      </c>
      <c r="J299" s="17">
        <v>5</v>
      </c>
      <c r="K299" s="17">
        <v>3</v>
      </c>
      <c r="L299" s="17">
        <v>2</v>
      </c>
      <c r="M299" s="17">
        <v>0</v>
      </c>
      <c r="N299" s="17">
        <v>0</v>
      </c>
      <c r="O299" s="17">
        <v>0</v>
      </c>
      <c r="P299" s="17">
        <v>0</v>
      </c>
      <c r="Q299" s="17">
        <v>0</v>
      </c>
      <c r="R299" s="17">
        <v>0</v>
      </c>
      <c r="S299" s="17">
        <v>0</v>
      </c>
      <c r="T299" s="17">
        <v>0</v>
      </c>
      <c r="U299" s="17">
        <v>0</v>
      </c>
    </row>
    <row r="300" spans="1:29" ht="16.5" hidden="1" customHeight="1" x14ac:dyDescent="0.2">
      <c r="A300" s="123"/>
      <c r="B300" s="23" t="s">
        <v>93</v>
      </c>
      <c r="C300" s="15" t="s">
        <v>54</v>
      </c>
      <c r="D300" s="16">
        <v>7</v>
      </c>
      <c r="E300" s="17">
        <v>3</v>
      </c>
      <c r="F300" s="17">
        <v>4</v>
      </c>
      <c r="G300" s="17">
        <v>0</v>
      </c>
      <c r="H300" s="17">
        <v>0</v>
      </c>
      <c r="I300" s="17">
        <v>0</v>
      </c>
      <c r="J300" s="17">
        <v>7</v>
      </c>
      <c r="K300" s="17">
        <v>3</v>
      </c>
      <c r="L300" s="17">
        <v>4</v>
      </c>
      <c r="M300" s="17">
        <v>1</v>
      </c>
      <c r="N300" s="17">
        <v>1</v>
      </c>
      <c r="O300" s="17">
        <v>0</v>
      </c>
      <c r="P300" s="17">
        <v>0</v>
      </c>
      <c r="Q300" s="17">
        <v>0</v>
      </c>
      <c r="R300" s="17">
        <v>0</v>
      </c>
      <c r="S300" s="17">
        <v>0</v>
      </c>
      <c r="T300" s="17">
        <v>0</v>
      </c>
      <c r="U300" s="17">
        <v>0</v>
      </c>
    </row>
    <row r="301" spans="1:29" ht="14.25" hidden="1" x14ac:dyDescent="0.25">
      <c r="A301" s="124"/>
      <c r="B301" s="24" t="s">
        <v>94</v>
      </c>
      <c r="C301" s="18" t="s">
        <v>53</v>
      </c>
      <c r="D301" s="19">
        <v>13</v>
      </c>
      <c r="E301" s="20">
        <v>6</v>
      </c>
      <c r="F301" s="20">
        <v>7</v>
      </c>
      <c r="G301" s="20">
        <v>0</v>
      </c>
      <c r="H301" s="20">
        <v>0</v>
      </c>
      <c r="I301" s="20">
        <v>0</v>
      </c>
      <c r="J301" s="20">
        <v>13</v>
      </c>
      <c r="K301" s="20">
        <v>6</v>
      </c>
      <c r="L301" s="20">
        <v>7</v>
      </c>
      <c r="M301" s="20">
        <v>1</v>
      </c>
      <c r="N301" s="20">
        <v>1</v>
      </c>
      <c r="O301" s="20">
        <v>0</v>
      </c>
      <c r="P301" s="20">
        <v>0</v>
      </c>
      <c r="Q301" s="20">
        <v>0</v>
      </c>
      <c r="R301" s="20">
        <v>0</v>
      </c>
      <c r="S301" s="20">
        <v>0</v>
      </c>
      <c r="T301" s="20">
        <v>0</v>
      </c>
      <c r="U301" s="20">
        <v>0</v>
      </c>
      <c r="V301" s="21"/>
      <c r="W301" s="21"/>
      <c r="X301" s="21"/>
      <c r="Y301" s="21"/>
      <c r="Z301" s="21"/>
      <c r="AA301" s="21"/>
      <c r="AB301" s="21"/>
      <c r="AC301" s="21"/>
    </row>
    <row r="302" spans="1:29" hidden="1" x14ac:dyDescent="0.2"/>
    <row r="303" spans="1:29" ht="18.75" hidden="1" customHeight="1" x14ac:dyDescent="0.25">
      <c r="A303" s="122" t="s">
        <v>81</v>
      </c>
      <c r="B303" s="10" t="s">
        <v>82</v>
      </c>
      <c r="C303" s="11" t="s">
        <v>0</v>
      </c>
      <c r="D303" s="12" t="str">
        <f t="shared" ref="D303:AC303" si="0">IF(D152=D6,"","*")</f>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23"/>
      <c r="B304" s="14" t="s">
        <v>83</v>
      </c>
      <c r="C304" s="15" t="s">
        <v>54</v>
      </c>
      <c r="D304" s="12" t="str">
        <f t="shared" ref="D304:AC304" si="1">IF(D153=D7,"","*")</f>
        <v>*</v>
      </c>
      <c r="E304" s="12" t="str">
        <f t="shared" si="1"/>
        <v>*</v>
      </c>
      <c r="F304" s="12" t="str">
        <f t="shared" si="1"/>
        <v>*</v>
      </c>
      <c r="G304" s="12" t="str">
        <f t="shared" si="1"/>
        <v>*</v>
      </c>
      <c r="H304" s="12" t="str">
        <f t="shared" si="1"/>
        <v>*</v>
      </c>
      <c r="I304" s="12" t="str">
        <f t="shared" si="1"/>
        <v>*</v>
      </c>
      <c r="J304" s="12" t="str">
        <f t="shared" si="1"/>
        <v>*</v>
      </c>
      <c r="K304" s="12" t="str">
        <f t="shared" si="1"/>
        <v>*</v>
      </c>
      <c r="L304" s="12" t="str">
        <f t="shared" si="1"/>
        <v>*</v>
      </c>
      <c r="M304" s="12" t="str">
        <f t="shared" si="1"/>
        <v>*</v>
      </c>
      <c r="N304" s="12" t="str">
        <f t="shared" si="1"/>
        <v>*</v>
      </c>
      <c r="O304" s="12" t="str">
        <f t="shared" si="1"/>
        <v>*</v>
      </c>
      <c r="P304" s="12" t="str">
        <f t="shared" si="1"/>
        <v>*</v>
      </c>
      <c r="Q304" s="12" t="str">
        <f t="shared" si="1"/>
        <v>*</v>
      </c>
      <c r="R304" s="12" t="str">
        <f t="shared" si="1"/>
        <v>*</v>
      </c>
      <c r="S304" s="12" t="str">
        <f t="shared" si="1"/>
        <v>*</v>
      </c>
      <c r="T304" s="12" t="str">
        <f t="shared" si="1"/>
        <v>*</v>
      </c>
      <c r="U304" s="12" t="str">
        <f t="shared" si="1"/>
        <v>*</v>
      </c>
      <c r="V304" s="12" t="str">
        <f t="shared" si="1"/>
        <v/>
      </c>
      <c r="W304" s="12" t="str">
        <f t="shared" si="1"/>
        <v/>
      </c>
      <c r="X304" s="12" t="str">
        <f t="shared" si="1"/>
        <v/>
      </c>
      <c r="Y304" s="12" t="str">
        <f t="shared" si="1"/>
        <v/>
      </c>
      <c r="Z304" s="12" t="str">
        <f t="shared" si="1"/>
        <v/>
      </c>
      <c r="AA304" s="12" t="str">
        <f t="shared" si="1"/>
        <v/>
      </c>
      <c r="AB304" s="12" t="str">
        <f t="shared" si="1"/>
        <v/>
      </c>
      <c r="AC304" s="12" t="str">
        <f t="shared" si="1"/>
        <v/>
      </c>
    </row>
    <row r="305" spans="1:29" ht="18.75" hidden="1" customHeight="1" x14ac:dyDescent="0.2">
      <c r="A305" s="123"/>
      <c r="B305" s="14" t="s">
        <v>84</v>
      </c>
      <c r="C305" s="15" t="s">
        <v>54</v>
      </c>
      <c r="D305" s="12" t="str">
        <f t="shared" ref="D305:AC305" si="2">IF(D154=D8,"","*")</f>
        <v>*</v>
      </c>
      <c r="E305" s="12" t="str">
        <f t="shared" si="2"/>
        <v>*</v>
      </c>
      <c r="F305" s="12" t="str">
        <f t="shared" si="2"/>
        <v>*</v>
      </c>
      <c r="G305" s="12" t="str">
        <f t="shared" si="2"/>
        <v>*</v>
      </c>
      <c r="H305" s="12" t="str">
        <f t="shared" si="2"/>
        <v>*</v>
      </c>
      <c r="I305" s="12" t="str">
        <f t="shared" si="2"/>
        <v>*</v>
      </c>
      <c r="J305" s="12" t="str">
        <f t="shared" si="2"/>
        <v>*</v>
      </c>
      <c r="K305" s="12" t="str">
        <f t="shared" si="2"/>
        <v>*</v>
      </c>
      <c r="L305" s="12" t="str">
        <f t="shared" si="2"/>
        <v>*</v>
      </c>
      <c r="M305" s="12" t="str">
        <f t="shared" si="2"/>
        <v>*</v>
      </c>
      <c r="N305" s="12" t="str">
        <f t="shared" si="2"/>
        <v>*</v>
      </c>
      <c r="O305" s="12" t="str">
        <f t="shared" si="2"/>
        <v>*</v>
      </c>
      <c r="P305" s="12" t="str">
        <f t="shared" si="2"/>
        <v>*</v>
      </c>
      <c r="Q305" s="12" t="str">
        <f t="shared" si="2"/>
        <v>*</v>
      </c>
      <c r="R305" s="12" t="str">
        <f t="shared" si="2"/>
        <v>*</v>
      </c>
      <c r="S305" s="12" t="str">
        <f t="shared" si="2"/>
        <v>*</v>
      </c>
      <c r="T305" s="12" t="str">
        <f t="shared" si="2"/>
        <v>*</v>
      </c>
      <c r="U305" s="12" t="str">
        <f t="shared" si="2"/>
        <v>*</v>
      </c>
      <c r="V305" s="12" t="str">
        <f t="shared" si="2"/>
        <v/>
      </c>
      <c r="W305" s="12" t="str">
        <f t="shared" si="2"/>
        <v/>
      </c>
      <c r="X305" s="12" t="str">
        <f t="shared" si="2"/>
        <v/>
      </c>
      <c r="Y305" s="12" t="str">
        <f t="shared" si="2"/>
        <v/>
      </c>
      <c r="Z305" s="12" t="str">
        <f t="shared" si="2"/>
        <v/>
      </c>
      <c r="AA305" s="12" t="str">
        <f t="shared" si="2"/>
        <v/>
      </c>
      <c r="AB305" s="12" t="str">
        <f t="shared" si="2"/>
        <v/>
      </c>
      <c r="AC305" s="12" t="str">
        <f t="shared" si="2"/>
        <v/>
      </c>
    </row>
    <row r="306" spans="1:29" ht="18.75" hidden="1" customHeight="1" x14ac:dyDescent="0.2">
      <c r="A306" s="123"/>
      <c r="B306" s="14" t="s">
        <v>85</v>
      </c>
      <c r="C306" s="15" t="s">
        <v>54</v>
      </c>
      <c r="D306" s="12" t="str">
        <f t="shared" ref="D306:AC306" si="3">IF(D155=D9,"","*")</f>
        <v>*</v>
      </c>
      <c r="E306" s="12" t="str">
        <f t="shared" si="3"/>
        <v>*</v>
      </c>
      <c r="F306" s="12" t="str">
        <f t="shared" si="3"/>
        <v>*</v>
      </c>
      <c r="G306" s="12" t="str">
        <f t="shared" si="3"/>
        <v>*</v>
      </c>
      <c r="H306" s="12" t="str">
        <f t="shared" si="3"/>
        <v>*</v>
      </c>
      <c r="I306" s="12" t="str">
        <f t="shared" si="3"/>
        <v>*</v>
      </c>
      <c r="J306" s="12" t="str">
        <f t="shared" si="3"/>
        <v>*</v>
      </c>
      <c r="K306" s="12" t="str">
        <f t="shared" si="3"/>
        <v>*</v>
      </c>
      <c r="L306" s="12" t="str">
        <f t="shared" si="3"/>
        <v>*</v>
      </c>
      <c r="M306" s="12" t="str">
        <f t="shared" si="3"/>
        <v>*</v>
      </c>
      <c r="N306" s="12" t="str">
        <f t="shared" si="3"/>
        <v>*</v>
      </c>
      <c r="O306" s="12" t="str">
        <f t="shared" si="3"/>
        <v>*</v>
      </c>
      <c r="P306" s="12" t="str">
        <f t="shared" si="3"/>
        <v>*</v>
      </c>
      <c r="Q306" s="12" t="str">
        <f t="shared" si="3"/>
        <v>*</v>
      </c>
      <c r="R306" s="12" t="str">
        <f t="shared" si="3"/>
        <v>*</v>
      </c>
      <c r="S306" s="12" t="str">
        <f t="shared" si="3"/>
        <v>*</v>
      </c>
      <c r="T306" s="12" t="str">
        <f t="shared" si="3"/>
        <v>*</v>
      </c>
      <c r="U306" s="12" t="str">
        <f t="shared" si="3"/>
        <v>*</v>
      </c>
      <c r="V306" s="12" t="str">
        <f t="shared" si="3"/>
        <v/>
      </c>
      <c r="W306" s="12" t="str">
        <f t="shared" si="3"/>
        <v/>
      </c>
      <c r="X306" s="12" t="str">
        <f t="shared" si="3"/>
        <v/>
      </c>
      <c r="Y306" s="12" t="str">
        <f t="shared" si="3"/>
        <v/>
      </c>
      <c r="Z306" s="12" t="str">
        <f t="shared" si="3"/>
        <v/>
      </c>
      <c r="AA306" s="12" t="str">
        <f t="shared" si="3"/>
        <v/>
      </c>
      <c r="AB306" s="12" t="str">
        <f t="shared" si="3"/>
        <v/>
      </c>
      <c r="AC306" s="12" t="str">
        <f t="shared" si="3"/>
        <v/>
      </c>
    </row>
    <row r="307" spans="1:29" ht="18.75" hidden="1" customHeight="1" x14ac:dyDescent="0.2">
      <c r="A307" s="123"/>
      <c r="B307" s="14" t="s">
        <v>86</v>
      </c>
      <c r="C307" s="15" t="s">
        <v>54</v>
      </c>
      <c r="D307" s="12" t="str">
        <f t="shared" ref="D307:AC307" si="4">IF(D156=D10,"","*")</f>
        <v>*</v>
      </c>
      <c r="E307" s="12" t="str">
        <f t="shared" si="4"/>
        <v>*</v>
      </c>
      <c r="F307" s="12" t="str">
        <f t="shared" si="4"/>
        <v>*</v>
      </c>
      <c r="G307" s="12" t="str">
        <f t="shared" si="4"/>
        <v>*</v>
      </c>
      <c r="H307" s="12" t="str">
        <f t="shared" si="4"/>
        <v>*</v>
      </c>
      <c r="I307" s="12" t="str">
        <f t="shared" si="4"/>
        <v>*</v>
      </c>
      <c r="J307" s="12" t="str">
        <f t="shared" si="4"/>
        <v>*</v>
      </c>
      <c r="K307" s="12" t="str">
        <f t="shared" si="4"/>
        <v>*</v>
      </c>
      <c r="L307" s="12" t="str">
        <f t="shared" si="4"/>
        <v>*</v>
      </c>
      <c r="M307" s="12" t="str">
        <f t="shared" si="4"/>
        <v>*</v>
      </c>
      <c r="N307" s="12" t="str">
        <f t="shared" si="4"/>
        <v>*</v>
      </c>
      <c r="O307" s="12" t="str">
        <f t="shared" si="4"/>
        <v>*</v>
      </c>
      <c r="P307" s="12" t="str">
        <f t="shared" si="4"/>
        <v>*</v>
      </c>
      <c r="Q307" s="12" t="str">
        <f t="shared" si="4"/>
        <v>*</v>
      </c>
      <c r="R307" s="12" t="str">
        <f t="shared" si="4"/>
        <v>*</v>
      </c>
      <c r="S307" s="12" t="str">
        <f t="shared" si="4"/>
        <v>*</v>
      </c>
      <c r="T307" s="12" t="str">
        <f t="shared" si="4"/>
        <v>*</v>
      </c>
      <c r="U307" s="12" t="str">
        <f t="shared" si="4"/>
        <v>*</v>
      </c>
      <c r="V307" s="12" t="str">
        <f t="shared" si="4"/>
        <v/>
      </c>
      <c r="W307" s="12" t="str">
        <f t="shared" si="4"/>
        <v/>
      </c>
      <c r="X307" s="12" t="str">
        <f t="shared" si="4"/>
        <v/>
      </c>
      <c r="Y307" s="12" t="str">
        <f t="shared" si="4"/>
        <v/>
      </c>
      <c r="Z307" s="12" t="str">
        <f t="shared" si="4"/>
        <v/>
      </c>
      <c r="AA307" s="12" t="str">
        <f t="shared" si="4"/>
        <v/>
      </c>
      <c r="AB307" s="12" t="str">
        <f t="shared" si="4"/>
        <v/>
      </c>
      <c r="AC307" s="12" t="str">
        <f t="shared" si="4"/>
        <v/>
      </c>
    </row>
    <row r="308" spans="1:29" ht="18.75" hidden="1" customHeight="1" x14ac:dyDescent="0.2">
      <c r="A308" s="124"/>
      <c r="B308" s="28" t="s">
        <v>87</v>
      </c>
      <c r="C308" s="18" t="s">
        <v>53</v>
      </c>
      <c r="D308" s="12" t="str">
        <f t="shared" ref="D308:AC308" si="5">IF(D157=D11,"","*")</f>
        <v>*</v>
      </c>
      <c r="E308" s="12" t="str">
        <f t="shared" si="5"/>
        <v>*</v>
      </c>
      <c r="F308" s="12" t="str">
        <f t="shared" si="5"/>
        <v>*</v>
      </c>
      <c r="G308" s="12" t="str">
        <f t="shared" si="5"/>
        <v>*</v>
      </c>
      <c r="H308" s="12" t="str">
        <f t="shared" si="5"/>
        <v>*</v>
      </c>
      <c r="I308" s="12" t="str">
        <f t="shared" si="5"/>
        <v>*</v>
      </c>
      <c r="J308" s="12" t="str">
        <f t="shared" si="5"/>
        <v>*</v>
      </c>
      <c r="K308" s="12" t="str">
        <f t="shared" si="5"/>
        <v>*</v>
      </c>
      <c r="L308" s="12" t="str">
        <f t="shared" si="5"/>
        <v>*</v>
      </c>
      <c r="M308" s="12" t="str">
        <f t="shared" si="5"/>
        <v>*</v>
      </c>
      <c r="N308" s="12" t="str">
        <f t="shared" si="5"/>
        <v>*</v>
      </c>
      <c r="O308" s="12" t="str">
        <f t="shared" si="5"/>
        <v>*</v>
      </c>
      <c r="P308" s="12" t="str">
        <f t="shared" si="5"/>
        <v>*</v>
      </c>
      <c r="Q308" s="12" t="str">
        <f t="shared" si="5"/>
        <v>*</v>
      </c>
      <c r="R308" s="12" t="str">
        <f t="shared" si="5"/>
        <v>*</v>
      </c>
      <c r="S308" s="12" t="str">
        <f t="shared" si="5"/>
        <v>*</v>
      </c>
      <c r="T308" s="12" t="str">
        <f t="shared" si="5"/>
        <v>*</v>
      </c>
      <c r="U308" s="12" t="str">
        <f t="shared" si="5"/>
        <v>*</v>
      </c>
      <c r="V308" s="12" t="str">
        <f t="shared" si="5"/>
        <v/>
      </c>
      <c r="W308" s="12" t="str">
        <f t="shared" si="5"/>
        <v/>
      </c>
      <c r="X308" s="12" t="str">
        <f t="shared" si="5"/>
        <v/>
      </c>
      <c r="Y308" s="12" t="str">
        <f t="shared" si="5"/>
        <v/>
      </c>
      <c r="Z308" s="12" t="str">
        <f t="shared" si="5"/>
        <v/>
      </c>
      <c r="AA308" s="12" t="str">
        <f t="shared" si="5"/>
        <v/>
      </c>
      <c r="AB308" s="12" t="str">
        <f t="shared" si="5"/>
        <v/>
      </c>
      <c r="AC308" s="12" t="str">
        <f t="shared" si="5"/>
        <v/>
      </c>
    </row>
    <row r="309" spans="1:29" ht="18.75" hidden="1" customHeight="1" x14ac:dyDescent="0.25">
      <c r="A309" s="115" t="s">
        <v>88</v>
      </c>
      <c r="B309" s="10" t="s">
        <v>89</v>
      </c>
      <c r="C309" s="11" t="s">
        <v>0</v>
      </c>
      <c r="D309" s="12" t="str">
        <f t="shared" ref="D309:AC309" si="6">IF(D158=D12,"","*")</f>
        <v>*</v>
      </c>
      <c r="E309" s="12" t="str">
        <f t="shared" si="6"/>
        <v>*</v>
      </c>
      <c r="F309" s="12" t="str">
        <f t="shared" si="6"/>
        <v>*</v>
      </c>
      <c r="G309" s="12" t="str">
        <f t="shared" si="6"/>
        <v>*</v>
      </c>
      <c r="H309" s="12" t="str">
        <f t="shared" si="6"/>
        <v>*</v>
      </c>
      <c r="I309" s="12" t="str">
        <f t="shared" si="6"/>
        <v>*</v>
      </c>
      <c r="J309" s="12" t="str">
        <f t="shared" si="6"/>
        <v>*</v>
      </c>
      <c r="K309" s="12" t="str">
        <f t="shared" si="6"/>
        <v>*</v>
      </c>
      <c r="L309" s="12" t="str">
        <f t="shared" si="6"/>
        <v>*</v>
      </c>
      <c r="M309" s="12" t="str">
        <f t="shared" si="6"/>
        <v>*</v>
      </c>
      <c r="N309" s="12" t="str">
        <f t="shared" si="6"/>
        <v>*</v>
      </c>
      <c r="O309" s="12" t="str">
        <f t="shared" si="6"/>
        <v>*</v>
      </c>
      <c r="P309" s="12" t="str">
        <f t="shared" si="6"/>
        <v>*</v>
      </c>
      <c r="Q309" s="12" t="str">
        <f t="shared" si="6"/>
        <v>*</v>
      </c>
      <c r="R309" s="12" t="str">
        <f t="shared" si="6"/>
        <v>*</v>
      </c>
      <c r="S309" s="12" t="str">
        <f t="shared" si="6"/>
        <v>*</v>
      </c>
      <c r="T309" s="12" t="str">
        <f t="shared" si="6"/>
        <v>*</v>
      </c>
      <c r="U309" s="12" t="str">
        <f t="shared" si="6"/>
        <v>*</v>
      </c>
      <c r="V309" s="12" t="str">
        <f t="shared" si="6"/>
        <v>*</v>
      </c>
      <c r="W309" s="12" t="str">
        <f t="shared" si="6"/>
        <v>*</v>
      </c>
      <c r="X309" s="12" t="str">
        <f t="shared" si="6"/>
        <v>*</v>
      </c>
      <c r="Y309" s="12" t="str">
        <f t="shared" si="6"/>
        <v>*</v>
      </c>
      <c r="Z309" s="12" t="str">
        <f t="shared" si="6"/>
        <v>*</v>
      </c>
      <c r="AA309" s="12" t="str">
        <f t="shared" si="6"/>
        <v>*</v>
      </c>
      <c r="AB309" s="12" t="str">
        <f t="shared" si="6"/>
        <v>*</v>
      </c>
      <c r="AC309" s="12" t="str">
        <f t="shared" si="6"/>
        <v>*</v>
      </c>
    </row>
    <row r="310" spans="1:29" ht="18.75" hidden="1" customHeight="1" x14ac:dyDescent="0.2">
      <c r="A310" s="123"/>
      <c r="B310" s="14" t="s">
        <v>90</v>
      </c>
      <c r="C310" s="15" t="s">
        <v>54</v>
      </c>
      <c r="D310" s="12" t="str">
        <f t="shared" ref="D310:AC310" si="7">IF(D159=D13,"","*")</f>
        <v>*</v>
      </c>
      <c r="E310" s="12" t="str">
        <f t="shared" si="7"/>
        <v>*</v>
      </c>
      <c r="F310" s="12" t="str">
        <f t="shared" si="7"/>
        <v>*</v>
      </c>
      <c r="G310" s="12" t="str">
        <f t="shared" si="7"/>
        <v>*</v>
      </c>
      <c r="H310" s="12" t="str">
        <f t="shared" si="7"/>
        <v>*</v>
      </c>
      <c r="I310" s="12" t="str">
        <f t="shared" si="7"/>
        <v>*</v>
      </c>
      <c r="J310" s="12" t="str">
        <f t="shared" si="7"/>
        <v>*</v>
      </c>
      <c r="K310" s="12" t="str">
        <f t="shared" si="7"/>
        <v>*</v>
      </c>
      <c r="L310" s="12" t="str">
        <f t="shared" si="7"/>
        <v/>
      </c>
      <c r="M310" s="12" t="str">
        <f t="shared" si="7"/>
        <v>*</v>
      </c>
      <c r="N310" s="12" t="str">
        <f t="shared" si="7"/>
        <v>*</v>
      </c>
      <c r="O310" s="12" t="str">
        <f t="shared" si="7"/>
        <v>*</v>
      </c>
      <c r="P310" s="12" t="str">
        <f t="shared" si="7"/>
        <v/>
      </c>
      <c r="Q310" s="12" t="str">
        <f t="shared" si="7"/>
        <v/>
      </c>
      <c r="R310" s="12" t="str">
        <f t="shared" si="7"/>
        <v/>
      </c>
      <c r="S310" s="12" t="str">
        <f t="shared" si="7"/>
        <v>*</v>
      </c>
      <c r="T310" s="12" t="str">
        <f t="shared" si="7"/>
        <v>*</v>
      </c>
      <c r="U310" s="12" t="str">
        <f t="shared" si="7"/>
        <v>*</v>
      </c>
      <c r="V310" s="12" t="str">
        <f t="shared" si="7"/>
        <v/>
      </c>
      <c r="W310" s="12" t="str">
        <f t="shared" si="7"/>
        <v/>
      </c>
      <c r="X310" s="12" t="str">
        <f t="shared" si="7"/>
        <v/>
      </c>
      <c r="Y310" s="12" t="str">
        <f t="shared" si="7"/>
        <v/>
      </c>
      <c r="Z310" s="12" t="str">
        <f t="shared" si="7"/>
        <v/>
      </c>
      <c r="AA310" s="12" t="str">
        <f t="shared" si="7"/>
        <v/>
      </c>
      <c r="AB310" s="12" t="str">
        <f t="shared" si="7"/>
        <v/>
      </c>
      <c r="AC310" s="12" t="str">
        <f t="shared" si="7"/>
        <v/>
      </c>
    </row>
    <row r="311" spans="1:29" ht="18.75" hidden="1" customHeight="1" x14ac:dyDescent="0.2">
      <c r="A311" s="123"/>
      <c r="B311" s="14" t="s">
        <v>91</v>
      </c>
      <c r="C311" s="15" t="s">
        <v>54</v>
      </c>
      <c r="D311" s="12" t="str">
        <f t="shared" ref="D311:AC311" si="8">IF(D160=D14,"","*")</f>
        <v>*</v>
      </c>
      <c r="E311" s="12" t="str">
        <f t="shared" si="8"/>
        <v>*</v>
      </c>
      <c r="F311" s="12" t="str">
        <f t="shared" si="8"/>
        <v>*</v>
      </c>
      <c r="G311" s="12" t="str">
        <f t="shared" si="8"/>
        <v>*</v>
      </c>
      <c r="H311" s="12" t="str">
        <f t="shared" si="8"/>
        <v>*</v>
      </c>
      <c r="I311" s="12" t="str">
        <f t="shared" si="8"/>
        <v>*</v>
      </c>
      <c r="J311" s="12" t="str">
        <f t="shared" si="8"/>
        <v>*</v>
      </c>
      <c r="K311" s="12" t="str">
        <f t="shared" si="8"/>
        <v>*</v>
      </c>
      <c r="L311" s="12" t="str">
        <f t="shared" si="8"/>
        <v>*</v>
      </c>
      <c r="M311" s="12" t="str">
        <f t="shared" si="8"/>
        <v>*</v>
      </c>
      <c r="N311" s="12" t="str">
        <f t="shared" si="8"/>
        <v>*</v>
      </c>
      <c r="O311" s="12" t="str">
        <f t="shared" si="8"/>
        <v/>
      </c>
      <c r="P311" s="12" t="str">
        <f t="shared" si="8"/>
        <v/>
      </c>
      <c r="Q311" s="12" t="str">
        <f t="shared" si="8"/>
        <v/>
      </c>
      <c r="R311" s="12" t="str">
        <f t="shared" si="8"/>
        <v/>
      </c>
      <c r="S311" s="12" t="str">
        <f t="shared" si="8"/>
        <v>*</v>
      </c>
      <c r="T311" s="12" t="str">
        <f t="shared" si="8"/>
        <v>*</v>
      </c>
      <c r="U311" s="12" t="str">
        <f t="shared" si="8"/>
        <v>*</v>
      </c>
      <c r="V311" s="12" t="str">
        <f t="shared" si="8"/>
        <v/>
      </c>
      <c r="W311" s="12" t="str">
        <f t="shared" si="8"/>
        <v/>
      </c>
      <c r="X311" s="12" t="str">
        <f t="shared" si="8"/>
        <v/>
      </c>
      <c r="Y311" s="12" t="str">
        <f t="shared" si="8"/>
        <v/>
      </c>
      <c r="Z311" s="12" t="str">
        <f t="shared" si="8"/>
        <v/>
      </c>
      <c r="AA311" s="12" t="str">
        <f t="shared" si="8"/>
        <v/>
      </c>
      <c r="AB311" s="12" t="str">
        <f t="shared" si="8"/>
        <v/>
      </c>
      <c r="AC311" s="12" t="str">
        <f t="shared" si="8"/>
        <v/>
      </c>
    </row>
    <row r="312" spans="1:29" ht="18.75" hidden="1" customHeight="1" x14ac:dyDescent="0.2">
      <c r="A312" s="123"/>
      <c r="B312" s="14" t="s">
        <v>92</v>
      </c>
      <c r="C312" s="15" t="s">
        <v>54</v>
      </c>
      <c r="D312" s="12" t="str">
        <f t="shared" ref="D312:AC312" si="9">IF(D161=D15,"","*")</f>
        <v>*</v>
      </c>
      <c r="E312" s="12" t="str">
        <f t="shared" si="9"/>
        <v>*</v>
      </c>
      <c r="F312" s="12" t="str">
        <f t="shared" si="9"/>
        <v>*</v>
      </c>
      <c r="G312" s="12" t="str">
        <f t="shared" si="9"/>
        <v>*</v>
      </c>
      <c r="H312" s="12" t="str">
        <f t="shared" si="9"/>
        <v>*</v>
      </c>
      <c r="I312" s="12" t="str">
        <f t="shared" si="9"/>
        <v>*</v>
      </c>
      <c r="J312" s="12" t="str">
        <f t="shared" si="9"/>
        <v>*</v>
      </c>
      <c r="K312" s="12" t="str">
        <f t="shared" si="9"/>
        <v>*</v>
      </c>
      <c r="L312" s="12" t="str">
        <f t="shared" si="9"/>
        <v>*</v>
      </c>
      <c r="M312" s="12" t="str">
        <f t="shared" si="9"/>
        <v>*</v>
      </c>
      <c r="N312" s="12" t="str">
        <f t="shared" si="9"/>
        <v>*</v>
      </c>
      <c r="O312" s="12" t="str">
        <f t="shared" si="9"/>
        <v/>
      </c>
      <c r="P312" s="12" t="str">
        <f t="shared" si="9"/>
        <v>*</v>
      </c>
      <c r="Q312" s="12" t="str">
        <f t="shared" si="9"/>
        <v>*</v>
      </c>
      <c r="R312" s="12" t="str">
        <f t="shared" si="9"/>
        <v/>
      </c>
      <c r="S312" s="12" t="str">
        <f t="shared" si="9"/>
        <v>*</v>
      </c>
      <c r="T312" s="12" t="str">
        <f t="shared" si="9"/>
        <v>*</v>
      </c>
      <c r="U312" s="12" t="str">
        <f t="shared" si="9"/>
        <v>*</v>
      </c>
      <c r="V312" s="12" t="str">
        <f t="shared" si="9"/>
        <v/>
      </c>
      <c r="W312" s="12" t="str">
        <f t="shared" si="9"/>
        <v/>
      </c>
      <c r="X312" s="12" t="str">
        <f t="shared" si="9"/>
        <v/>
      </c>
      <c r="Y312" s="12" t="str">
        <f t="shared" si="9"/>
        <v/>
      </c>
      <c r="Z312" s="12" t="str">
        <f t="shared" si="9"/>
        <v/>
      </c>
      <c r="AA312" s="12" t="str">
        <f t="shared" si="9"/>
        <v/>
      </c>
      <c r="AB312" s="12" t="str">
        <f t="shared" si="9"/>
        <v/>
      </c>
      <c r="AC312" s="12" t="str">
        <f t="shared" si="9"/>
        <v/>
      </c>
    </row>
    <row r="313" spans="1:29" ht="18.75" hidden="1" customHeight="1" x14ac:dyDescent="0.2">
      <c r="A313" s="123"/>
      <c r="B313" s="14" t="s">
        <v>93</v>
      </c>
      <c r="C313" s="15" t="s">
        <v>54</v>
      </c>
      <c r="D313" s="12" t="str">
        <f t="shared" ref="D313:AC313" si="10">IF(D162=D16,"","*")</f>
        <v>*</v>
      </c>
      <c r="E313" s="12" t="str">
        <f t="shared" si="10"/>
        <v>*</v>
      </c>
      <c r="F313" s="12" t="str">
        <f t="shared" si="10"/>
        <v>*</v>
      </c>
      <c r="G313" s="12" t="str">
        <f t="shared" si="10"/>
        <v>*</v>
      </c>
      <c r="H313" s="12" t="str">
        <f t="shared" si="10"/>
        <v>*</v>
      </c>
      <c r="I313" s="12" t="str">
        <f t="shared" si="10"/>
        <v>*</v>
      </c>
      <c r="J313" s="12" t="str">
        <f t="shared" si="10"/>
        <v>*</v>
      </c>
      <c r="K313" s="12" t="str">
        <f t="shared" si="10"/>
        <v>*</v>
      </c>
      <c r="L313" s="12" t="str">
        <f t="shared" si="10"/>
        <v>*</v>
      </c>
      <c r="M313" s="12" t="str">
        <f t="shared" si="10"/>
        <v/>
      </c>
      <c r="N313" s="12" t="str">
        <f t="shared" si="10"/>
        <v>*</v>
      </c>
      <c r="O313" s="12" t="str">
        <f t="shared" si="10"/>
        <v>*</v>
      </c>
      <c r="P313" s="12" t="str">
        <f t="shared" si="10"/>
        <v/>
      </c>
      <c r="Q313" s="12" t="str">
        <f t="shared" si="10"/>
        <v/>
      </c>
      <c r="R313" s="12" t="str">
        <f t="shared" si="10"/>
        <v/>
      </c>
      <c r="S313" s="12" t="str">
        <f t="shared" si="10"/>
        <v>*</v>
      </c>
      <c r="T313" s="12" t="str">
        <f t="shared" si="10"/>
        <v>*</v>
      </c>
      <c r="U313" s="12" t="str">
        <f t="shared" si="10"/>
        <v>*</v>
      </c>
      <c r="V313" s="12" t="str">
        <f t="shared" si="10"/>
        <v/>
      </c>
      <c r="W313" s="12" t="str">
        <f t="shared" si="10"/>
        <v/>
      </c>
      <c r="X313" s="12" t="str">
        <f t="shared" si="10"/>
        <v/>
      </c>
      <c r="Y313" s="12" t="str">
        <f t="shared" si="10"/>
        <v/>
      </c>
      <c r="Z313" s="12" t="str">
        <f t="shared" si="10"/>
        <v/>
      </c>
      <c r="AA313" s="12" t="str">
        <f t="shared" si="10"/>
        <v/>
      </c>
      <c r="AB313" s="12" t="str">
        <f t="shared" si="10"/>
        <v/>
      </c>
      <c r="AC313" s="12" t="str">
        <f t="shared" si="10"/>
        <v/>
      </c>
    </row>
    <row r="314" spans="1:29" ht="18.75" hidden="1" customHeight="1" x14ac:dyDescent="0.2">
      <c r="A314" s="124"/>
      <c r="B314" s="28" t="s">
        <v>94</v>
      </c>
      <c r="C314" s="18" t="s">
        <v>53</v>
      </c>
      <c r="D314" s="12" t="str">
        <f t="shared" ref="D314:AC314" si="11">IF(D163=D17,"","*")</f>
        <v>*</v>
      </c>
      <c r="E314" s="12" t="str">
        <f t="shared" si="11"/>
        <v>*</v>
      </c>
      <c r="F314" s="12" t="str">
        <f t="shared" si="11"/>
        <v>*</v>
      </c>
      <c r="G314" s="12" t="str">
        <f t="shared" si="11"/>
        <v>*</v>
      </c>
      <c r="H314" s="12" t="str">
        <f t="shared" si="11"/>
        <v>*</v>
      </c>
      <c r="I314" s="12" t="str">
        <f t="shared" si="11"/>
        <v/>
      </c>
      <c r="J314" s="12" t="str">
        <f t="shared" si="11"/>
        <v>*</v>
      </c>
      <c r="K314" s="12" t="str">
        <f t="shared" si="11"/>
        <v>*</v>
      </c>
      <c r="L314" s="12" t="str">
        <f t="shared" si="11"/>
        <v>*</v>
      </c>
      <c r="M314" s="12" t="str">
        <f t="shared" si="11"/>
        <v>*</v>
      </c>
      <c r="N314" s="12" t="str">
        <f t="shared" si="11"/>
        <v>*</v>
      </c>
      <c r="O314" s="12" t="str">
        <f t="shared" si="11"/>
        <v>*</v>
      </c>
      <c r="P314" s="12" t="str">
        <f t="shared" si="11"/>
        <v>*</v>
      </c>
      <c r="Q314" s="12" t="str">
        <f t="shared" si="11"/>
        <v/>
      </c>
      <c r="R314" s="12" t="str">
        <f t="shared" si="11"/>
        <v>*</v>
      </c>
      <c r="S314" s="12" t="str">
        <f t="shared" si="11"/>
        <v>*</v>
      </c>
      <c r="T314" s="12" t="str">
        <f t="shared" si="11"/>
        <v>*</v>
      </c>
      <c r="U314" s="12" t="str">
        <f t="shared" si="11"/>
        <v>*</v>
      </c>
      <c r="V314" s="12" t="str">
        <f t="shared" si="11"/>
        <v/>
      </c>
      <c r="W314" s="12" t="str">
        <f t="shared" si="11"/>
        <v/>
      </c>
      <c r="X314" s="12" t="str">
        <f t="shared" si="11"/>
        <v/>
      </c>
      <c r="Y314" s="12" t="str">
        <f t="shared" si="11"/>
        <v/>
      </c>
      <c r="Z314" s="12" t="str">
        <f t="shared" si="11"/>
        <v/>
      </c>
      <c r="AA314" s="12" t="str">
        <f t="shared" si="11"/>
        <v/>
      </c>
      <c r="AB314" s="12" t="str">
        <f t="shared" si="11"/>
        <v/>
      </c>
      <c r="AC314" s="12" t="str">
        <f t="shared" si="11"/>
        <v/>
      </c>
    </row>
    <row r="315" spans="1:29" ht="18.75" hidden="1" customHeight="1" x14ac:dyDescent="0.25">
      <c r="A315" s="115" t="s">
        <v>133</v>
      </c>
      <c r="B315" s="10" t="s">
        <v>89</v>
      </c>
      <c r="C315" s="11" t="s">
        <v>0</v>
      </c>
      <c r="D315" s="12" t="str">
        <f t="shared" ref="D315:AC315" si="12">IF(D164=D18,"","*")</f>
        <v>*</v>
      </c>
      <c r="E315" s="12" t="str">
        <f t="shared" si="12"/>
        <v>*</v>
      </c>
      <c r="F315" s="12" t="str">
        <f t="shared" si="12"/>
        <v>*</v>
      </c>
      <c r="G315" s="12" t="str">
        <f t="shared" si="12"/>
        <v>*</v>
      </c>
      <c r="H315" s="12" t="str">
        <f t="shared" si="12"/>
        <v>*</v>
      </c>
      <c r="I315" s="12" t="str">
        <f t="shared" si="12"/>
        <v>*</v>
      </c>
      <c r="J315" s="12" t="str">
        <f t="shared" si="12"/>
        <v>*</v>
      </c>
      <c r="K315" s="12" t="str">
        <f t="shared" si="12"/>
        <v>*</v>
      </c>
      <c r="L315" s="12" t="str">
        <f t="shared" si="12"/>
        <v>*</v>
      </c>
      <c r="M315" s="12" t="str">
        <f t="shared" si="12"/>
        <v>*</v>
      </c>
      <c r="N315" s="12" t="str">
        <f t="shared" si="12"/>
        <v>*</v>
      </c>
      <c r="O315" s="12" t="str">
        <f t="shared" si="12"/>
        <v>*</v>
      </c>
      <c r="P315" s="12" t="str">
        <f t="shared" si="12"/>
        <v>*</v>
      </c>
      <c r="Q315" s="12" t="str">
        <f t="shared" si="12"/>
        <v>*</v>
      </c>
      <c r="R315" s="12" t="str">
        <f t="shared" si="12"/>
        <v/>
      </c>
      <c r="S315" s="12" t="str">
        <f t="shared" si="12"/>
        <v>*</v>
      </c>
      <c r="T315" s="12" t="str">
        <f t="shared" si="12"/>
        <v>*</v>
      </c>
      <c r="U315" s="12" t="str">
        <f t="shared" si="12"/>
        <v>*</v>
      </c>
      <c r="V315" s="12" t="str">
        <f t="shared" si="12"/>
        <v>*</v>
      </c>
      <c r="W315" s="12" t="str">
        <f t="shared" si="12"/>
        <v>*</v>
      </c>
      <c r="X315" s="12" t="str">
        <f t="shared" si="12"/>
        <v>*</v>
      </c>
      <c r="Y315" s="12" t="str">
        <f t="shared" si="12"/>
        <v>*</v>
      </c>
      <c r="Z315" s="12" t="str">
        <f t="shared" si="12"/>
        <v>*</v>
      </c>
      <c r="AA315" s="12" t="str">
        <f t="shared" si="12"/>
        <v>*</v>
      </c>
      <c r="AB315" s="12" t="str">
        <f t="shared" si="12"/>
        <v>*</v>
      </c>
      <c r="AC315" s="12" t="str">
        <f t="shared" si="12"/>
        <v>*</v>
      </c>
    </row>
    <row r="316" spans="1:29" ht="18.75" hidden="1" customHeight="1" x14ac:dyDescent="0.2">
      <c r="A316" s="123"/>
      <c r="B316" s="14" t="s">
        <v>90</v>
      </c>
      <c r="C316" s="15" t="s">
        <v>54</v>
      </c>
      <c r="D316" s="12" t="str">
        <f t="shared" ref="D316:AC316" si="13">IF(D165=D19,"","*")</f>
        <v>*</v>
      </c>
      <c r="E316" s="12" t="str">
        <f t="shared" si="13"/>
        <v>*</v>
      </c>
      <c r="F316" s="12" t="str">
        <f t="shared" si="13"/>
        <v>*</v>
      </c>
      <c r="G316" s="12" t="str">
        <f t="shared" si="13"/>
        <v>*</v>
      </c>
      <c r="H316" s="12" t="str">
        <f t="shared" si="13"/>
        <v>*</v>
      </c>
      <c r="I316" s="12" t="str">
        <f t="shared" si="13"/>
        <v>*</v>
      </c>
      <c r="J316" s="12" t="str">
        <f t="shared" si="13"/>
        <v>*</v>
      </c>
      <c r="K316" s="12" t="str">
        <f t="shared" si="13"/>
        <v/>
      </c>
      <c r="L316" s="12" t="str">
        <f t="shared" si="13"/>
        <v>*</v>
      </c>
      <c r="M316" s="12" t="str">
        <f t="shared" si="13"/>
        <v>*</v>
      </c>
      <c r="N316" s="12" t="str">
        <f t="shared" si="13"/>
        <v>*</v>
      </c>
      <c r="O316" s="12" t="str">
        <f t="shared" si="13"/>
        <v/>
      </c>
      <c r="P316" s="12" t="str">
        <f t="shared" si="13"/>
        <v>*</v>
      </c>
      <c r="Q316" s="12" t="str">
        <f t="shared" si="13"/>
        <v>*</v>
      </c>
      <c r="R316" s="12" t="str">
        <f t="shared" si="13"/>
        <v>*</v>
      </c>
      <c r="S316" s="12" t="str">
        <f t="shared" si="13"/>
        <v>*</v>
      </c>
      <c r="T316" s="12" t="str">
        <f t="shared" si="13"/>
        <v>*</v>
      </c>
      <c r="U316" s="12" t="str">
        <f t="shared" si="13"/>
        <v/>
      </c>
      <c r="V316" s="12" t="str">
        <f t="shared" si="13"/>
        <v/>
      </c>
      <c r="W316" s="12" t="str">
        <f t="shared" si="13"/>
        <v/>
      </c>
      <c r="X316" s="12" t="str">
        <f t="shared" si="13"/>
        <v/>
      </c>
      <c r="Y316" s="12" t="str">
        <f t="shared" si="13"/>
        <v/>
      </c>
      <c r="Z316" s="12" t="str">
        <f t="shared" si="13"/>
        <v/>
      </c>
      <c r="AA316" s="12" t="str">
        <f t="shared" si="13"/>
        <v/>
      </c>
      <c r="AB316" s="12" t="str">
        <f t="shared" si="13"/>
        <v/>
      </c>
      <c r="AC316" s="12" t="str">
        <f t="shared" si="13"/>
        <v/>
      </c>
    </row>
    <row r="317" spans="1:29" ht="18.75" hidden="1" customHeight="1" x14ac:dyDescent="0.2">
      <c r="A317" s="123"/>
      <c r="B317" s="14" t="s">
        <v>91</v>
      </c>
      <c r="C317" s="15" t="s">
        <v>54</v>
      </c>
      <c r="D317" s="12" t="str">
        <f t="shared" ref="D317:AC317" si="14">IF(D166=D20,"","*")</f>
        <v>*</v>
      </c>
      <c r="E317" s="12" t="str">
        <f t="shared" si="14"/>
        <v>*</v>
      </c>
      <c r="F317" s="12" t="str">
        <f t="shared" si="14"/>
        <v>*</v>
      </c>
      <c r="G317" s="12" t="str">
        <f t="shared" si="14"/>
        <v>*</v>
      </c>
      <c r="H317" s="12" t="str">
        <f t="shared" si="14"/>
        <v>*</v>
      </c>
      <c r="I317" s="12" t="str">
        <f t="shared" si="14"/>
        <v>*</v>
      </c>
      <c r="J317" s="12" t="str">
        <f t="shared" si="14"/>
        <v>*</v>
      </c>
      <c r="K317" s="12" t="str">
        <f t="shared" si="14"/>
        <v>*</v>
      </c>
      <c r="L317" s="12" t="str">
        <f t="shared" si="14"/>
        <v>*</v>
      </c>
      <c r="M317" s="12" t="str">
        <f t="shared" si="14"/>
        <v>*</v>
      </c>
      <c r="N317" s="12" t="str">
        <f t="shared" si="14"/>
        <v>*</v>
      </c>
      <c r="O317" s="12" t="str">
        <f t="shared" si="14"/>
        <v>*</v>
      </c>
      <c r="P317" s="12" t="str">
        <f t="shared" si="14"/>
        <v>*</v>
      </c>
      <c r="Q317" s="12" t="str">
        <f t="shared" si="14"/>
        <v/>
      </c>
      <c r="R317" s="12" t="str">
        <f t="shared" si="14"/>
        <v>*</v>
      </c>
      <c r="S317" s="12" t="str">
        <f t="shared" si="14"/>
        <v>*</v>
      </c>
      <c r="T317" s="12" t="str">
        <f t="shared" si="14"/>
        <v/>
      </c>
      <c r="U317" s="12" t="str">
        <f t="shared" si="14"/>
        <v>*</v>
      </c>
      <c r="V317" s="12" t="str">
        <f t="shared" si="14"/>
        <v/>
      </c>
      <c r="W317" s="12" t="str">
        <f t="shared" si="14"/>
        <v/>
      </c>
      <c r="X317" s="12" t="str">
        <f t="shared" si="14"/>
        <v/>
      </c>
      <c r="Y317" s="12" t="str">
        <f t="shared" si="14"/>
        <v/>
      </c>
      <c r="Z317" s="12" t="str">
        <f t="shared" si="14"/>
        <v/>
      </c>
      <c r="AA317" s="12" t="str">
        <f t="shared" si="14"/>
        <v/>
      </c>
      <c r="AB317" s="12" t="str">
        <f t="shared" si="14"/>
        <v/>
      </c>
      <c r="AC317" s="12" t="str">
        <f t="shared" si="14"/>
        <v/>
      </c>
    </row>
    <row r="318" spans="1:29" ht="18.75" hidden="1" customHeight="1" x14ac:dyDescent="0.2">
      <c r="A318" s="123"/>
      <c r="B318" s="14" t="s">
        <v>92</v>
      </c>
      <c r="C318" s="15" t="s">
        <v>54</v>
      </c>
      <c r="D318" s="12" t="str">
        <f t="shared" ref="D318:AC318" si="15">IF(D167=D21,"","*")</f>
        <v>*</v>
      </c>
      <c r="E318" s="12" t="str">
        <f t="shared" si="15"/>
        <v>*</v>
      </c>
      <c r="F318" s="12" t="str">
        <f t="shared" si="15"/>
        <v>*</v>
      </c>
      <c r="G318" s="12" t="str">
        <f t="shared" si="15"/>
        <v>*</v>
      </c>
      <c r="H318" s="12" t="str">
        <f t="shared" si="15"/>
        <v>*</v>
      </c>
      <c r="I318" s="12" t="str">
        <f t="shared" si="15"/>
        <v>*</v>
      </c>
      <c r="J318" s="12" t="str">
        <f t="shared" si="15"/>
        <v>*</v>
      </c>
      <c r="K318" s="12" t="str">
        <f t="shared" si="15"/>
        <v>*</v>
      </c>
      <c r="L318" s="12" t="str">
        <f t="shared" si="15"/>
        <v>*</v>
      </c>
      <c r="M318" s="12" t="str">
        <f t="shared" si="15"/>
        <v>*</v>
      </c>
      <c r="N318" s="12" t="str">
        <f t="shared" si="15"/>
        <v>*</v>
      </c>
      <c r="O318" s="12" t="str">
        <f t="shared" si="15"/>
        <v>*</v>
      </c>
      <c r="P318" s="12" t="str">
        <f t="shared" si="15"/>
        <v/>
      </c>
      <c r="Q318" s="12" t="str">
        <f t="shared" si="15"/>
        <v/>
      </c>
      <c r="R318" s="12" t="str">
        <f t="shared" si="15"/>
        <v/>
      </c>
      <c r="S318" s="12" t="str">
        <f t="shared" si="15"/>
        <v/>
      </c>
      <c r="T318" s="12" t="str">
        <f t="shared" si="15"/>
        <v/>
      </c>
      <c r="U318" s="12" t="str">
        <f t="shared" si="15"/>
        <v/>
      </c>
      <c r="V318" s="12" t="str">
        <f t="shared" si="15"/>
        <v/>
      </c>
      <c r="W318" s="12" t="str">
        <f t="shared" si="15"/>
        <v/>
      </c>
      <c r="X318" s="12" t="str">
        <f t="shared" si="15"/>
        <v/>
      </c>
      <c r="Y318" s="12" t="str">
        <f t="shared" si="15"/>
        <v/>
      </c>
      <c r="Z318" s="12" t="str">
        <f t="shared" si="15"/>
        <v/>
      </c>
      <c r="AA318" s="12" t="str">
        <f t="shared" si="15"/>
        <v/>
      </c>
      <c r="AB318" s="12" t="str">
        <f t="shared" si="15"/>
        <v/>
      </c>
      <c r="AC318" s="12" t="str">
        <f t="shared" si="15"/>
        <v/>
      </c>
    </row>
    <row r="319" spans="1:29" ht="18.75" hidden="1" customHeight="1" x14ac:dyDescent="0.2">
      <c r="A319" s="123"/>
      <c r="B319" s="14" t="s">
        <v>93</v>
      </c>
      <c r="C319" s="15" t="s">
        <v>54</v>
      </c>
      <c r="D319" s="12" t="str">
        <f t="shared" ref="D319:AC319" si="16">IF(D168=D22,"","*")</f>
        <v>*</v>
      </c>
      <c r="E319" s="12" t="str">
        <f t="shared" si="16"/>
        <v>*</v>
      </c>
      <c r="F319" s="12" t="str">
        <f t="shared" si="16"/>
        <v>*</v>
      </c>
      <c r="G319" s="12" t="str">
        <f t="shared" si="16"/>
        <v>*</v>
      </c>
      <c r="H319" s="12" t="str">
        <f t="shared" si="16"/>
        <v>*</v>
      </c>
      <c r="I319" s="12" t="str">
        <f t="shared" si="16"/>
        <v>*</v>
      </c>
      <c r="J319" s="12" t="str">
        <f t="shared" si="16"/>
        <v>*</v>
      </c>
      <c r="K319" s="12" t="str">
        <f t="shared" si="16"/>
        <v>*</v>
      </c>
      <c r="L319" s="12" t="str">
        <f t="shared" si="16"/>
        <v>*</v>
      </c>
      <c r="M319" s="12" t="str">
        <f t="shared" si="16"/>
        <v>*</v>
      </c>
      <c r="N319" s="12" t="str">
        <f t="shared" si="16"/>
        <v>*</v>
      </c>
      <c r="O319" s="12" t="str">
        <f t="shared" si="16"/>
        <v/>
      </c>
      <c r="P319" s="12" t="str">
        <f t="shared" si="16"/>
        <v>*</v>
      </c>
      <c r="Q319" s="12" t="str">
        <f t="shared" si="16"/>
        <v/>
      </c>
      <c r="R319" s="12" t="str">
        <f t="shared" si="16"/>
        <v>*</v>
      </c>
      <c r="S319" s="12" t="str">
        <f t="shared" si="16"/>
        <v>*</v>
      </c>
      <c r="T319" s="12" t="str">
        <f t="shared" si="16"/>
        <v>*</v>
      </c>
      <c r="U319" s="12" t="str">
        <f t="shared" si="16"/>
        <v>*</v>
      </c>
      <c r="V319" s="12" t="str">
        <f t="shared" si="16"/>
        <v/>
      </c>
      <c r="W319" s="12" t="str">
        <f t="shared" si="16"/>
        <v/>
      </c>
      <c r="X319" s="12" t="str">
        <f t="shared" si="16"/>
        <v/>
      </c>
      <c r="Y319" s="12" t="str">
        <f t="shared" si="16"/>
        <v/>
      </c>
      <c r="Z319" s="12" t="str">
        <f t="shared" si="16"/>
        <v/>
      </c>
      <c r="AA319" s="12" t="str">
        <f t="shared" si="16"/>
        <v/>
      </c>
      <c r="AB319" s="12" t="str">
        <f t="shared" si="16"/>
        <v/>
      </c>
      <c r="AC319" s="12" t="str">
        <f t="shared" si="16"/>
        <v/>
      </c>
    </row>
    <row r="320" spans="1:29" ht="18.75" hidden="1" customHeight="1" x14ac:dyDescent="0.2">
      <c r="A320" s="124"/>
      <c r="B320" s="28" t="s">
        <v>94</v>
      </c>
      <c r="C320" s="18" t="s">
        <v>53</v>
      </c>
      <c r="D320" s="12" t="str">
        <f t="shared" ref="D320:AC320" si="17">IF(D169=D23,"","*")</f>
        <v>*</v>
      </c>
      <c r="E320" s="12" t="str">
        <f t="shared" si="17"/>
        <v>*</v>
      </c>
      <c r="F320" s="12" t="str">
        <f t="shared" si="17"/>
        <v>*</v>
      </c>
      <c r="G320" s="12" t="str">
        <f t="shared" si="17"/>
        <v>*</v>
      </c>
      <c r="H320" s="12" t="str">
        <f t="shared" si="17"/>
        <v>*</v>
      </c>
      <c r="I320" s="12" t="str">
        <f t="shared" si="17"/>
        <v>*</v>
      </c>
      <c r="J320" s="12" t="str">
        <f t="shared" si="17"/>
        <v>*</v>
      </c>
      <c r="K320" s="12" t="str">
        <f t="shared" si="17"/>
        <v>*</v>
      </c>
      <c r="L320" s="12" t="str">
        <f t="shared" si="17"/>
        <v>*</v>
      </c>
      <c r="M320" s="12" t="str">
        <f t="shared" si="17"/>
        <v>*</v>
      </c>
      <c r="N320" s="12" t="str">
        <f t="shared" si="17"/>
        <v>*</v>
      </c>
      <c r="O320" s="12" t="str">
        <f t="shared" si="17"/>
        <v>*</v>
      </c>
      <c r="P320" s="12" t="str">
        <f t="shared" si="17"/>
        <v>*</v>
      </c>
      <c r="Q320" s="12" t="str">
        <f t="shared" si="17"/>
        <v/>
      </c>
      <c r="R320" s="12" t="str">
        <f t="shared" si="17"/>
        <v>*</v>
      </c>
      <c r="S320" s="12" t="str">
        <f t="shared" si="17"/>
        <v/>
      </c>
      <c r="T320" s="12" t="str">
        <f t="shared" si="17"/>
        <v/>
      </c>
      <c r="U320" s="12" t="str">
        <f t="shared" si="17"/>
        <v/>
      </c>
      <c r="V320" s="12" t="str">
        <f t="shared" si="17"/>
        <v/>
      </c>
      <c r="W320" s="12" t="str">
        <f t="shared" si="17"/>
        <v/>
      </c>
      <c r="X320" s="12" t="str">
        <f t="shared" si="17"/>
        <v/>
      </c>
      <c r="Y320" s="12" t="str">
        <f t="shared" si="17"/>
        <v/>
      </c>
      <c r="Z320" s="12" t="str">
        <f t="shared" si="17"/>
        <v/>
      </c>
      <c r="AA320" s="12" t="str">
        <f t="shared" si="17"/>
        <v/>
      </c>
      <c r="AB320" s="12" t="str">
        <f t="shared" si="17"/>
        <v/>
      </c>
      <c r="AC320" s="12" t="str">
        <f t="shared" si="17"/>
        <v/>
      </c>
    </row>
    <row r="321" spans="1:29" ht="18.75" hidden="1" customHeight="1" x14ac:dyDescent="0.25">
      <c r="A321" s="115" t="s">
        <v>134</v>
      </c>
      <c r="B321" s="10" t="s">
        <v>89</v>
      </c>
      <c r="C321" s="11" t="s">
        <v>0</v>
      </c>
      <c r="D321" s="12" t="str">
        <f t="shared" ref="D321:AC321" si="18">IF(D170=D24,"","*")</f>
        <v>*</v>
      </c>
      <c r="E321" s="12" t="str">
        <f t="shared" si="18"/>
        <v>*</v>
      </c>
      <c r="F321" s="12" t="str">
        <f t="shared" si="18"/>
        <v>*</v>
      </c>
      <c r="G321" s="12" t="str">
        <f t="shared" si="18"/>
        <v>*</v>
      </c>
      <c r="H321" s="12" t="str">
        <f t="shared" si="18"/>
        <v>*</v>
      </c>
      <c r="I321" s="12" t="str">
        <f t="shared" si="18"/>
        <v>*</v>
      </c>
      <c r="J321" s="12" t="str">
        <f t="shared" si="18"/>
        <v>*</v>
      </c>
      <c r="K321" s="12" t="str">
        <f t="shared" si="18"/>
        <v>*</v>
      </c>
      <c r="L321" s="12" t="str">
        <f t="shared" si="18"/>
        <v>*</v>
      </c>
      <c r="M321" s="12" t="str">
        <f t="shared" si="18"/>
        <v>*</v>
      </c>
      <c r="N321" s="12" t="str">
        <f t="shared" si="18"/>
        <v>*</v>
      </c>
      <c r="O321" s="12" t="str">
        <f t="shared" si="18"/>
        <v>*</v>
      </c>
      <c r="P321" s="12" t="str">
        <f t="shared" si="18"/>
        <v>*</v>
      </c>
      <c r="Q321" s="12" t="str">
        <f t="shared" si="18"/>
        <v>*</v>
      </c>
      <c r="R321" s="12" t="str">
        <f t="shared" si="18"/>
        <v>*</v>
      </c>
      <c r="S321" s="12" t="str">
        <f t="shared" si="18"/>
        <v>*</v>
      </c>
      <c r="T321" s="12" t="str">
        <f t="shared" si="18"/>
        <v>*</v>
      </c>
      <c r="U321" s="12" t="str">
        <f t="shared" si="18"/>
        <v>*</v>
      </c>
      <c r="V321" s="12" t="str">
        <f t="shared" si="18"/>
        <v>*</v>
      </c>
      <c r="W321" s="12" t="str">
        <f t="shared" si="18"/>
        <v>*</v>
      </c>
      <c r="X321" s="12" t="str">
        <f t="shared" si="18"/>
        <v>*</v>
      </c>
      <c r="Y321" s="12" t="str">
        <f t="shared" si="18"/>
        <v>*</v>
      </c>
      <c r="Z321" s="12" t="str">
        <f t="shared" si="18"/>
        <v>*</v>
      </c>
      <c r="AA321" s="12" t="str">
        <f t="shared" si="18"/>
        <v>*</v>
      </c>
      <c r="AB321" s="12" t="str">
        <f t="shared" si="18"/>
        <v>*</v>
      </c>
      <c r="AC321" s="12" t="str">
        <f t="shared" si="18"/>
        <v>*</v>
      </c>
    </row>
    <row r="322" spans="1:29" ht="18.75" hidden="1" customHeight="1" x14ac:dyDescent="0.2">
      <c r="A322" s="123"/>
      <c r="B322" s="14" t="s">
        <v>90</v>
      </c>
      <c r="C322" s="15" t="s">
        <v>54</v>
      </c>
      <c r="D322" s="12" t="str">
        <f t="shared" ref="D322:AC322" si="19">IF(D171=D25,"","*")</f>
        <v>*</v>
      </c>
      <c r="E322" s="12" t="str">
        <f t="shared" si="19"/>
        <v>*</v>
      </c>
      <c r="F322" s="12" t="str">
        <f t="shared" si="19"/>
        <v>*</v>
      </c>
      <c r="G322" s="12" t="str">
        <f t="shared" si="19"/>
        <v>*</v>
      </c>
      <c r="H322" s="12" t="str">
        <f t="shared" si="19"/>
        <v>*</v>
      </c>
      <c r="I322" s="12" t="str">
        <f t="shared" si="19"/>
        <v>*</v>
      </c>
      <c r="J322" s="12" t="str">
        <f t="shared" si="19"/>
        <v/>
      </c>
      <c r="K322" s="12" t="str">
        <f t="shared" si="19"/>
        <v>*</v>
      </c>
      <c r="L322" s="12" t="str">
        <f t="shared" si="19"/>
        <v>*</v>
      </c>
      <c r="M322" s="12" t="str">
        <f t="shared" si="19"/>
        <v/>
      </c>
      <c r="N322" s="12" t="str">
        <f t="shared" si="19"/>
        <v/>
      </c>
      <c r="O322" s="12" t="str">
        <f t="shared" si="19"/>
        <v/>
      </c>
      <c r="P322" s="12" t="str">
        <f t="shared" si="19"/>
        <v>*</v>
      </c>
      <c r="Q322" s="12" t="str">
        <f t="shared" si="19"/>
        <v>*</v>
      </c>
      <c r="R322" s="12" t="str">
        <f t="shared" si="19"/>
        <v>*</v>
      </c>
      <c r="S322" s="12" t="str">
        <f t="shared" si="19"/>
        <v>*</v>
      </c>
      <c r="T322" s="12" t="str">
        <f t="shared" si="19"/>
        <v>*</v>
      </c>
      <c r="U322" s="12" t="str">
        <f t="shared" si="19"/>
        <v>*</v>
      </c>
      <c r="V322" s="12" t="str">
        <f t="shared" si="19"/>
        <v/>
      </c>
      <c r="W322" s="12" t="str">
        <f t="shared" si="19"/>
        <v/>
      </c>
      <c r="X322" s="12" t="str">
        <f t="shared" si="19"/>
        <v/>
      </c>
      <c r="Y322" s="12" t="str">
        <f t="shared" si="19"/>
        <v/>
      </c>
      <c r="Z322" s="12" t="str">
        <f t="shared" si="19"/>
        <v/>
      </c>
      <c r="AA322" s="12" t="str">
        <f t="shared" si="19"/>
        <v/>
      </c>
      <c r="AB322" s="12" t="str">
        <f t="shared" si="19"/>
        <v/>
      </c>
      <c r="AC322" s="12" t="str">
        <f t="shared" si="19"/>
        <v/>
      </c>
    </row>
    <row r="323" spans="1:29" ht="18.75" hidden="1" customHeight="1" x14ac:dyDescent="0.2">
      <c r="A323" s="123"/>
      <c r="B323" s="14" t="s">
        <v>91</v>
      </c>
      <c r="C323" s="15" t="s">
        <v>54</v>
      </c>
      <c r="D323" s="12" t="str">
        <f t="shared" ref="D323:AC323" si="20">IF(D172=D26,"","*")</f>
        <v>*</v>
      </c>
      <c r="E323" s="12" t="str">
        <f t="shared" si="20"/>
        <v>*</v>
      </c>
      <c r="F323" s="12" t="str">
        <f t="shared" si="20"/>
        <v>*</v>
      </c>
      <c r="G323" s="12" t="str">
        <f t="shared" si="20"/>
        <v>*</v>
      </c>
      <c r="H323" s="12" t="str">
        <f t="shared" si="20"/>
        <v>*</v>
      </c>
      <c r="I323" s="12" t="str">
        <f t="shared" si="20"/>
        <v>*</v>
      </c>
      <c r="J323" s="12" t="str">
        <f t="shared" si="20"/>
        <v>*</v>
      </c>
      <c r="K323" s="12" t="str">
        <f t="shared" si="20"/>
        <v>*</v>
      </c>
      <c r="L323" s="12" t="str">
        <f t="shared" si="20"/>
        <v>*</v>
      </c>
      <c r="M323" s="12" t="str">
        <f t="shared" si="20"/>
        <v>*</v>
      </c>
      <c r="N323" s="12" t="str">
        <f t="shared" si="20"/>
        <v>*</v>
      </c>
      <c r="O323" s="12" t="str">
        <f t="shared" si="20"/>
        <v>*</v>
      </c>
      <c r="P323" s="12" t="str">
        <f t="shared" si="20"/>
        <v>*</v>
      </c>
      <c r="Q323" s="12" t="str">
        <f t="shared" si="20"/>
        <v/>
      </c>
      <c r="R323" s="12" t="str">
        <f t="shared" si="20"/>
        <v>*</v>
      </c>
      <c r="S323" s="12" t="str">
        <f t="shared" si="20"/>
        <v>*</v>
      </c>
      <c r="T323" s="12" t="str">
        <f t="shared" si="20"/>
        <v>*</v>
      </c>
      <c r="U323" s="12" t="str">
        <f t="shared" si="20"/>
        <v>*</v>
      </c>
      <c r="V323" s="12" t="str">
        <f t="shared" si="20"/>
        <v/>
      </c>
      <c r="W323" s="12" t="str">
        <f t="shared" si="20"/>
        <v/>
      </c>
      <c r="X323" s="12" t="str">
        <f t="shared" si="20"/>
        <v/>
      </c>
      <c r="Y323" s="12" t="str">
        <f t="shared" si="20"/>
        <v/>
      </c>
      <c r="Z323" s="12" t="str">
        <f t="shared" si="20"/>
        <v/>
      </c>
      <c r="AA323" s="12" t="str">
        <f t="shared" si="20"/>
        <v/>
      </c>
      <c r="AB323" s="12" t="str">
        <f t="shared" si="20"/>
        <v/>
      </c>
      <c r="AC323" s="12" t="str">
        <f t="shared" si="20"/>
        <v/>
      </c>
    </row>
    <row r="324" spans="1:29" ht="18.75" hidden="1" customHeight="1" x14ac:dyDescent="0.2">
      <c r="A324" s="123"/>
      <c r="B324" s="14" t="s">
        <v>92</v>
      </c>
      <c r="C324" s="15" t="s">
        <v>54</v>
      </c>
      <c r="D324" s="12" t="str">
        <f t="shared" ref="D324:AC324" si="21">IF(D173=D27,"","*")</f>
        <v>*</v>
      </c>
      <c r="E324" s="12" t="str">
        <f t="shared" si="21"/>
        <v>*</v>
      </c>
      <c r="F324" s="12" t="str">
        <f t="shared" si="21"/>
        <v>*</v>
      </c>
      <c r="G324" s="12" t="str">
        <f t="shared" si="21"/>
        <v>*</v>
      </c>
      <c r="H324" s="12" t="str">
        <f t="shared" si="21"/>
        <v>*</v>
      </c>
      <c r="I324" s="12" t="str">
        <f t="shared" si="21"/>
        <v>*</v>
      </c>
      <c r="J324" s="12" t="str">
        <f t="shared" si="21"/>
        <v>*</v>
      </c>
      <c r="K324" s="12" t="str">
        <f t="shared" si="21"/>
        <v>*</v>
      </c>
      <c r="L324" s="12" t="str">
        <f t="shared" si="21"/>
        <v>*</v>
      </c>
      <c r="M324" s="12" t="str">
        <f t="shared" si="21"/>
        <v>*</v>
      </c>
      <c r="N324" s="12" t="str">
        <f t="shared" si="21"/>
        <v>*</v>
      </c>
      <c r="O324" s="12" t="str">
        <f t="shared" si="21"/>
        <v>*</v>
      </c>
      <c r="P324" s="12" t="str">
        <f t="shared" si="21"/>
        <v>*</v>
      </c>
      <c r="Q324" s="12" t="str">
        <f t="shared" si="21"/>
        <v>*</v>
      </c>
      <c r="R324" s="12" t="str">
        <f t="shared" si="21"/>
        <v>*</v>
      </c>
      <c r="S324" s="12" t="str">
        <f t="shared" si="21"/>
        <v>*</v>
      </c>
      <c r="T324" s="12" t="str">
        <f t="shared" si="21"/>
        <v>*</v>
      </c>
      <c r="U324" s="12" t="str">
        <f t="shared" si="21"/>
        <v>*</v>
      </c>
      <c r="V324" s="12" t="str">
        <f t="shared" si="21"/>
        <v/>
      </c>
      <c r="W324" s="12" t="str">
        <f t="shared" si="21"/>
        <v/>
      </c>
      <c r="X324" s="12" t="str">
        <f t="shared" si="21"/>
        <v/>
      </c>
      <c r="Y324" s="12" t="str">
        <f t="shared" si="21"/>
        <v/>
      </c>
      <c r="Z324" s="12" t="str">
        <f t="shared" si="21"/>
        <v/>
      </c>
      <c r="AA324" s="12" t="str">
        <f t="shared" si="21"/>
        <v/>
      </c>
      <c r="AB324" s="12" t="str">
        <f t="shared" si="21"/>
        <v/>
      </c>
      <c r="AC324" s="12" t="str">
        <f t="shared" si="21"/>
        <v/>
      </c>
    </row>
    <row r="325" spans="1:29" ht="18.75" hidden="1" customHeight="1" x14ac:dyDescent="0.2">
      <c r="A325" s="123"/>
      <c r="B325" s="14" t="s">
        <v>93</v>
      </c>
      <c r="C325" s="15" t="s">
        <v>54</v>
      </c>
      <c r="D325" s="12" t="str">
        <f t="shared" ref="D325:AC325" si="22">IF(D174=D28,"","*")</f>
        <v>*</v>
      </c>
      <c r="E325" s="12" t="str">
        <f t="shared" si="22"/>
        <v>*</v>
      </c>
      <c r="F325" s="12" t="str">
        <f t="shared" si="22"/>
        <v>*</v>
      </c>
      <c r="G325" s="12" t="str">
        <f t="shared" si="22"/>
        <v>*</v>
      </c>
      <c r="H325" s="12" t="str">
        <f t="shared" si="22"/>
        <v>*</v>
      </c>
      <c r="I325" s="12" t="str">
        <f t="shared" si="22"/>
        <v>*</v>
      </c>
      <c r="J325" s="12" t="str">
        <f t="shared" si="22"/>
        <v>*</v>
      </c>
      <c r="K325" s="12" t="str">
        <f t="shared" si="22"/>
        <v/>
      </c>
      <c r="L325" s="12" t="str">
        <f t="shared" si="22"/>
        <v>*</v>
      </c>
      <c r="M325" s="12" t="str">
        <f t="shared" si="22"/>
        <v>*</v>
      </c>
      <c r="N325" s="12" t="str">
        <f t="shared" si="22"/>
        <v>*</v>
      </c>
      <c r="O325" s="12" t="str">
        <f t="shared" si="22"/>
        <v>*</v>
      </c>
      <c r="P325" s="12" t="str">
        <f t="shared" si="22"/>
        <v>*</v>
      </c>
      <c r="Q325" s="12" t="str">
        <f t="shared" si="22"/>
        <v>*</v>
      </c>
      <c r="R325" s="12" t="str">
        <f t="shared" si="22"/>
        <v>*</v>
      </c>
      <c r="S325" s="12" t="str">
        <f t="shared" si="22"/>
        <v>*</v>
      </c>
      <c r="T325" s="12" t="str">
        <f t="shared" si="22"/>
        <v>*</v>
      </c>
      <c r="U325" s="12" t="str">
        <f t="shared" si="22"/>
        <v>*</v>
      </c>
      <c r="V325" s="12" t="str">
        <f t="shared" si="22"/>
        <v/>
      </c>
      <c r="W325" s="12" t="str">
        <f t="shared" si="22"/>
        <v/>
      </c>
      <c r="X325" s="12" t="str">
        <f t="shared" si="22"/>
        <v/>
      </c>
      <c r="Y325" s="12" t="str">
        <f t="shared" si="22"/>
        <v/>
      </c>
      <c r="Z325" s="12" t="str">
        <f t="shared" si="22"/>
        <v/>
      </c>
      <c r="AA325" s="12" t="str">
        <f t="shared" si="22"/>
        <v/>
      </c>
      <c r="AB325" s="12" t="str">
        <f t="shared" si="22"/>
        <v/>
      </c>
      <c r="AC325" s="12" t="str">
        <f t="shared" si="22"/>
        <v/>
      </c>
    </row>
    <row r="326" spans="1:29" ht="18.75" hidden="1" customHeight="1" x14ac:dyDescent="0.2">
      <c r="A326" s="124"/>
      <c r="B326" s="28" t="s">
        <v>94</v>
      </c>
      <c r="C326" s="18" t="s">
        <v>53</v>
      </c>
      <c r="D326" s="12" t="str">
        <f t="shared" ref="D326:AC326" si="23">IF(D175=D29,"","*")</f>
        <v>*</v>
      </c>
      <c r="E326" s="12" t="str">
        <f t="shared" si="23"/>
        <v>*</v>
      </c>
      <c r="F326" s="12" t="str">
        <f t="shared" si="23"/>
        <v>*</v>
      </c>
      <c r="G326" s="12" t="str">
        <f t="shared" si="23"/>
        <v>*</v>
      </c>
      <c r="H326" s="12" t="str">
        <f t="shared" si="23"/>
        <v>*</v>
      </c>
      <c r="I326" s="12" t="str">
        <f t="shared" si="23"/>
        <v>*</v>
      </c>
      <c r="J326" s="12" t="str">
        <f t="shared" si="23"/>
        <v>*</v>
      </c>
      <c r="K326" s="12" t="str">
        <f t="shared" si="23"/>
        <v>*</v>
      </c>
      <c r="L326" s="12" t="str">
        <f t="shared" si="23"/>
        <v/>
      </c>
      <c r="M326" s="12" t="str">
        <f t="shared" si="23"/>
        <v>*</v>
      </c>
      <c r="N326" s="12" t="str">
        <f t="shared" si="23"/>
        <v>*</v>
      </c>
      <c r="O326" s="12" t="str">
        <f t="shared" si="23"/>
        <v>*</v>
      </c>
      <c r="P326" s="12" t="str">
        <f t="shared" si="23"/>
        <v>*</v>
      </c>
      <c r="Q326" s="12" t="str">
        <f t="shared" si="23"/>
        <v/>
      </c>
      <c r="R326" s="12" t="str">
        <f t="shared" si="23"/>
        <v>*</v>
      </c>
      <c r="S326" s="12" t="str">
        <f t="shared" si="23"/>
        <v>*</v>
      </c>
      <c r="T326" s="12" t="str">
        <f t="shared" si="23"/>
        <v>*</v>
      </c>
      <c r="U326" s="12" t="str">
        <f t="shared" si="23"/>
        <v>*</v>
      </c>
      <c r="V326" s="12" t="str">
        <f t="shared" si="23"/>
        <v/>
      </c>
      <c r="W326" s="12" t="str">
        <f t="shared" si="23"/>
        <v/>
      </c>
      <c r="X326" s="12" t="str">
        <f t="shared" si="23"/>
        <v/>
      </c>
      <c r="Y326" s="12" t="str">
        <f t="shared" si="23"/>
        <v/>
      </c>
      <c r="Z326" s="12" t="str">
        <f t="shared" si="23"/>
        <v/>
      </c>
      <c r="AA326" s="12" t="str">
        <f t="shared" si="23"/>
        <v/>
      </c>
      <c r="AB326" s="12" t="str">
        <f t="shared" si="23"/>
        <v/>
      </c>
      <c r="AC326" s="12" t="str">
        <f t="shared" si="23"/>
        <v/>
      </c>
    </row>
    <row r="327" spans="1:29" ht="18.75" hidden="1" customHeight="1" x14ac:dyDescent="0.25">
      <c r="A327" s="115" t="s">
        <v>135</v>
      </c>
      <c r="B327" s="10" t="s">
        <v>89</v>
      </c>
      <c r="C327" s="11" t="s">
        <v>0</v>
      </c>
      <c r="D327" s="12" t="str">
        <f t="shared" ref="D327:AC327" si="24">IF(D176=D30,"","*")</f>
        <v>*</v>
      </c>
      <c r="E327" s="12" t="str">
        <f t="shared" si="24"/>
        <v>*</v>
      </c>
      <c r="F327" s="12" t="str">
        <f t="shared" si="24"/>
        <v>*</v>
      </c>
      <c r="G327" s="12" t="str">
        <f t="shared" si="24"/>
        <v>*</v>
      </c>
      <c r="H327" s="12" t="str">
        <f t="shared" si="24"/>
        <v>*</v>
      </c>
      <c r="I327" s="12" t="str">
        <f t="shared" si="24"/>
        <v>*</v>
      </c>
      <c r="J327" s="12" t="str">
        <f t="shared" si="24"/>
        <v>*</v>
      </c>
      <c r="K327" s="12" t="str">
        <f t="shared" si="24"/>
        <v>*</v>
      </c>
      <c r="L327" s="12" t="str">
        <f t="shared" si="24"/>
        <v>*</v>
      </c>
      <c r="M327" s="12" t="str">
        <f t="shared" si="24"/>
        <v>*</v>
      </c>
      <c r="N327" s="12" t="str">
        <f t="shared" si="24"/>
        <v>*</v>
      </c>
      <c r="O327" s="12" t="str">
        <f t="shared" si="24"/>
        <v>*</v>
      </c>
      <c r="P327" s="12" t="str">
        <f t="shared" si="24"/>
        <v/>
      </c>
      <c r="Q327" s="12" t="str">
        <f t="shared" si="24"/>
        <v/>
      </c>
      <c r="R327" s="12" t="str">
        <f t="shared" si="24"/>
        <v/>
      </c>
      <c r="S327" s="12" t="str">
        <f t="shared" si="24"/>
        <v>*</v>
      </c>
      <c r="T327" s="12" t="str">
        <f t="shared" si="24"/>
        <v>*</v>
      </c>
      <c r="U327" s="12" t="str">
        <f t="shared" si="24"/>
        <v>*</v>
      </c>
      <c r="V327" s="12" t="str">
        <f t="shared" si="24"/>
        <v>*</v>
      </c>
      <c r="W327" s="12" t="str">
        <f t="shared" si="24"/>
        <v>*</v>
      </c>
      <c r="X327" s="12" t="str">
        <f t="shared" si="24"/>
        <v>*</v>
      </c>
      <c r="Y327" s="12" t="str">
        <f t="shared" si="24"/>
        <v>*</v>
      </c>
      <c r="Z327" s="12" t="str">
        <f t="shared" si="24"/>
        <v>*</v>
      </c>
      <c r="AA327" s="12" t="str">
        <f t="shared" si="24"/>
        <v>*</v>
      </c>
      <c r="AB327" s="12" t="str">
        <f t="shared" si="24"/>
        <v>*</v>
      </c>
      <c r="AC327" s="12" t="str">
        <f t="shared" si="24"/>
        <v>*</v>
      </c>
    </row>
    <row r="328" spans="1:29" ht="18.75" hidden="1" customHeight="1" x14ac:dyDescent="0.2">
      <c r="A328" s="122"/>
      <c r="B328" s="14" t="s">
        <v>90</v>
      </c>
      <c r="C328" s="15" t="s">
        <v>54</v>
      </c>
      <c r="D328" s="12" t="str">
        <f t="shared" ref="D328:AC328" si="25">IF(D177=D31,"","*")</f>
        <v>*</v>
      </c>
      <c r="E328" s="12" t="str">
        <f t="shared" si="25"/>
        <v>*</v>
      </c>
      <c r="F328" s="12" t="str">
        <f t="shared" si="25"/>
        <v>*</v>
      </c>
      <c r="G328" s="12" t="str">
        <f t="shared" si="25"/>
        <v>*</v>
      </c>
      <c r="H328" s="12" t="str">
        <f t="shared" si="25"/>
        <v>*</v>
      </c>
      <c r="I328" s="12" t="str">
        <f t="shared" si="25"/>
        <v>*</v>
      </c>
      <c r="J328" s="12" t="str">
        <f t="shared" si="25"/>
        <v>*</v>
      </c>
      <c r="K328" s="12" t="str">
        <f t="shared" si="25"/>
        <v>*</v>
      </c>
      <c r="L328" s="12" t="str">
        <f t="shared" si="25"/>
        <v>*</v>
      </c>
      <c r="M328" s="12" t="str">
        <f t="shared" si="25"/>
        <v>*</v>
      </c>
      <c r="N328" s="12" t="str">
        <f t="shared" si="25"/>
        <v>*</v>
      </c>
      <c r="O328" s="12" t="str">
        <f t="shared" si="25"/>
        <v/>
      </c>
      <c r="P328" s="12" t="str">
        <f t="shared" si="25"/>
        <v/>
      </c>
      <c r="Q328" s="12" t="str">
        <f t="shared" si="25"/>
        <v/>
      </c>
      <c r="R328" s="12" t="str">
        <f t="shared" si="25"/>
        <v/>
      </c>
      <c r="S328" s="12" t="str">
        <f t="shared" si="25"/>
        <v>*</v>
      </c>
      <c r="T328" s="12" t="str">
        <f t="shared" si="25"/>
        <v>*</v>
      </c>
      <c r="U328" s="12" t="str">
        <f t="shared" si="25"/>
        <v>*</v>
      </c>
      <c r="V328" s="12" t="str">
        <f t="shared" si="25"/>
        <v/>
      </c>
      <c r="W328" s="12" t="str">
        <f t="shared" si="25"/>
        <v/>
      </c>
      <c r="X328" s="12" t="str">
        <f t="shared" si="25"/>
        <v/>
      </c>
      <c r="Y328" s="12" t="str">
        <f t="shared" si="25"/>
        <v/>
      </c>
      <c r="Z328" s="12" t="str">
        <f t="shared" si="25"/>
        <v/>
      </c>
      <c r="AA328" s="12" t="str">
        <f t="shared" si="25"/>
        <v/>
      </c>
      <c r="AB328" s="12" t="str">
        <f t="shared" si="25"/>
        <v/>
      </c>
      <c r="AC328" s="12" t="str">
        <f t="shared" si="25"/>
        <v/>
      </c>
    </row>
    <row r="329" spans="1:29" ht="18.75" hidden="1" customHeight="1" x14ac:dyDescent="0.2">
      <c r="A329" s="122"/>
      <c r="B329" s="14" t="s">
        <v>91</v>
      </c>
      <c r="C329" s="15" t="s">
        <v>54</v>
      </c>
      <c r="D329" s="12" t="str">
        <f t="shared" ref="D329:AC329" si="26">IF(D178=D32,"","*")</f>
        <v>*</v>
      </c>
      <c r="E329" s="12" t="str">
        <f t="shared" si="26"/>
        <v>*</v>
      </c>
      <c r="F329" s="12" t="str">
        <f t="shared" si="26"/>
        <v>*</v>
      </c>
      <c r="G329" s="12" t="str">
        <f t="shared" si="26"/>
        <v>*</v>
      </c>
      <c r="H329" s="12" t="str">
        <f t="shared" si="26"/>
        <v>*</v>
      </c>
      <c r="I329" s="12" t="str">
        <f t="shared" si="26"/>
        <v>*</v>
      </c>
      <c r="J329" s="12" t="str">
        <f t="shared" si="26"/>
        <v>*</v>
      </c>
      <c r="K329" s="12" t="str">
        <f t="shared" si="26"/>
        <v>*</v>
      </c>
      <c r="L329" s="12" t="str">
        <f t="shared" si="26"/>
        <v>*</v>
      </c>
      <c r="M329" s="12" t="str">
        <f t="shared" si="26"/>
        <v>*</v>
      </c>
      <c r="N329" s="12" t="str">
        <f t="shared" si="26"/>
        <v>*</v>
      </c>
      <c r="O329" s="12" t="str">
        <f t="shared" si="26"/>
        <v/>
      </c>
      <c r="P329" s="12" t="str">
        <f t="shared" si="26"/>
        <v/>
      </c>
      <c r="Q329" s="12" t="str">
        <f t="shared" si="26"/>
        <v/>
      </c>
      <c r="R329" s="12" t="str">
        <f t="shared" si="26"/>
        <v/>
      </c>
      <c r="S329" s="12" t="str">
        <f t="shared" si="26"/>
        <v>*</v>
      </c>
      <c r="T329" s="12" t="str">
        <f t="shared" si="26"/>
        <v>*</v>
      </c>
      <c r="U329" s="12" t="str">
        <f t="shared" si="26"/>
        <v>*</v>
      </c>
      <c r="V329" s="12" t="str">
        <f t="shared" si="26"/>
        <v/>
      </c>
      <c r="W329" s="12" t="str">
        <f t="shared" si="26"/>
        <v/>
      </c>
      <c r="X329" s="12" t="str">
        <f t="shared" si="26"/>
        <v/>
      </c>
      <c r="Y329" s="12" t="str">
        <f t="shared" si="26"/>
        <v/>
      </c>
      <c r="Z329" s="12" t="str">
        <f t="shared" si="26"/>
        <v/>
      </c>
      <c r="AA329" s="12" t="str">
        <f t="shared" si="26"/>
        <v/>
      </c>
      <c r="AB329" s="12" t="str">
        <f t="shared" si="26"/>
        <v/>
      </c>
      <c r="AC329" s="12" t="str">
        <f t="shared" si="26"/>
        <v/>
      </c>
    </row>
    <row r="330" spans="1:29" ht="18.75" hidden="1" customHeight="1" x14ac:dyDescent="0.2">
      <c r="A330" s="122"/>
      <c r="B330" s="14" t="s">
        <v>92</v>
      </c>
      <c r="C330" s="15" t="s">
        <v>54</v>
      </c>
      <c r="D330" s="12" t="str">
        <f t="shared" ref="D330:AC330" si="27">IF(D179=D33,"","*")</f>
        <v>*</v>
      </c>
      <c r="E330" s="12" t="str">
        <f t="shared" si="27"/>
        <v>*</v>
      </c>
      <c r="F330" s="12" t="str">
        <f t="shared" si="27"/>
        <v>*</v>
      </c>
      <c r="G330" s="12" t="str">
        <f t="shared" si="27"/>
        <v>*</v>
      </c>
      <c r="H330" s="12" t="str">
        <f t="shared" si="27"/>
        <v>*</v>
      </c>
      <c r="I330" s="12" t="str">
        <f t="shared" si="27"/>
        <v>*</v>
      </c>
      <c r="J330" s="12" t="str">
        <f t="shared" si="27"/>
        <v>*</v>
      </c>
      <c r="K330" s="12" t="str">
        <f t="shared" si="27"/>
        <v>*</v>
      </c>
      <c r="L330" s="12" t="str">
        <f t="shared" si="27"/>
        <v>*</v>
      </c>
      <c r="M330" s="12" t="str">
        <f t="shared" si="27"/>
        <v>*</v>
      </c>
      <c r="N330" s="12" t="str">
        <f t="shared" si="27"/>
        <v>*</v>
      </c>
      <c r="O330" s="12" t="str">
        <f t="shared" si="27"/>
        <v/>
      </c>
      <c r="P330" s="12" t="str">
        <f t="shared" si="27"/>
        <v/>
      </c>
      <c r="Q330" s="12" t="str">
        <f t="shared" si="27"/>
        <v/>
      </c>
      <c r="R330" s="12" t="str">
        <f t="shared" si="27"/>
        <v/>
      </c>
      <c r="S330" s="12" t="str">
        <f t="shared" si="27"/>
        <v>*</v>
      </c>
      <c r="T330" s="12" t="str">
        <f t="shared" si="27"/>
        <v>*</v>
      </c>
      <c r="U330" s="12" t="str">
        <f t="shared" si="27"/>
        <v>*</v>
      </c>
      <c r="V330" s="12" t="str">
        <f t="shared" si="27"/>
        <v/>
      </c>
      <c r="W330" s="12" t="str">
        <f t="shared" si="27"/>
        <v/>
      </c>
      <c r="X330" s="12" t="str">
        <f t="shared" si="27"/>
        <v/>
      </c>
      <c r="Y330" s="12" t="str">
        <f t="shared" si="27"/>
        <v/>
      </c>
      <c r="Z330" s="12" t="str">
        <f t="shared" si="27"/>
        <v/>
      </c>
      <c r="AA330" s="12" t="str">
        <f t="shared" si="27"/>
        <v/>
      </c>
      <c r="AB330" s="12" t="str">
        <f t="shared" si="27"/>
        <v/>
      </c>
      <c r="AC330" s="12" t="str">
        <f t="shared" si="27"/>
        <v/>
      </c>
    </row>
    <row r="331" spans="1:29" ht="18.75" hidden="1" customHeight="1" x14ac:dyDescent="0.2">
      <c r="A331" s="122"/>
      <c r="B331" s="14" t="s">
        <v>93</v>
      </c>
      <c r="C331" s="15" t="s">
        <v>54</v>
      </c>
      <c r="D331" s="12" t="str">
        <f t="shared" ref="D331:AC331" si="28">IF(D180=D34,"","*")</f>
        <v>*</v>
      </c>
      <c r="E331" s="12" t="str">
        <f t="shared" si="28"/>
        <v>*</v>
      </c>
      <c r="F331" s="12" t="str">
        <f t="shared" si="28"/>
        <v>*</v>
      </c>
      <c r="G331" s="12" t="str">
        <f t="shared" si="28"/>
        <v>*</v>
      </c>
      <c r="H331" s="12" t="str">
        <f t="shared" si="28"/>
        <v>*</v>
      </c>
      <c r="I331" s="12" t="str">
        <f t="shared" si="28"/>
        <v>*</v>
      </c>
      <c r="J331" s="12" t="str">
        <f t="shared" si="28"/>
        <v>*</v>
      </c>
      <c r="K331" s="12" t="str">
        <f t="shared" si="28"/>
        <v>*</v>
      </c>
      <c r="L331" s="12" t="str">
        <f t="shared" si="28"/>
        <v>*</v>
      </c>
      <c r="M331" s="12" t="str">
        <f t="shared" si="28"/>
        <v>*</v>
      </c>
      <c r="N331" s="12" t="str">
        <f t="shared" si="28"/>
        <v>*</v>
      </c>
      <c r="O331" s="12" t="str">
        <f t="shared" si="28"/>
        <v/>
      </c>
      <c r="P331" s="12" t="str">
        <f t="shared" si="28"/>
        <v/>
      </c>
      <c r="Q331" s="12" t="str">
        <f t="shared" si="28"/>
        <v/>
      </c>
      <c r="R331" s="12" t="str">
        <f t="shared" si="28"/>
        <v/>
      </c>
      <c r="S331" s="12" t="str">
        <f t="shared" si="28"/>
        <v>*</v>
      </c>
      <c r="T331" s="12" t="str">
        <f t="shared" si="28"/>
        <v>*</v>
      </c>
      <c r="U331" s="12" t="str">
        <f t="shared" si="28"/>
        <v>*</v>
      </c>
      <c r="V331" s="12" t="str">
        <f t="shared" si="28"/>
        <v/>
      </c>
      <c r="W331" s="12" t="str">
        <f t="shared" si="28"/>
        <v/>
      </c>
      <c r="X331" s="12" t="str">
        <f t="shared" si="28"/>
        <v/>
      </c>
      <c r="Y331" s="12" t="str">
        <f t="shared" si="28"/>
        <v/>
      </c>
      <c r="Z331" s="12" t="str">
        <f t="shared" si="28"/>
        <v/>
      </c>
      <c r="AA331" s="12" t="str">
        <f t="shared" si="28"/>
        <v/>
      </c>
      <c r="AB331" s="12" t="str">
        <f t="shared" si="28"/>
        <v/>
      </c>
      <c r="AC331" s="12" t="str">
        <f t="shared" si="28"/>
        <v/>
      </c>
    </row>
    <row r="332" spans="1:29" ht="18.75" hidden="1" customHeight="1" x14ac:dyDescent="0.2">
      <c r="A332" s="118"/>
      <c r="B332" s="28" t="s">
        <v>94</v>
      </c>
      <c r="C332" s="18" t="s">
        <v>53</v>
      </c>
      <c r="D332" s="12" t="str">
        <f t="shared" ref="D332:AC332" si="29">IF(D181=D35,"","*")</f>
        <v>*</v>
      </c>
      <c r="E332" s="12" t="str">
        <f t="shared" si="29"/>
        <v>*</v>
      </c>
      <c r="F332" s="12" t="str">
        <f t="shared" si="29"/>
        <v>*</v>
      </c>
      <c r="G332" s="12" t="str">
        <f t="shared" si="29"/>
        <v>*</v>
      </c>
      <c r="H332" s="12" t="str">
        <f t="shared" si="29"/>
        <v>*</v>
      </c>
      <c r="I332" s="12" t="str">
        <f t="shared" si="29"/>
        <v>*</v>
      </c>
      <c r="J332" s="12" t="str">
        <f t="shared" si="29"/>
        <v>*</v>
      </c>
      <c r="K332" s="12" t="str">
        <f t="shared" si="29"/>
        <v>*</v>
      </c>
      <c r="L332" s="12" t="str">
        <f t="shared" si="29"/>
        <v>*</v>
      </c>
      <c r="M332" s="12" t="str">
        <f t="shared" si="29"/>
        <v/>
      </c>
      <c r="N332" s="12" t="str">
        <f t="shared" si="29"/>
        <v>*</v>
      </c>
      <c r="O332" s="12" t="str">
        <f t="shared" si="29"/>
        <v>*</v>
      </c>
      <c r="P332" s="12" t="str">
        <f t="shared" si="29"/>
        <v/>
      </c>
      <c r="Q332" s="12" t="str">
        <f t="shared" si="29"/>
        <v/>
      </c>
      <c r="R332" s="12" t="str">
        <f t="shared" si="29"/>
        <v/>
      </c>
      <c r="S332" s="12" t="str">
        <f t="shared" si="29"/>
        <v>*</v>
      </c>
      <c r="T332" s="12" t="str">
        <f t="shared" si="29"/>
        <v>*</v>
      </c>
      <c r="U332" s="12" t="str">
        <f t="shared" si="29"/>
        <v>*</v>
      </c>
      <c r="V332" s="12" t="str">
        <f t="shared" si="29"/>
        <v/>
      </c>
      <c r="W332" s="12" t="str">
        <f t="shared" si="29"/>
        <v/>
      </c>
      <c r="X332" s="12" t="str">
        <f t="shared" si="29"/>
        <v/>
      </c>
      <c r="Y332" s="12" t="str">
        <f t="shared" si="29"/>
        <v/>
      </c>
      <c r="Z332" s="12" t="str">
        <f t="shared" si="29"/>
        <v/>
      </c>
      <c r="AA332" s="12" t="str">
        <f t="shared" si="29"/>
        <v/>
      </c>
      <c r="AB332" s="12" t="str">
        <f t="shared" si="29"/>
        <v/>
      </c>
      <c r="AC332" s="12" t="str">
        <f t="shared" si="29"/>
        <v/>
      </c>
    </row>
    <row r="333" spans="1:29" ht="18.75" hidden="1" customHeight="1" x14ac:dyDescent="0.25">
      <c r="A333" s="122" t="s">
        <v>136</v>
      </c>
      <c r="B333" s="10" t="s">
        <v>89</v>
      </c>
      <c r="C333" s="11" t="s">
        <v>0</v>
      </c>
      <c r="D333" s="12" t="str">
        <f t="shared" ref="D333:AC333" si="30">IF(D182=D36,"","*")</f>
        <v>*</v>
      </c>
      <c r="E333" s="12" t="str">
        <f t="shared" si="30"/>
        <v>*</v>
      </c>
      <c r="F333" s="12" t="str">
        <f t="shared" si="30"/>
        <v>*</v>
      </c>
      <c r="G333" s="12" t="str">
        <f t="shared" si="30"/>
        <v>*</v>
      </c>
      <c r="H333" s="12" t="str">
        <f t="shared" si="30"/>
        <v>*</v>
      </c>
      <c r="I333" s="12" t="str">
        <f t="shared" si="30"/>
        <v>*</v>
      </c>
      <c r="J333" s="12" t="str">
        <f t="shared" si="30"/>
        <v>*</v>
      </c>
      <c r="K333" s="12" t="str">
        <f t="shared" si="30"/>
        <v>*</v>
      </c>
      <c r="L333" s="12" t="str">
        <f t="shared" si="30"/>
        <v>*</v>
      </c>
      <c r="M333" s="12" t="str">
        <f t="shared" si="30"/>
        <v>*</v>
      </c>
      <c r="N333" s="12" t="str">
        <f t="shared" si="30"/>
        <v>*</v>
      </c>
      <c r="O333" s="12" t="str">
        <f t="shared" si="30"/>
        <v>*</v>
      </c>
      <c r="P333" s="12" t="str">
        <f t="shared" si="30"/>
        <v/>
      </c>
      <c r="Q333" s="12" t="str">
        <f t="shared" si="30"/>
        <v/>
      </c>
      <c r="R333" s="12" t="str">
        <f t="shared" si="30"/>
        <v/>
      </c>
      <c r="S333" s="12" t="str">
        <f t="shared" si="30"/>
        <v>*</v>
      </c>
      <c r="T333" s="12" t="str">
        <f t="shared" si="30"/>
        <v>*</v>
      </c>
      <c r="U333" s="12" t="str">
        <f t="shared" si="30"/>
        <v>*</v>
      </c>
      <c r="V333" s="12" t="str">
        <f t="shared" si="30"/>
        <v>*</v>
      </c>
      <c r="W333" s="12" t="str">
        <f t="shared" si="30"/>
        <v>*</v>
      </c>
      <c r="X333" s="12" t="str">
        <f t="shared" si="30"/>
        <v>*</v>
      </c>
      <c r="Y333" s="12" t="str">
        <f t="shared" si="30"/>
        <v>*</v>
      </c>
      <c r="Z333" s="12" t="str">
        <f t="shared" si="30"/>
        <v>*</v>
      </c>
      <c r="AA333" s="12" t="str">
        <f t="shared" si="30"/>
        <v>*</v>
      </c>
      <c r="AB333" s="12" t="str">
        <f t="shared" si="30"/>
        <v>*</v>
      </c>
      <c r="AC333" s="12" t="str">
        <f t="shared" si="30"/>
        <v>*</v>
      </c>
    </row>
    <row r="334" spans="1:29" ht="18.75" hidden="1" customHeight="1" x14ac:dyDescent="0.2">
      <c r="A334" s="123"/>
      <c r="B334" s="14" t="s">
        <v>90</v>
      </c>
      <c r="C334" s="15" t="s">
        <v>54</v>
      </c>
      <c r="D334" s="12" t="str">
        <f t="shared" ref="D334:AC334" si="31">IF(D183=D37,"","*")</f>
        <v>*</v>
      </c>
      <c r="E334" s="12" t="str">
        <f t="shared" si="31"/>
        <v>*</v>
      </c>
      <c r="F334" s="12" t="str">
        <f t="shared" si="31"/>
        <v>*</v>
      </c>
      <c r="G334" s="12" t="str">
        <f t="shared" si="31"/>
        <v>*</v>
      </c>
      <c r="H334" s="12" t="str">
        <f t="shared" si="31"/>
        <v>*</v>
      </c>
      <c r="I334" s="12" t="str">
        <f t="shared" si="31"/>
        <v>*</v>
      </c>
      <c r="J334" s="12" t="str">
        <f t="shared" si="31"/>
        <v>*</v>
      </c>
      <c r="K334" s="12" t="str">
        <f t="shared" si="31"/>
        <v>*</v>
      </c>
      <c r="L334" s="12" t="str">
        <f t="shared" si="31"/>
        <v>*</v>
      </c>
      <c r="M334" s="12" t="str">
        <f t="shared" si="31"/>
        <v>*</v>
      </c>
      <c r="N334" s="12" t="str">
        <f t="shared" si="31"/>
        <v>*</v>
      </c>
      <c r="O334" s="12" t="str">
        <f t="shared" si="31"/>
        <v>*</v>
      </c>
      <c r="P334" s="12" t="str">
        <f t="shared" si="31"/>
        <v/>
      </c>
      <c r="Q334" s="12" t="str">
        <f t="shared" si="31"/>
        <v/>
      </c>
      <c r="R334" s="12" t="str">
        <f t="shared" si="31"/>
        <v/>
      </c>
      <c r="S334" s="12" t="str">
        <f t="shared" si="31"/>
        <v>*</v>
      </c>
      <c r="T334" s="12" t="str">
        <f t="shared" si="31"/>
        <v>*</v>
      </c>
      <c r="U334" s="12" t="str">
        <f t="shared" si="31"/>
        <v>*</v>
      </c>
      <c r="V334" s="12" t="str">
        <f t="shared" si="31"/>
        <v/>
      </c>
      <c r="W334" s="12" t="str">
        <f t="shared" si="31"/>
        <v/>
      </c>
      <c r="X334" s="12" t="str">
        <f t="shared" si="31"/>
        <v/>
      </c>
      <c r="Y334" s="12" t="str">
        <f t="shared" si="31"/>
        <v/>
      </c>
      <c r="Z334" s="12" t="str">
        <f t="shared" si="31"/>
        <v/>
      </c>
      <c r="AA334" s="12" t="str">
        <f t="shared" si="31"/>
        <v/>
      </c>
      <c r="AB334" s="12" t="str">
        <f t="shared" si="31"/>
        <v/>
      </c>
      <c r="AC334" s="12" t="str">
        <f t="shared" si="31"/>
        <v/>
      </c>
    </row>
    <row r="335" spans="1:29" ht="18.75" hidden="1" customHeight="1" x14ac:dyDescent="0.2">
      <c r="A335" s="123"/>
      <c r="B335" s="14" t="s">
        <v>91</v>
      </c>
      <c r="C335" s="15" t="s">
        <v>54</v>
      </c>
      <c r="D335" s="12" t="str">
        <f t="shared" ref="D335:AC335" si="32">IF(D184=D38,"","*")</f>
        <v>*</v>
      </c>
      <c r="E335" s="12" t="str">
        <f t="shared" si="32"/>
        <v>*</v>
      </c>
      <c r="F335" s="12" t="str">
        <f t="shared" si="32"/>
        <v>*</v>
      </c>
      <c r="G335" s="12" t="str">
        <f t="shared" si="32"/>
        <v>*</v>
      </c>
      <c r="H335" s="12" t="str">
        <f t="shared" si="32"/>
        <v>*</v>
      </c>
      <c r="I335" s="12" t="str">
        <f t="shared" si="32"/>
        <v>*</v>
      </c>
      <c r="J335" s="12" t="str">
        <f t="shared" si="32"/>
        <v>*</v>
      </c>
      <c r="K335" s="12" t="str">
        <f t="shared" si="32"/>
        <v>*</v>
      </c>
      <c r="L335" s="12" t="str">
        <f t="shared" si="32"/>
        <v>*</v>
      </c>
      <c r="M335" s="12" t="str">
        <f t="shared" si="32"/>
        <v>*</v>
      </c>
      <c r="N335" s="12" t="str">
        <f t="shared" si="32"/>
        <v/>
      </c>
      <c r="O335" s="12" t="str">
        <f t="shared" si="32"/>
        <v>*</v>
      </c>
      <c r="P335" s="12" t="str">
        <f t="shared" si="32"/>
        <v/>
      </c>
      <c r="Q335" s="12" t="str">
        <f t="shared" si="32"/>
        <v/>
      </c>
      <c r="R335" s="12" t="str">
        <f t="shared" si="32"/>
        <v/>
      </c>
      <c r="S335" s="12" t="str">
        <f t="shared" si="32"/>
        <v>*</v>
      </c>
      <c r="T335" s="12" t="str">
        <f t="shared" si="32"/>
        <v>*</v>
      </c>
      <c r="U335" s="12" t="str">
        <f t="shared" si="32"/>
        <v>*</v>
      </c>
      <c r="V335" s="12" t="str">
        <f t="shared" si="32"/>
        <v/>
      </c>
      <c r="W335" s="12" t="str">
        <f t="shared" si="32"/>
        <v/>
      </c>
      <c r="X335" s="12" t="str">
        <f t="shared" si="32"/>
        <v/>
      </c>
      <c r="Y335" s="12" t="str">
        <f t="shared" si="32"/>
        <v/>
      </c>
      <c r="Z335" s="12" t="str">
        <f t="shared" si="32"/>
        <v/>
      </c>
      <c r="AA335" s="12" t="str">
        <f t="shared" si="32"/>
        <v/>
      </c>
      <c r="AB335" s="12" t="str">
        <f t="shared" si="32"/>
        <v/>
      </c>
      <c r="AC335" s="12" t="str">
        <f t="shared" si="32"/>
        <v/>
      </c>
    </row>
    <row r="336" spans="1:29" ht="18.75" hidden="1" customHeight="1" x14ac:dyDescent="0.2">
      <c r="A336" s="123"/>
      <c r="B336" s="14" t="s">
        <v>92</v>
      </c>
      <c r="C336" s="15" t="s">
        <v>54</v>
      </c>
      <c r="D336" s="12" t="str">
        <f t="shared" ref="D336:AC336" si="33">IF(D185=D39,"","*")</f>
        <v>*</v>
      </c>
      <c r="E336" s="12" t="str">
        <f t="shared" si="33"/>
        <v>*</v>
      </c>
      <c r="F336" s="12" t="str">
        <f t="shared" si="33"/>
        <v>*</v>
      </c>
      <c r="G336" s="12" t="str">
        <f t="shared" si="33"/>
        <v>*</v>
      </c>
      <c r="H336" s="12" t="str">
        <f t="shared" si="33"/>
        <v>*</v>
      </c>
      <c r="I336" s="12" t="str">
        <f t="shared" si="33"/>
        <v/>
      </c>
      <c r="J336" s="12" t="str">
        <f t="shared" si="33"/>
        <v>*</v>
      </c>
      <c r="K336" s="12" t="str">
        <f t="shared" si="33"/>
        <v>*</v>
      </c>
      <c r="L336" s="12" t="str">
        <f t="shared" si="33"/>
        <v>*</v>
      </c>
      <c r="M336" s="12" t="str">
        <f t="shared" si="33"/>
        <v/>
      </c>
      <c r="N336" s="12" t="str">
        <f t="shared" si="33"/>
        <v/>
      </c>
      <c r="O336" s="12" t="str">
        <f t="shared" si="33"/>
        <v/>
      </c>
      <c r="P336" s="12" t="str">
        <f t="shared" si="33"/>
        <v/>
      </c>
      <c r="Q336" s="12" t="str">
        <f t="shared" si="33"/>
        <v/>
      </c>
      <c r="R336" s="12" t="str">
        <f t="shared" si="33"/>
        <v/>
      </c>
      <c r="S336" s="12" t="str">
        <f t="shared" si="33"/>
        <v>*</v>
      </c>
      <c r="T336" s="12" t="str">
        <f t="shared" si="33"/>
        <v>*</v>
      </c>
      <c r="U336" s="12" t="str">
        <f t="shared" si="33"/>
        <v>*</v>
      </c>
      <c r="V336" s="12" t="str">
        <f t="shared" si="33"/>
        <v/>
      </c>
      <c r="W336" s="12" t="str">
        <f t="shared" si="33"/>
        <v/>
      </c>
      <c r="X336" s="12" t="str">
        <f t="shared" si="33"/>
        <v/>
      </c>
      <c r="Y336" s="12" t="str">
        <f t="shared" si="33"/>
        <v/>
      </c>
      <c r="Z336" s="12" t="str">
        <f t="shared" si="33"/>
        <v/>
      </c>
      <c r="AA336" s="12" t="str">
        <f t="shared" si="33"/>
        <v/>
      </c>
      <c r="AB336" s="12" t="str">
        <f t="shared" si="33"/>
        <v/>
      </c>
      <c r="AC336" s="12" t="str">
        <f t="shared" si="33"/>
        <v/>
      </c>
    </row>
    <row r="337" spans="1:29" ht="18.75" hidden="1" customHeight="1" x14ac:dyDescent="0.2">
      <c r="A337" s="123"/>
      <c r="B337" s="14" t="s">
        <v>93</v>
      </c>
      <c r="C337" s="15" t="s">
        <v>54</v>
      </c>
      <c r="D337" s="12" t="str">
        <f t="shared" ref="D337:AC337" si="34">IF(D186=D40,"","*")</f>
        <v>*</v>
      </c>
      <c r="E337" s="12" t="str">
        <f t="shared" si="34"/>
        <v>*</v>
      </c>
      <c r="F337" s="12" t="str">
        <f t="shared" si="34"/>
        <v>*</v>
      </c>
      <c r="G337" s="12" t="str">
        <f t="shared" si="34"/>
        <v>*</v>
      </c>
      <c r="H337" s="12" t="str">
        <f t="shared" si="34"/>
        <v>*</v>
      </c>
      <c r="I337" s="12" t="str">
        <f t="shared" si="34"/>
        <v>*</v>
      </c>
      <c r="J337" s="12" t="str">
        <f t="shared" si="34"/>
        <v>*</v>
      </c>
      <c r="K337" s="12" t="str">
        <f t="shared" si="34"/>
        <v>*</v>
      </c>
      <c r="L337" s="12" t="str">
        <f t="shared" si="34"/>
        <v>*</v>
      </c>
      <c r="M337" s="12" t="str">
        <f t="shared" si="34"/>
        <v>*</v>
      </c>
      <c r="N337" s="12" t="str">
        <f t="shared" si="34"/>
        <v>*</v>
      </c>
      <c r="O337" s="12" t="str">
        <f t="shared" si="34"/>
        <v>*</v>
      </c>
      <c r="P337" s="12" t="str">
        <f t="shared" si="34"/>
        <v/>
      </c>
      <c r="Q337" s="12" t="str">
        <f t="shared" si="34"/>
        <v/>
      </c>
      <c r="R337" s="12" t="str">
        <f t="shared" si="34"/>
        <v/>
      </c>
      <c r="S337" s="12" t="str">
        <f t="shared" si="34"/>
        <v>*</v>
      </c>
      <c r="T337" s="12" t="str">
        <f t="shared" si="34"/>
        <v>*</v>
      </c>
      <c r="U337" s="12" t="str">
        <f t="shared" si="34"/>
        <v>*</v>
      </c>
      <c r="V337" s="12" t="str">
        <f t="shared" si="34"/>
        <v/>
      </c>
      <c r="W337" s="12" t="str">
        <f t="shared" si="34"/>
        <v/>
      </c>
      <c r="X337" s="12" t="str">
        <f t="shared" si="34"/>
        <v/>
      </c>
      <c r="Y337" s="12" t="str">
        <f t="shared" si="34"/>
        <v/>
      </c>
      <c r="Z337" s="12" t="str">
        <f t="shared" si="34"/>
        <v/>
      </c>
      <c r="AA337" s="12" t="str">
        <f t="shared" si="34"/>
        <v/>
      </c>
      <c r="AB337" s="12" t="str">
        <f t="shared" si="34"/>
        <v/>
      </c>
      <c r="AC337" s="12" t="str">
        <f t="shared" si="34"/>
        <v/>
      </c>
    </row>
    <row r="338" spans="1:29" ht="18.75" hidden="1" customHeight="1" x14ac:dyDescent="0.2">
      <c r="A338" s="124"/>
      <c r="B338" s="28" t="s">
        <v>94</v>
      </c>
      <c r="C338" s="18" t="s">
        <v>53</v>
      </c>
      <c r="D338" s="12" t="str">
        <f t="shared" ref="D338:AC338" si="35">IF(D187=D41,"","*")</f>
        <v>*</v>
      </c>
      <c r="E338" s="12" t="str">
        <f t="shared" si="35"/>
        <v>*</v>
      </c>
      <c r="F338" s="12" t="str">
        <f t="shared" si="35"/>
        <v>*</v>
      </c>
      <c r="G338" s="12" t="str">
        <f t="shared" si="35"/>
        <v>*</v>
      </c>
      <c r="H338" s="12" t="str">
        <f t="shared" si="35"/>
        <v>*</v>
      </c>
      <c r="I338" s="12" t="str">
        <f t="shared" si="35"/>
        <v>*</v>
      </c>
      <c r="J338" s="12" t="str">
        <f t="shared" si="35"/>
        <v>*</v>
      </c>
      <c r="K338" s="12" t="str">
        <f t="shared" si="35"/>
        <v>*</v>
      </c>
      <c r="L338" s="12" t="str">
        <f t="shared" si="35"/>
        <v>*</v>
      </c>
      <c r="M338" s="12" t="str">
        <f t="shared" si="35"/>
        <v>*</v>
      </c>
      <c r="N338" s="12" t="str">
        <f t="shared" si="35"/>
        <v>*</v>
      </c>
      <c r="O338" s="12" t="str">
        <f t="shared" si="35"/>
        <v>*</v>
      </c>
      <c r="P338" s="12" t="str">
        <f t="shared" si="35"/>
        <v/>
      </c>
      <c r="Q338" s="12" t="str">
        <f t="shared" si="35"/>
        <v/>
      </c>
      <c r="R338" s="12" t="str">
        <f t="shared" si="35"/>
        <v/>
      </c>
      <c r="S338" s="12" t="str">
        <f t="shared" si="35"/>
        <v>*</v>
      </c>
      <c r="T338" s="12" t="str">
        <f t="shared" si="35"/>
        <v>*</v>
      </c>
      <c r="U338" s="12" t="str">
        <f t="shared" si="35"/>
        <v>*</v>
      </c>
      <c r="V338" s="12" t="str">
        <f t="shared" si="35"/>
        <v/>
      </c>
      <c r="W338" s="12" t="str">
        <f t="shared" si="35"/>
        <v/>
      </c>
      <c r="X338" s="12" t="str">
        <f t="shared" si="35"/>
        <v/>
      </c>
      <c r="Y338" s="12" t="str">
        <f t="shared" si="35"/>
        <v/>
      </c>
      <c r="Z338" s="12" t="str">
        <f t="shared" si="35"/>
        <v/>
      </c>
      <c r="AA338" s="12" t="str">
        <f t="shared" si="35"/>
        <v/>
      </c>
      <c r="AB338" s="12" t="str">
        <f t="shared" si="35"/>
        <v/>
      </c>
      <c r="AC338" s="12" t="str">
        <f t="shared" si="35"/>
        <v/>
      </c>
    </row>
    <row r="339" spans="1:29" ht="18.75" hidden="1" customHeight="1" x14ac:dyDescent="0.25">
      <c r="A339" s="122" t="s">
        <v>137</v>
      </c>
      <c r="B339" s="10" t="s">
        <v>89</v>
      </c>
      <c r="C339" s="11" t="s">
        <v>0</v>
      </c>
      <c r="D339" s="12" t="str">
        <f t="shared" ref="D339:AC339" si="36">IF(D188=D42,"","*")</f>
        <v>*</v>
      </c>
      <c r="E339" s="12" t="str">
        <f t="shared" si="36"/>
        <v>*</v>
      </c>
      <c r="F339" s="12" t="str">
        <f t="shared" si="36"/>
        <v>*</v>
      </c>
      <c r="G339" s="12" t="str">
        <f t="shared" si="36"/>
        <v>*</v>
      </c>
      <c r="H339" s="12" t="str">
        <f t="shared" si="36"/>
        <v>*</v>
      </c>
      <c r="I339" s="12" t="str">
        <f t="shared" si="36"/>
        <v>*</v>
      </c>
      <c r="J339" s="12" t="str">
        <f t="shared" si="36"/>
        <v>*</v>
      </c>
      <c r="K339" s="12" t="str">
        <f t="shared" si="36"/>
        <v>*</v>
      </c>
      <c r="L339" s="12" t="str">
        <f t="shared" si="36"/>
        <v>*</v>
      </c>
      <c r="M339" s="12" t="str">
        <f t="shared" si="36"/>
        <v>*</v>
      </c>
      <c r="N339" s="12" t="str">
        <f t="shared" si="36"/>
        <v>*</v>
      </c>
      <c r="O339" s="12" t="str">
        <f t="shared" si="36"/>
        <v>*</v>
      </c>
      <c r="P339" s="12" t="str">
        <f t="shared" si="36"/>
        <v>*</v>
      </c>
      <c r="Q339" s="12" t="str">
        <f t="shared" si="36"/>
        <v>*</v>
      </c>
      <c r="R339" s="12" t="str">
        <f t="shared" si="36"/>
        <v>*</v>
      </c>
      <c r="S339" s="12" t="str">
        <f t="shared" si="36"/>
        <v>*</v>
      </c>
      <c r="T339" s="12" t="str">
        <f t="shared" si="36"/>
        <v>*</v>
      </c>
      <c r="U339" s="12" t="str">
        <f t="shared" si="36"/>
        <v>*</v>
      </c>
      <c r="V339" s="12" t="str">
        <f t="shared" si="36"/>
        <v>*</v>
      </c>
      <c r="W339" s="12" t="str">
        <f t="shared" si="36"/>
        <v>*</v>
      </c>
      <c r="X339" s="12" t="str">
        <f t="shared" si="36"/>
        <v>*</v>
      </c>
      <c r="Y339" s="12" t="str">
        <f t="shared" si="36"/>
        <v>*</v>
      </c>
      <c r="Z339" s="12" t="str">
        <f t="shared" si="36"/>
        <v>*</v>
      </c>
      <c r="AA339" s="12" t="str">
        <f t="shared" si="36"/>
        <v>*</v>
      </c>
      <c r="AB339" s="12" t="str">
        <f t="shared" si="36"/>
        <v>*</v>
      </c>
      <c r="AC339" s="12" t="str">
        <f t="shared" si="36"/>
        <v>*</v>
      </c>
    </row>
    <row r="340" spans="1:29" ht="18.75" hidden="1" customHeight="1" x14ac:dyDescent="0.2">
      <c r="A340" s="123"/>
      <c r="B340" s="14" t="s">
        <v>90</v>
      </c>
      <c r="C340" s="15" t="s">
        <v>54</v>
      </c>
      <c r="D340" s="12" t="str">
        <f t="shared" ref="D340:AC340" si="37">IF(D189=D43,"","*")</f>
        <v>*</v>
      </c>
      <c r="E340" s="12" t="str">
        <f t="shared" si="37"/>
        <v>*</v>
      </c>
      <c r="F340" s="12" t="str">
        <f t="shared" si="37"/>
        <v>*</v>
      </c>
      <c r="G340" s="12" t="str">
        <f t="shared" si="37"/>
        <v>*</v>
      </c>
      <c r="H340" s="12" t="str">
        <f t="shared" si="37"/>
        <v>*</v>
      </c>
      <c r="I340" s="12" t="str">
        <f t="shared" si="37"/>
        <v>*</v>
      </c>
      <c r="J340" s="12" t="str">
        <f t="shared" si="37"/>
        <v>*</v>
      </c>
      <c r="K340" s="12" t="str">
        <f t="shared" si="37"/>
        <v>*</v>
      </c>
      <c r="L340" s="12" t="str">
        <f t="shared" si="37"/>
        <v>*</v>
      </c>
      <c r="M340" s="12" t="str">
        <f t="shared" si="37"/>
        <v>*</v>
      </c>
      <c r="N340" s="12" t="str">
        <f t="shared" si="37"/>
        <v/>
      </c>
      <c r="O340" s="12" t="str">
        <f t="shared" si="37"/>
        <v>*</v>
      </c>
      <c r="P340" s="12" t="str">
        <f t="shared" si="37"/>
        <v>*</v>
      </c>
      <c r="Q340" s="12" t="str">
        <f t="shared" si="37"/>
        <v>*</v>
      </c>
      <c r="R340" s="12" t="str">
        <f t="shared" si="37"/>
        <v>*</v>
      </c>
      <c r="S340" s="12" t="str">
        <f t="shared" si="37"/>
        <v>*</v>
      </c>
      <c r="T340" s="12" t="str">
        <f t="shared" si="37"/>
        <v>*</v>
      </c>
      <c r="U340" s="12" t="str">
        <f t="shared" si="37"/>
        <v>*</v>
      </c>
      <c r="V340" s="12" t="str">
        <f t="shared" si="37"/>
        <v/>
      </c>
      <c r="W340" s="12" t="str">
        <f t="shared" si="37"/>
        <v/>
      </c>
      <c r="X340" s="12" t="str">
        <f t="shared" si="37"/>
        <v/>
      </c>
      <c r="Y340" s="12" t="str">
        <f t="shared" si="37"/>
        <v/>
      </c>
      <c r="Z340" s="12" t="str">
        <f t="shared" si="37"/>
        <v/>
      </c>
      <c r="AA340" s="12" t="str">
        <f t="shared" si="37"/>
        <v/>
      </c>
      <c r="AB340" s="12" t="str">
        <f t="shared" si="37"/>
        <v/>
      </c>
      <c r="AC340" s="12" t="str">
        <f t="shared" si="37"/>
        <v/>
      </c>
    </row>
    <row r="341" spans="1:29" ht="18.75" hidden="1" customHeight="1" x14ac:dyDescent="0.2">
      <c r="A341" s="123"/>
      <c r="B341" s="14" t="s">
        <v>91</v>
      </c>
      <c r="C341" s="15" t="s">
        <v>54</v>
      </c>
      <c r="D341" s="12" t="str">
        <f t="shared" ref="D341:AC341" si="38">IF(D190=D44,"","*")</f>
        <v>*</v>
      </c>
      <c r="E341" s="12" t="str">
        <f t="shared" si="38"/>
        <v>*</v>
      </c>
      <c r="F341" s="12" t="str">
        <f t="shared" si="38"/>
        <v>*</v>
      </c>
      <c r="G341" s="12" t="str">
        <f t="shared" si="38"/>
        <v>*</v>
      </c>
      <c r="H341" s="12" t="str">
        <f t="shared" si="38"/>
        <v>*</v>
      </c>
      <c r="I341" s="12" t="str">
        <f t="shared" si="38"/>
        <v>*</v>
      </c>
      <c r="J341" s="12" t="str">
        <f t="shared" si="38"/>
        <v>*</v>
      </c>
      <c r="K341" s="12" t="str">
        <f t="shared" si="38"/>
        <v>*</v>
      </c>
      <c r="L341" s="12" t="str">
        <f t="shared" si="38"/>
        <v>*</v>
      </c>
      <c r="M341" s="12" t="str">
        <f t="shared" si="38"/>
        <v>*</v>
      </c>
      <c r="N341" s="12" t="str">
        <f t="shared" si="38"/>
        <v>*</v>
      </c>
      <c r="O341" s="12" t="str">
        <f t="shared" si="38"/>
        <v>*</v>
      </c>
      <c r="P341" s="12" t="str">
        <f t="shared" si="38"/>
        <v>*</v>
      </c>
      <c r="Q341" s="12" t="str">
        <f t="shared" si="38"/>
        <v/>
      </c>
      <c r="R341" s="12" t="str">
        <f t="shared" si="38"/>
        <v>*</v>
      </c>
      <c r="S341" s="12" t="str">
        <f t="shared" si="38"/>
        <v>*</v>
      </c>
      <c r="T341" s="12" t="str">
        <f t="shared" si="38"/>
        <v>*</v>
      </c>
      <c r="U341" s="12" t="str">
        <f t="shared" si="38"/>
        <v>*</v>
      </c>
      <c r="V341" s="12" t="str">
        <f t="shared" si="38"/>
        <v/>
      </c>
      <c r="W341" s="12" t="str">
        <f t="shared" si="38"/>
        <v/>
      </c>
      <c r="X341" s="12" t="str">
        <f t="shared" si="38"/>
        <v/>
      </c>
      <c r="Y341" s="12" t="str">
        <f t="shared" si="38"/>
        <v/>
      </c>
      <c r="Z341" s="12" t="str">
        <f t="shared" si="38"/>
        <v/>
      </c>
      <c r="AA341" s="12" t="str">
        <f t="shared" si="38"/>
        <v/>
      </c>
      <c r="AB341" s="12" t="str">
        <f t="shared" si="38"/>
        <v/>
      </c>
      <c r="AC341" s="12" t="str">
        <f t="shared" si="38"/>
        <v/>
      </c>
    </row>
    <row r="342" spans="1:29" ht="18.75" hidden="1" customHeight="1" x14ac:dyDescent="0.2">
      <c r="A342" s="123"/>
      <c r="B342" s="14" t="s">
        <v>92</v>
      </c>
      <c r="C342" s="15" t="s">
        <v>54</v>
      </c>
      <c r="D342" s="12" t="str">
        <f t="shared" ref="D342:AC342" si="39">IF(D191=D45,"","*")</f>
        <v>*</v>
      </c>
      <c r="E342" s="12" t="str">
        <f t="shared" si="39"/>
        <v>*</v>
      </c>
      <c r="F342" s="12" t="str">
        <f t="shared" si="39"/>
        <v>*</v>
      </c>
      <c r="G342" s="12" t="str">
        <f t="shared" si="39"/>
        <v>*</v>
      </c>
      <c r="H342" s="12" t="str">
        <f t="shared" si="39"/>
        <v>*</v>
      </c>
      <c r="I342" s="12" t="str">
        <f t="shared" si="39"/>
        <v>*</v>
      </c>
      <c r="J342" s="12" t="str">
        <f t="shared" si="39"/>
        <v>*</v>
      </c>
      <c r="K342" s="12" t="str">
        <f t="shared" si="39"/>
        <v>*</v>
      </c>
      <c r="L342" s="12" t="str">
        <f t="shared" si="39"/>
        <v>*</v>
      </c>
      <c r="M342" s="12" t="str">
        <f t="shared" si="39"/>
        <v>*</v>
      </c>
      <c r="N342" s="12" t="str">
        <f t="shared" si="39"/>
        <v>*</v>
      </c>
      <c r="O342" s="12" t="str">
        <f t="shared" si="39"/>
        <v>*</v>
      </c>
      <c r="P342" s="12" t="str">
        <f t="shared" si="39"/>
        <v>*</v>
      </c>
      <c r="Q342" s="12" t="str">
        <f t="shared" si="39"/>
        <v>*</v>
      </c>
      <c r="R342" s="12" t="str">
        <f t="shared" si="39"/>
        <v/>
      </c>
      <c r="S342" s="12" t="str">
        <f t="shared" si="39"/>
        <v>*</v>
      </c>
      <c r="T342" s="12" t="str">
        <f t="shared" si="39"/>
        <v>*</v>
      </c>
      <c r="U342" s="12" t="str">
        <f t="shared" si="39"/>
        <v>*</v>
      </c>
      <c r="V342" s="12" t="str">
        <f t="shared" si="39"/>
        <v/>
      </c>
      <c r="W342" s="12" t="str">
        <f t="shared" si="39"/>
        <v/>
      </c>
      <c r="X342" s="12" t="str">
        <f t="shared" si="39"/>
        <v/>
      </c>
      <c r="Y342" s="12" t="str">
        <f t="shared" si="39"/>
        <v/>
      </c>
      <c r="Z342" s="12" t="str">
        <f t="shared" si="39"/>
        <v/>
      </c>
      <c r="AA342" s="12" t="str">
        <f t="shared" si="39"/>
        <v/>
      </c>
      <c r="AB342" s="12" t="str">
        <f t="shared" si="39"/>
        <v/>
      </c>
      <c r="AC342" s="12" t="str">
        <f t="shared" si="39"/>
        <v/>
      </c>
    </row>
    <row r="343" spans="1:29" ht="18.75" hidden="1" customHeight="1" x14ac:dyDescent="0.2">
      <c r="A343" s="123"/>
      <c r="B343" s="14" t="s">
        <v>93</v>
      </c>
      <c r="C343" s="15" t="s">
        <v>54</v>
      </c>
      <c r="D343" s="12" t="str">
        <f t="shared" ref="D343:AC343" si="40">IF(D192=D46,"","*")</f>
        <v>*</v>
      </c>
      <c r="E343" s="12" t="str">
        <f t="shared" si="40"/>
        <v/>
      </c>
      <c r="F343" s="12" t="str">
        <f t="shared" si="40"/>
        <v>*</v>
      </c>
      <c r="G343" s="12" t="str">
        <f t="shared" si="40"/>
        <v>*</v>
      </c>
      <c r="H343" s="12" t="str">
        <f t="shared" si="40"/>
        <v>*</v>
      </c>
      <c r="I343" s="12" t="str">
        <f t="shared" si="40"/>
        <v>*</v>
      </c>
      <c r="J343" s="12" t="str">
        <f t="shared" si="40"/>
        <v>*</v>
      </c>
      <c r="K343" s="12" t="str">
        <f t="shared" si="40"/>
        <v>*</v>
      </c>
      <c r="L343" s="12" t="str">
        <f t="shared" si="40"/>
        <v>*</v>
      </c>
      <c r="M343" s="12" t="str">
        <f t="shared" si="40"/>
        <v>*</v>
      </c>
      <c r="N343" s="12" t="str">
        <f t="shared" si="40"/>
        <v>*</v>
      </c>
      <c r="O343" s="12" t="str">
        <f t="shared" si="40"/>
        <v>*</v>
      </c>
      <c r="P343" s="12" t="str">
        <f t="shared" si="40"/>
        <v>*</v>
      </c>
      <c r="Q343" s="12" t="str">
        <f t="shared" si="40"/>
        <v>*</v>
      </c>
      <c r="R343" s="12" t="str">
        <f t="shared" si="40"/>
        <v/>
      </c>
      <c r="S343" s="12" t="str">
        <f t="shared" si="40"/>
        <v>*</v>
      </c>
      <c r="T343" s="12" t="str">
        <f t="shared" si="40"/>
        <v>*</v>
      </c>
      <c r="U343" s="12" t="str">
        <f t="shared" si="40"/>
        <v>*</v>
      </c>
      <c r="V343" s="12" t="str">
        <f t="shared" si="40"/>
        <v/>
      </c>
      <c r="W343" s="12" t="str">
        <f t="shared" si="40"/>
        <v/>
      </c>
      <c r="X343" s="12" t="str">
        <f t="shared" si="40"/>
        <v/>
      </c>
      <c r="Y343" s="12" t="str">
        <f t="shared" si="40"/>
        <v/>
      </c>
      <c r="Z343" s="12" t="str">
        <f t="shared" si="40"/>
        <v/>
      </c>
      <c r="AA343" s="12" t="str">
        <f t="shared" si="40"/>
        <v/>
      </c>
      <c r="AB343" s="12" t="str">
        <f t="shared" si="40"/>
        <v/>
      </c>
      <c r="AC343" s="12" t="str">
        <f t="shared" si="40"/>
        <v/>
      </c>
    </row>
    <row r="344" spans="1:29" ht="18.75" hidden="1" customHeight="1" x14ac:dyDescent="0.2">
      <c r="A344" s="124"/>
      <c r="B344" s="28" t="s">
        <v>94</v>
      </c>
      <c r="C344" s="18" t="s">
        <v>53</v>
      </c>
      <c r="D344" s="12" t="str">
        <f t="shared" ref="D344:AC344" si="41">IF(D193=D47,"","*")</f>
        <v>*</v>
      </c>
      <c r="E344" s="12" t="str">
        <f t="shared" si="41"/>
        <v>*</v>
      </c>
      <c r="F344" s="12" t="str">
        <f t="shared" si="41"/>
        <v>*</v>
      </c>
      <c r="G344" s="12" t="str">
        <f t="shared" si="41"/>
        <v>*</v>
      </c>
      <c r="H344" s="12" t="str">
        <f t="shared" si="41"/>
        <v>*</v>
      </c>
      <c r="I344" s="12" t="str">
        <f t="shared" si="41"/>
        <v>*</v>
      </c>
      <c r="J344" s="12" t="str">
        <f t="shared" si="41"/>
        <v>*</v>
      </c>
      <c r="K344" s="12" t="str">
        <f t="shared" si="41"/>
        <v>*</v>
      </c>
      <c r="L344" s="12" t="str">
        <f t="shared" si="41"/>
        <v>*</v>
      </c>
      <c r="M344" s="12" t="str">
        <f t="shared" si="41"/>
        <v>*</v>
      </c>
      <c r="N344" s="12" t="str">
        <f t="shared" si="41"/>
        <v>*</v>
      </c>
      <c r="O344" s="12" t="str">
        <f t="shared" si="41"/>
        <v>*</v>
      </c>
      <c r="P344" s="12" t="str">
        <f t="shared" si="41"/>
        <v>*</v>
      </c>
      <c r="Q344" s="12" t="str">
        <f t="shared" si="41"/>
        <v>*</v>
      </c>
      <c r="R344" s="12" t="str">
        <f t="shared" si="41"/>
        <v/>
      </c>
      <c r="S344" s="12" t="str">
        <f t="shared" si="41"/>
        <v>*</v>
      </c>
      <c r="T344" s="12" t="str">
        <f t="shared" si="41"/>
        <v>*</v>
      </c>
      <c r="U344" s="12" t="str">
        <f t="shared" si="41"/>
        <v>*</v>
      </c>
      <c r="V344" s="12" t="str">
        <f t="shared" si="41"/>
        <v/>
      </c>
      <c r="W344" s="12" t="str">
        <f t="shared" si="41"/>
        <v/>
      </c>
      <c r="X344" s="12" t="str">
        <f t="shared" si="41"/>
        <v/>
      </c>
      <c r="Y344" s="12" t="str">
        <f t="shared" si="41"/>
        <v/>
      </c>
      <c r="Z344" s="12" t="str">
        <f t="shared" si="41"/>
        <v/>
      </c>
      <c r="AA344" s="12" t="str">
        <f t="shared" si="41"/>
        <v/>
      </c>
      <c r="AB344" s="12" t="str">
        <f t="shared" si="41"/>
        <v/>
      </c>
      <c r="AC344" s="12" t="str">
        <f t="shared" si="41"/>
        <v/>
      </c>
    </row>
    <row r="345" spans="1:29" ht="18.75" hidden="1" customHeight="1" x14ac:dyDescent="0.25">
      <c r="A345" s="115" t="s">
        <v>138</v>
      </c>
      <c r="B345" s="10" t="s">
        <v>89</v>
      </c>
      <c r="C345" s="11" t="s">
        <v>0</v>
      </c>
      <c r="D345" s="12" t="e">
        <f>IF(D194=#REF!,"","*")</f>
        <v>#REF!</v>
      </c>
      <c r="E345" s="12" t="e">
        <f>IF(E194=#REF!,"","*")</f>
        <v>#REF!</v>
      </c>
      <c r="F345" s="12" t="e">
        <f>IF(F194=#REF!,"","*")</f>
        <v>#REF!</v>
      </c>
      <c r="G345" s="12" t="e">
        <f>IF(G194=#REF!,"","*")</f>
        <v>#REF!</v>
      </c>
      <c r="H345" s="12" t="e">
        <f>IF(H194=#REF!,"","*")</f>
        <v>#REF!</v>
      </c>
      <c r="I345" s="12" t="e">
        <f>IF(I194=#REF!,"","*")</f>
        <v>#REF!</v>
      </c>
      <c r="J345" s="12" t="e">
        <f>IF(J194=#REF!,"","*")</f>
        <v>#REF!</v>
      </c>
      <c r="K345" s="12" t="e">
        <f>IF(K194=#REF!,"","*")</f>
        <v>#REF!</v>
      </c>
      <c r="L345" s="12" t="e">
        <f>IF(L194=#REF!,"","*")</f>
        <v>#REF!</v>
      </c>
      <c r="M345" s="12" t="e">
        <f>IF(M194=#REF!,"","*")</f>
        <v>#REF!</v>
      </c>
      <c r="N345" s="12" t="e">
        <f>IF(N194=#REF!,"","*")</f>
        <v>#REF!</v>
      </c>
      <c r="O345" s="12" t="e">
        <f>IF(O194=#REF!,"","*")</f>
        <v>#REF!</v>
      </c>
      <c r="P345" s="12" t="e">
        <f>IF(P194=#REF!,"","*")</f>
        <v>#REF!</v>
      </c>
      <c r="Q345" s="12" t="e">
        <f>IF(Q194=#REF!,"","*")</f>
        <v>#REF!</v>
      </c>
      <c r="R345" s="12" t="e">
        <f>IF(R194=#REF!,"","*")</f>
        <v>#REF!</v>
      </c>
      <c r="S345" s="12" t="e">
        <f>IF(S194=#REF!,"","*")</f>
        <v>#REF!</v>
      </c>
      <c r="T345" s="12" t="e">
        <f>IF(T194=#REF!,"","*")</f>
        <v>#REF!</v>
      </c>
      <c r="U345" s="12" t="e">
        <f>IF(U194=#REF!,"","*")</f>
        <v>#REF!</v>
      </c>
      <c r="V345" s="12" t="e">
        <f>IF(V194=#REF!,"","*")</f>
        <v>#REF!</v>
      </c>
      <c r="W345" s="12" t="e">
        <f>IF(W194=#REF!,"","*")</f>
        <v>#REF!</v>
      </c>
      <c r="X345" s="12" t="e">
        <f>IF(X194=#REF!,"","*")</f>
        <v>#REF!</v>
      </c>
      <c r="Y345" s="12" t="e">
        <f>IF(Y194=#REF!,"","*")</f>
        <v>#REF!</v>
      </c>
      <c r="Z345" s="12" t="e">
        <f>IF(Z194=#REF!,"","*")</f>
        <v>#REF!</v>
      </c>
      <c r="AA345" s="12" t="e">
        <f>IF(AA194=#REF!,"","*")</f>
        <v>#REF!</v>
      </c>
      <c r="AB345" s="12" t="e">
        <f>IF(AB194=#REF!,"","*")</f>
        <v>#REF!</v>
      </c>
      <c r="AC345" s="12" t="e">
        <f>IF(AC194=#REF!,"","*")</f>
        <v>#REF!</v>
      </c>
    </row>
    <row r="346" spans="1:29" ht="18.75" hidden="1" customHeight="1" x14ac:dyDescent="0.2">
      <c r="A346" s="123"/>
      <c r="B346" s="14" t="s">
        <v>90</v>
      </c>
      <c r="C346" s="15" t="s">
        <v>54</v>
      </c>
      <c r="D346" s="12" t="e">
        <f>IF(D195=#REF!,"","*")</f>
        <v>#REF!</v>
      </c>
      <c r="E346" s="12" t="e">
        <f>IF(E195=#REF!,"","*")</f>
        <v>#REF!</v>
      </c>
      <c r="F346" s="12" t="e">
        <f>IF(F195=#REF!,"","*")</f>
        <v>#REF!</v>
      </c>
      <c r="G346" s="12" t="e">
        <f>IF(G195=#REF!,"","*")</f>
        <v>#REF!</v>
      </c>
      <c r="H346" s="12" t="e">
        <f>IF(H195=#REF!,"","*")</f>
        <v>#REF!</v>
      </c>
      <c r="I346" s="12" t="e">
        <f>IF(I195=#REF!,"","*")</f>
        <v>#REF!</v>
      </c>
      <c r="J346" s="12" t="e">
        <f>IF(J195=#REF!,"","*")</f>
        <v>#REF!</v>
      </c>
      <c r="K346" s="12" t="e">
        <f>IF(K195=#REF!,"","*")</f>
        <v>#REF!</v>
      </c>
      <c r="L346" s="12" t="e">
        <f>IF(L195=#REF!,"","*")</f>
        <v>#REF!</v>
      </c>
      <c r="M346" s="12" t="e">
        <f>IF(M195=#REF!,"","*")</f>
        <v>#REF!</v>
      </c>
      <c r="N346" s="12" t="e">
        <f>IF(N195=#REF!,"","*")</f>
        <v>#REF!</v>
      </c>
      <c r="O346" s="12" t="e">
        <f>IF(O195=#REF!,"","*")</f>
        <v>#REF!</v>
      </c>
      <c r="P346" s="12" t="e">
        <f>IF(P195=#REF!,"","*")</f>
        <v>#REF!</v>
      </c>
      <c r="Q346" s="12" t="e">
        <f>IF(Q195=#REF!,"","*")</f>
        <v>#REF!</v>
      </c>
      <c r="R346" s="12" t="e">
        <f>IF(R195=#REF!,"","*")</f>
        <v>#REF!</v>
      </c>
      <c r="S346" s="12" t="e">
        <f>IF(S195=#REF!,"","*")</f>
        <v>#REF!</v>
      </c>
      <c r="T346" s="12" t="e">
        <f>IF(T195=#REF!,"","*")</f>
        <v>#REF!</v>
      </c>
      <c r="U346" s="12" t="e">
        <f>IF(U195=#REF!,"","*")</f>
        <v>#REF!</v>
      </c>
      <c r="V346" s="12" t="e">
        <f>IF(V195=#REF!,"","*")</f>
        <v>#REF!</v>
      </c>
      <c r="W346" s="12" t="e">
        <f>IF(W195=#REF!,"","*")</f>
        <v>#REF!</v>
      </c>
      <c r="X346" s="12" t="e">
        <f>IF(X195=#REF!,"","*")</f>
        <v>#REF!</v>
      </c>
      <c r="Y346" s="12" t="e">
        <f>IF(Y195=#REF!,"","*")</f>
        <v>#REF!</v>
      </c>
      <c r="Z346" s="12" t="e">
        <f>IF(Z195=#REF!,"","*")</f>
        <v>#REF!</v>
      </c>
      <c r="AA346" s="12" t="e">
        <f>IF(AA195=#REF!,"","*")</f>
        <v>#REF!</v>
      </c>
      <c r="AB346" s="12" t="e">
        <f>IF(AB195=#REF!,"","*")</f>
        <v>#REF!</v>
      </c>
      <c r="AC346" s="12" t="e">
        <f>IF(AC195=#REF!,"","*")</f>
        <v>#REF!</v>
      </c>
    </row>
    <row r="347" spans="1:29" ht="18.75" hidden="1" customHeight="1" x14ac:dyDescent="0.2">
      <c r="A347" s="123"/>
      <c r="B347" s="14" t="s">
        <v>91</v>
      </c>
      <c r="C347" s="15" t="s">
        <v>54</v>
      </c>
      <c r="D347" s="12" t="e">
        <f>IF(D196=#REF!,"","*")</f>
        <v>#REF!</v>
      </c>
      <c r="E347" s="12" t="e">
        <f>IF(E196=#REF!,"","*")</f>
        <v>#REF!</v>
      </c>
      <c r="F347" s="12" t="e">
        <f>IF(F196=#REF!,"","*")</f>
        <v>#REF!</v>
      </c>
      <c r="G347" s="12" t="e">
        <f>IF(G196=#REF!,"","*")</f>
        <v>#REF!</v>
      </c>
      <c r="H347" s="12" t="e">
        <f>IF(H196=#REF!,"","*")</f>
        <v>#REF!</v>
      </c>
      <c r="I347" s="12" t="e">
        <f>IF(I196=#REF!,"","*")</f>
        <v>#REF!</v>
      </c>
      <c r="J347" s="12" t="e">
        <f>IF(J196=#REF!,"","*")</f>
        <v>#REF!</v>
      </c>
      <c r="K347" s="12" t="e">
        <f>IF(K196=#REF!,"","*")</f>
        <v>#REF!</v>
      </c>
      <c r="L347" s="12" t="e">
        <f>IF(L196=#REF!,"","*")</f>
        <v>#REF!</v>
      </c>
      <c r="M347" s="12" t="e">
        <f>IF(M196=#REF!,"","*")</f>
        <v>#REF!</v>
      </c>
      <c r="N347" s="12" t="e">
        <f>IF(N196=#REF!,"","*")</f>
        <v>#REF!</v>
      </c>
      <c r="O347" s="12" t="e">
        <f>IF(O196=#REF!,"","*")</f>
        <v>#REF!</v>
      </c>
      <c r="P347" s="12" t="e">
        <f>IF(P196=#REF!,"","*")</f>
        <v>#REF!</v>
      </c>
      <c r="Q347" s="12" t="e">
        <f>IF(Q196=#REF!,"","*")</f>
        <v>#REF!</v>
      </c>
      <c r="R347" s="12" t="e">
        <f>IF(R196=#REF!,"","*")</f>
        <v>#REF!</v>
      </c>
      <c r="S347" s="12" t="e">
        <f>IF(S196=#REF!,"","*")</f>
        <v>#REF!</v>
      </c>
      <c r="T347" s="12" t="e">
        <f>IF(T196=#REF!,"","*")</f>
        <v>#REF!</v>
      </c>
      <c r="U347" s="12" t="e">
        <f>IF(U196=#REF!,"","*")</f>
        <v>#REF!</v>
      </c>
      <c r="V347" s="12" t="e">
        <f>IF(V196=#REF!,"","*")</f>
        <v>#REF!</v>
      </c>
      <c r="W347" s="12" t="e">
        <f>IF(W196=#REF!,"","*")</f>
        <v>#REF!</v>
      </c>
      <c r="X347" s="12" t="e">
        <f>IF(X196=#REF!,"","*")</f>
        <v>#REF!</v>
      </c>
      <c r="Y347" s="12" t="e">
        <f>IF(Y196=#REF!,"","*")</f>
        <v>#REF!</v>
      </c>
      <c r="Z347" s="12" t="e">
        <f>IF(Z196=#REF!,"","*")</f>
        <v>#REF!</v>
      </c>
      <c r="AA347" s="12" t="e">
        <f>IF(AA196=#REF!,"","*")</f>
        <v>#REF!</v>
      </c>
      <c r="AB347" s="12" t="e">
        <f>IF(AB196=#REF!,"","*")</f>
        <v>#REF!</v>
      </c>
      <c r="AC347" s="12" t="e">
        <f>IF(AC196=#REF!,"","*")</f>
        <v>#REF!</v>
      </c>
    </row>
    <row r="348" spans="1:29" ht="18.75" hidden="1" customHeight="1" x14ac:dyDescent="0.2">
      <c r="A348" s="123"/>
      <c r="B348" s="14" t="s">
        <v>92</v>
      </c>
      <c r="C348" s="15" t="s">
        <v>54</v>
      </c>
      <c r="D348" s="12" t="e">
        <f>IF(D197=#REF!,"","*")</f>
        <v>#REF!</v>
      </c>
      <c r="E348" s="12" t="e">
        <f>IF(E197=#REF!,"","*")</f>
        <v>#REF!</v>
      </c>
      <c r="F348" s="12" t="e">
        <f>IF(F197=#REF!,"","*")</f>
        <v>#REF!</v>
      </c>
      <c r="G348" s="12" t="e">
        <f>IF(G197=#REF!,"","*")</f>
        <v>#REF!</v>
      </c>
      <c r="H348" s="12" t="e">
        <f>IF(H197=#REF!,"","*")</f>
        <v>#REF!</v>
      </c>
      <c r="I348" s="12" t="e">
        <f>IF(I197=#REF!,"","*")</f>
        <v>#REF!</v>
      </c>
      <c r="J348" s="12" t="e">
        <f>IF(J197=#REF!,"","*")</f>
        <v>#REF!</v>
      </c>
      <c r="K348" s="12" t="e">
        <f>IF(K197=#REF!,"","*")</f>
        <v>#REF!</v>
      </c>
      <c r="L348" s="12" t="e">
        <f>IF(L197=#REF!,"","*")</f>
        <v>#REF!</v>
      </c>
      <c r="M348" s="12" t="e">
        <f>IF(M197=#REF!,"","*")</f>
        <v>#REF!</v>
      </c>
      <c r="N348" s="12" t="e">
        <f>IF(N197=#REF!,"","*")</f>
        <v>#REF!</v>
      </c>
      <c r="O348" s="12" t="e">
        <f>IF(O197=#REF!,"","*")</f>
        <v>#REF!</v>
      </c>
      <c r="P348" s="12" t="e">
        <f>IF(P197=#REF!,"","*")</f>
        <v>#REF!</v>
      </c>
      <c r="Q348" s="12" t="e">
        <f>IF(Q197=#REF!,"","*")</f>
        <v>#REF!</v>
      </c>
      <c r="R348" s="12" t="e">
        <f>IF(R197=#REF!,"","*")</f>
        <v>#REF!</v>
      </c>
      <c r="S348" s="12" t="e">
        <f>IF(S197=#REF!,"","*")</f>
        <v>#REF!</v>
      </c>
      <c r="T348" s="12" t="e">
        <f>IF(T197=#REF!,"","*")</f>
        <v>#REF!</v>
      </c>
      <c r="U348" s="12" t="e">
        <f>IF(U197=#REF!,"","*")</f>
        <v>#REF!</v>
      </c>
      <c r="V348" s="12" t="e">
        <f>IF(V197=#REF!,"","*")</f>
        <v>#REF!</v>
      </c>
      <c r="W348" s="12" t="e">
        <f>IF(W197=#REF!,"","*")</f>
        <v>#REF!</v>
      </c>
      <c r="X348" s="12" t="e">
        <f>IF(X197=#REF!,"","*")</f>
        <v>#REF!</v>
      </c>
      <c r="Y348" s="12" t="e">
        <f>IF(Y197=#REF!,"","*")</f>
        <v>#REF!</v>
      </c>
      <c r="Z348" s="12" t="e">
        <f>IF(Z197=#REF!,"","*")</f>
        <v>#REF!</v>
      </c>
      <c r="AA348" s="12" t="e">
        <f>IF(AA197=#REF!,"","*")</f>
        <v>#REF!</v>
      </c>
      <c r="AB348" s="12" t="e">
        <f>IF(AB197=#REF!,"","*")</f>
        <v>#REF!</v>
      </c>
      <c r="AC348" s="12" t="e">
        <f>IF(AC197=#REF!,"","*")</f>
        <v>#REF!</v>
      </c>
    </row>
    <row r="349" spans="1:29" ht="18.75" hidden="1" customHeight="1" x14ac:dyDescent="0.2">
      <c r="A349" s="123"/>
      <c r="B349" s="14" t="s">
        <v>93</v>
      </c>
      <c r="C349" s="15" t="s">
        <v>54</v>
      </c>
      <c r="D349" s="12" t="e">
        <f>IF(D198=#REF!,"","*")</f>
        <v>#REF!</v>
      </c>
      <c r="E349" s="12" t="e">
        <f>IF(E198=#REF!,"","*")</f>
        <v>#REF!</v>
      </c>
      <c r="F349" s="12" t="e">
        <f>IF(F198=#REF!,"","*")</f>
        <v>#REF!</v>
      </c>
      <c r="G349" s="12" t="e">
        <f>IF(G198=#REF!,"","*")</f>
        <v>#REF!</v>
      </c>
      <c r="H349" s="12" t="e">
        <f>IF(H198=#REF!,"","*")</f>
        <v>#REF!</v>
      </c>
      <c r="I349" s="12" t="e">
        <f>IF(I198=#REF!,"","*")</f>
        <v>#REF!</v>
      </c>
      <c r="J349" s="12" t="e">
        <f>IF(J198=#REF!,"","*")</f>
        <v>#REF!</v>
      </c>
      <c r="K349" s="12" t="e">
        <f>IF(K198=#REF!,"","*")</f>
        <v>#REF!</v>
      </c>
      <c r="L349" s="12" t="e">
        <f>IF(L198=#REF!,"","*")</f>
        <v>#REF!</v>
      </c>
      <c r="M349" s="12" t="e">
        <f>IF(M198=#REF!,"","*")</f>
        <v>#REF!</v>
      </c>
      <c r="N349" s="12" t="e">
        <f>IF(N198=#REF!,"","*")</f>
        <v>#REF!</v>
      </c>
      <c r="O349" s="12" t="e">
        <f>IF(O198=#REF!,"","*")</f>
        <v>#REF!</v>
      </c>
      <c r="P349" s="12" t="e">
        <f>IF(P198=#REF!,"","*")</f>
        <v>#REF!</v>
      </c>
      <c r="Q349" s="12" t="e">
        <f>IF(Q198=#REF!,"","*")</f>
        <v>#REF!</v>
      </c>
      <c r="R349" s="12" t="e">
        <f>IF(R198=#REF!,"","*")</f>
        <v>#REF!</v>
      </c>
      <c r="S349" s="12" t="e">
        <f>IF(S198=#REF!,"","*")</f>
        <v>#REF!</v>
      </c>
      <c r="T349" s="12" t="e">
        <f>IF(T198=#REF!,"","*")</f>
        <v>#REF!</v>
      </c>
      <c r="U349" s="12" t="e">
        <f>IF(U198=#REF!,"","*")</f>
        <v>#REF!</v>
      </c>
      <c r="V349" s="12" t="e">
        <f>IF(V198=#REF!,"","*")</f>
        <v>#REF!</v>
      </c>
      <c r="W349" s="12" t="e">
        <f>IF(W198=#REF!,"","*")</f>
        <v>#REF!</v>
      </c>
      <c r="X349" s="12" t="e">
        <f>IF(X198=#REF!,"","*")</f>
        <v>#REF!</v>
      </c>
      <c r="Y349" s="12" t="e">
        <f>IF(Y198=#REF!,"","*")</f>
        <v>#REF!</v>
      </c>
      <c r="Z349" s="12" t="e">
        <f>IF(Z198=#REF!,"","*")</f>
        <v>#REF!</v>
      </c>
      <c r="AA349" s="12" t="e">
        <f>IF(AA198=#REF!,"","*")</f>
        <v>#REF!</v>
      </c>
      <c r="AB349" s="12" t="e">
        <f>IF(AB198=#REF!,"","*")</f>
        <v>#REF!</v>
      </c>
      <c r="AC349" s="12" t="e">
        <f>IF(AC198=#REF!,"","*")</f>
        <v>#REF!</v>
      </c>
    </row>
    <row r="350" spans="1:29" ht="18.75" hidden="1" customHeight="1" x14ac:dyDescent="0.2">
      <c r="A350" s="124"/>
      <c r="B350" s="28" t="s">
        <v>94</v>
      </c>
      <c r="C350" s="18" t="s">
        <v>53</v>
      </c>
      <c r="D350" s="12" t="e">
        <f>IF(D199=#REF!,"","*")</f>
        <v>#REF!</v>
      </c>
      <c r="E350" s="12" t="e">
        <f>IF(E199=#REF!,"","*")</f>
        <v>#REF!</v>
      </c>
      <c r="F350" s="12" t="e">
        <f>IF(F199=#REF!,"","*")</f>
        <v>#REF!</v>
      </c>
      <c r="G350" s="12" t="e">
        <f>IF(G199=#REF!,"","*")</f>
        <v>#REF!</v>
      </c>
      <c r="H350" s="12" t="e">
        <f>IF(H199=#REF!,"","*")</f>
        <v>#REF!</v>
      </c>
      <c r="I350" s="12" t="e">
        <f>IF(I199=#REF!,"","*")</f>
        <v>#REF!</v>
      </c>
      <c r="J350" s="12" t="e">
        <f>IF(J199=#REF!,"","*")</f>
        <v>#REF!</v>
      </c>
      <c r="K350" s="12" t="e">
        <f>IF(K199=#REF!,"","*")</f>
        <v>#REF!</v>
      </c>
      <c r="L350" s="12" t="e">
        <f>IF(L199=#REF!,"","*")</f>
        <v>#REF!</v>
      </c>
      <c r="M350" s="12" t="e">
        <f>IF(M199=#REF!,"","*")</f>
        <v>#REF!</v>
      </c>
      <c r="N350" s="12" t="e">
        <f>IF(N199=#REF!,"","*")</f>
        <v>#REF!</v>
      </c>
      <c r="O350" s="12" t="e">
        <f>IF(O199=#REF!,"","*")</f>
        <v>#REF!</v>
      </c>
      <c r="P350" s="12" t="e">
        <f>IF(P199=#REF!,"","*")</f>
        <v>#REF!</v>
      </c>
      <c r="Q350" s="12" t="e">
        <f>IF(Q199=#REF!,"","*")</f>
        <v>#REF!</v>
      </c>
      <c r="R350" s="12" t="e">
        <f>IF(R199=#REF!,"","*")</f>
        <v>#REF!</v>
      </c>
      <c r="S350" s="12" t="e">
        <f>IF(S199=#REF!,"","*")</f>
        <v>#REF!</v>
      </c>
      <c r="T350" s="12" t="e">
        <f>IF(T199=#REF!,"","*")</f>
        <v>#REF!</v>
      </c>
      <c r="U350" s="12" t="e">
        <f>IF(U199=#REF!,"","*")</f>
        <v>#REF!</v>
      </c>
      <c r="V350" s="12" t="e">
        <f>IF(V199=#REF!,"","*")</f>
        <v>#REF!</v>
      </c>
      <c r="W350" s="12" t="e">
        <f>IF(W199=#REF!,"","*")</f>
        <v>#REF!</v>
      </c>
      <c r="X350" s="12" t="e">
        <f>IF(X199=#REF!,"","*")</f>
        <v>#REF!</v>
      </c>
      <c r="Y350" s="12" t="e">
        <f>IF(Y199=#REF!,"","*")</f>
        <v>#REF!</v>
      </c>
      <c r="Z350" s="12" t="e">
        <f>IF(Z199=#REF!,"","*")</f>
        <v>#REF!</v>
      </c>
      <c r="AA350" s="12" t="e">
        <f>IF(AA199=#REF!,"","*")</f>
        <v>#REF!</v>
      </c>
      <c r="AB350" s="12" t="e">
        <f>IF(AB199=#REF!,"","*")</f>
        <v>#REF!</v>
      </c>
      <c r="AC350" s="12" t="e">
        <f>IF(AC199=#REF!,"","*")</f>
        <v>#REF!</v>
      </c>
    </row>
    <row r="351" spans="1:29" ht="18.75" hidden="1" customHeight="1" x14ac:dyDescent="0.25">
      <c r="A351" s="122" t="s">
        <v>139</v>
      </c>
      <c r="B351" s="10" t="s">
        <v>89</v>
      </c>
      <c r="C351" s="11" t="s">
        <v>0</v>
      </c>
      <c r="D351" s="12" t="str">
        <f t="shared" ref="D351:AC351" si="42">IF(D200=D48,"","*")</f>
        <v>*</v>
      </c>
      <c r="E351" s="12" t="str">
        <f t="shared" si="42"/>
        <v>*</v>
      </c>
      <c r="F351" s="12" t="str">
        <f t="shared" si="42"/>
        <v>*</v>
      </c>
      <c r="G351" s="12" t="str">
        <f t="shared" si="42"/>
        <v>*</v>
      </c>
      <c r="H351" s="12" t="str">
        <f t="shared" si="42"/>
        <v>*</v>
      </c>
      <c r="I351" s="12" t="str">
        <f t="shared" si="42"/>
        <v/>
      </c>
      <c r="J351" s="12" t="str">
        <f t="shared" si="42"/>
        <v>*</v>
      </c>
      <c r="K351" s="12" t="str">
        <f t="shared" si="42"/>
        <v>*</v>
      </c>
      <c r="L351" s="12" t="str">
        <f t="shared" si="42"/>
        <v>*</v>
      </c>
      <c r="M351" s="12" t="str">
        <f t="shared" si="42"/>
        <v>*</v>
      </c>
      <c r="N351" s="12" t="str">
        <f t="shared" si="42"/>
        <v>*</v>
      </c>
      <c r="O351" s="12" t="str">
        <f t="shared" si="42"/>
        <v>*</v>
      </c>
      <c r="P351" s="12" t="str">
        <f t="shared" si="42"/>
        <v>*</v>
      </c>
      <c r="Q351" s="12" t="str">
        <f t="shared" si="42"/>
        <v>*</v>
      </c>
      <c r="R351" s="12" t="str">
        <f t="shared" si="42"/>
        <v>*</v>
      </c>
      <c r="S351" s="12" t="str">
        <f t="shared" si="42"/>
        <v>*</v>
      </c>
      <c r="T351" s="12" t="str">
        <f t="shared" si="42"/>
        <v>*</v>
      </c>
      <c r="U351" s="12" t="str">
        <f t="shared" si="42"/>
        <v>*</v>
      </c>
      <c r="V351" s="12" t="str">
        <f t="shared" si="42"/>
        <v>*</v>
      </c>
      <c r="W351" s="12" t="str">
        <f t="shared" si="42"/>
        <v>*</v>
      </c>
      <c r="X351" s="12" t="str">
        <f t="shared" si="42"/>
        <v>*</v>
      </c>
      <c r="Y351" s="12" t="str">
        <f t="shared" si="42"/>
        <v>*</v>
      </c>
      <c r="Z351" s="12" t="str">
        <f t="shared" si="42"/>
        <v>*</v>
      </c>
      <c r="AA351" s="12" t="str">
        <f t="shared" si="42"/>
        <v>*</v>
      </c>
      <c r="AB351" s="12" t="str">
        <f t="shared" si="42"/>
        <v>*</v>
      </c>
      <c r="AC351" s="12" t="str">
        <f t="shared" si="42"/>
        <v>*</v>
      </c>
    </row>
    <row r="352" spans="1:29" ht="18.75" hidden="1" customHeight="1" x14ac:dyDescent="0.2">
      <c r="A352" s="123"/>
      <c r="B352" s="14" t="s">
        <v>90</v>
      </c>
      <c r="C352" s="15" t="s">
        <v>54</v>
      </c>
      <c r="D352" s="12" t="str">
        <f t="shared" ref="D352:AC352" si="43">IF(D201=D49,"","*")</f>
        <v>*</v>
      </c>
      <c r="E352" s="12" t="str">
        <f t="shared" si="43"/>
        <v>*</v>
      </c>
      <c r="F352" s="12" t="str">
        <f t="shared" si="43"/>
        <v>*</v>
      </c>
      <c r="G352" s="12" t="str">
        <f t="shared" si="43"/>
        <v>*</v>
      </c>
      <c r="H352" s="12" t="str">
        <f t="shared" si="43"/>
        <v>*</v>
      </c>
      <c r="I352" s="12" t="str">
        <f t="shared" si="43"/>
        <v>*</v>
      </c>
      <c r="J352" s="12" t="str">
        <f t="shared" si="43"/>
        <v>*</v>
      </c>
      <c r="K352" s="12" t="str">
        <f t="shared" si="43"/>
        <v/>
      </c>
      <c r="L352" s="12" t="str">
        <f t="shared" si="43"/>
        <v>*</v>
      </c>
      <c r="M352" s="12" t="str">
        <f t="shared" si="43"/>
        <v/>
      </c>
      <c r="N352" s="12" t="str">
        <f t="shared" si="43"/>
        <v/>
      </c>
      <c r="O352" s="12" t="str">
        <f t="shared" si="43"/>
        <v/>
      </c>
      <c r="P352" s="12" t="str">
        <f t="shared" si="43"/>
        <v>*</v>
      </c>
      <c r="Q352" s="12" t="str">
        <f t="shared" si="43"/>
        <v>*</v>
      </c>
      <c r="R352" s="12" t="str">
        <f t="shared" si="43"/>
        <v/>
      </c>
      <c r="S352" s="12" t="str">
        <f t="shared" si="43"/>
        <v>*</v>
      </c>
      <c r="T352" s="12" t="str">
        <f t="shared" si="43"/>
        <v>*</v>
      </c>
      <c r="U352" s="12" t="str">
        <f t="shared" si="43"/>
        <v/>
      </c>
      <c r="V352" s="12" t="str">
        <f t="shared" si="43"/>
        <v/>
      </c>
      <c r="W352" s="12" t="str">
        <f t="shared" si="43"/>
        <v/>
      </c>
      <c r="X352" s="12" t="str">
        <f t="shared" si="43"/>
        <v/>
      </c>
      <c r="Y352" s="12" t="str">
        <f t="shared" si="43"/>
        <v/>
      </c>
      <c r="Z352" s="12" t="str">
        <f t="shared" si="43"/>
        <v/>
      </c>
      <c r="AA352" s="12" t="str">
        <f t="shared" si="43"/>
        <v/>
      </c>
      <c r="AB352" s="12" t="str">
        <f t="shared" si="43"/>
        <v/>
      </c>
      <c r="AC352" s="12" t="str">
        <f t="shared" si="43"/>
        <v/>
      </c>
    </row>
    <row r="353" spans="1:29" ht="18.75" hidden="1" customHeight="1" x14ac:dyDescent="0.2">
      <c r="A353" s="123"/>
      <c r="B353" s="14" t="s">
        <v>91</v>
      </c>
      <c r="C353" s="15" t="s">
        <v>54</v>
      </c>
      <c r="D353" s="12" t="str">
        <f t="shared" ref="D353:AC353" si="44">IF(D202=D50,"","*")</f>
        <v/>
      </c>
      <c r="E353" s="12" t="str">
        <f t="shared" si="44"/>
        <v>*</v>
      </c>
      <c r="F353" s="12" t="str">
        <f t="shared" si="44"/>
        <v>*</v>
      </c>
      <c r="G353" s="12" t="str">
        <f t="shared" si="44"/>
        <v>*</v>
      </c>
      <c r="H353" s="12" t="str">
        <f t="shared" si="44"/>
        <v>*</v>
      </c>
      <c r="I353" s="12" t="str">
        <f t="shared" si="44"/>
        <v>*</v>
      </c>
      <c r="J353" s="12" t="str">
        <f t="shared" si="44"/>
        <v>*</v>
      </c>
      <c r="K353" s="12" t="str">
        <f t="shared" si="44"/>
        <v/>
      </c>
      <c r="L353" s="12" t="str">
        <f t="shared" si="44"/>
        <v>*</v>
      </c>
      <c r="M353" s="12" t="str">
        <f t="shared" si="44"/>
        <v>*</v>
      </c>
      <c r="N353" s="12" t="str">
        <f t="shared" si="44"/>
        <v/>
      </c>
      <c r="O353" s="12" t="str">
        <f t="shared" si="44"/>
        <v>*</v>
      </c>
      <c r="P353" s="12" t="str">
        <f t="shared" si="44"/>
        <v>*</v>
      </c>
      <c r="Q353" s="12" t="str">
        <f t="shared" si="44"/>
        <v/>
      </c>
      <c r="R353" s="12" t="str">
        <f t="shared" si="44"/>
        <v>*</v>
      </c>
      <c r="S353" s="12" t="str">
        <f t="shared" si="44"/>
        <v>*</v>
      </c>
      <c r="T353" s="12" t="str">
        <f t="shared" si="44"/>
        <v>*</v>
      </c>
      <c r="U353" s="12" t="str">
        <f t="shared" si="44"/>
        <v>*</v>
      </c>
      <c r="V353" s="12" t="str">
        <f t="shared" si="44"/>
        <v/>
      </c>
      <c r="W353" s="12" t="str">
        <f t="shared" si="44"/>
        <v/>
      </c>
      <c r="X353" s="12" t="str">
        <f t="shared" si="44"/>
        <v/>
      </c>
      <c r="Y353" s="12" t="str">
        <f t="shared" si="44"/>
        <v/>
      </c>
      <c r="Z353" s="12" t="str">
        <f t="shared" si="44"/>
        <v/>
      </c>
      <c r="AA353" s="12" t="str">
        <f t="shared" si="44"/>
        <v/>
      </c>
      <c r="AB353" s="12" t="str">
        <f t="shared" si="44"/>
        <v/>
      </c>
      <c r="AC353" s="12" t="str">
        <f t="shared" si="44"/>
        <v/>
      </c>
    </row>
    <row r="354" spans="1:29" ht="18.75" hidden="1" customHeight="1" x14ac:dyDescent="0.2">
      <c r="A354" s="123"/>
      <c r="B354" s="14" t="s">
        <v>92</v>
      </c>
      <c r="C354" s="15" t="s">
        <v>54</v>
      </c>
      <c r="D354" s="12" t="str">
        <f t="shared" ref="D354:AC354" si="45">IF(D203=D51,"","*")</f>
        <v/>
      </c>
      <c r="E354" s="12" t="str">
        <f t="shared" si="45"/>
        <v>*</v>
      </c>
      <c r="F354" s="12" t="str">
        <f t="shared" si="45"/>
        <v>*</v>
      </c>
      <c r="G354" s="12" t="str">
        <f t="shared" si="45"/>
        <v>*</v>
      </c>
      <c r="H354" s="12" t="str">
        <f t="shared" si="45"/>
        <v>*</v>
      </c>
      <c r="I354" s="12" t="str">
        <f t="shared" si="45"/>
        <v>*</v>
      </c>
      <c r="J354" s="12" t="str">
        <f t="shared" si="45"/>
        <v>*</v>
      </c>
      <c r="K354" s="12" t="str">
        <f t="shared" si="45"/>
        <v/>
      </c>
      <c r="L354" s="12" t="str">
        <f t="shared" si="45"/>
        <v>*</v>
      </c>
      <c r="M354" s="12" t="str">
        <f t="shared" si="45"/>
        <v>*</v>
      </c>
      <c r="N354" s="12" t="str">
        <f t="shared" si="45"/>
        <v>*</v>
      </c>
      <c r="O354" s="12" t="str">
        <f t="shared" si="45"/>
        <v>*</v>
      </c>
      <c r="P354" s="12" t="str">
        <f t="shared" si="45"/>
        <v>*</v>
      </c>
      <c r="Q354" s="12" t="str">
        <f t="shared" si="45"/>
        <v>*</v>
      </c>
      <c r="R354" s="12" t="str">
        <f t="shared" si="45"/>
        <v>*</v>
      </c>
      <c r="S354" s="12" t="str">
        <f t="shared" si="45"/>
        <v>*</v>
      </c>
      <c r="T354" s="12" t="str">
        <f t="shared" si="45"/>
        <v>*</v>
      </c>
      <c r="U354" s="12" t="str">
        <f t="shared" si="45"/>
        <v>*</v>
      </c>
      <c r="V354" s="12" t="str">
        <f t="shared" si="45"/>
        <v/>
      </c>
      <c r="W354" s="12" t="str">
        <f t="shared" si="45"/>
        <v/>
      </c>
      <c r="X354" s="12" t="str">
        <f t="shared" si="45"/>
        <v/>
      </c>
      <c r="Y354" s="12" t="str">
        <f t="shared" si="45"/>
        <v/>
      </c>
      <c r="Z354" s="12" t="str">
        <f t="shared" si="45"/>
        <v/>
      </c>
      <c r="AA354" s="12" t="str">
        <f t="shared" si="45"/>
        <v/>
      </c>
      <c r="AB354" s="12" t="str">
        <f t="shared" si="45"/>
        <v/>
      </c>
      <c r="AC354" s="12" t="str">
        <f t="shared" si="45"/>
        <v/>
      </c>
    </row>
    <row r="355" spans="1:29" ht="18.75" hidden="1" customHeight="1" x14ac:dyDescent="0.2">
      <c r="A355" s="123"/>
      <c r="B355" s="14" t="s">
        <v>93</v>
      </c>
      <c r="C355" s="15" t="s">
        <v>54</v>
      </c>
      <c r="D355" s="12" t="str">
        <f t="shared" ref="D355:AC355" si="46">IF(D204=D52,"","*")</f>
        <v>*</v>
      </c>
      <c r="E355" s="12" t="str">
        <f t="shared" si="46"/>
        <v>*</v>
      </c>
      <c r="F355" s="12" t="str">
        <f t="shared" si="46"/>
        <v>*</v>
      </c>
      <c r="G355" s="12" t="str">
        <f t="shared" si="46"/>
        <v>*</v>
      </c>
      <c r="H355" s="12" t="str">
        <f t="shared" si="46"/>
        <v>*</v>
      </c>
      <c r="I355" s="12" t="str">
        <f t="shared" si="46"/>
        <v/>
      </c>
      <c r="J355" s="12" t="str">
        <f t="shared" si="46"/>
        <v>*</v>
      </c>
      <c r="K355" s="12" t="str">
        <f t="shared" si="46"/>
        <v>*</v>
      </c>
      <c r="L355" s="12" t="str">
        <f t="shared" si="46"/>
        <v>*</v>
      </c>
      <c r="M355" s="12" t="str">
        <f t="shared" si="46"/>
        <v/>
      </c>
      <c r="N355" s="12" t="str">
        <f t="shared" si="46"/>
        <v/>
      </c>
      <c r="O355" s="12" t="str">
        <f t="shared" si="46"/>
        <v/>
      </c>
      <c r="P355" s="12" t="str">
        <f t="shared" si="46"/>
        <v/>
      </c>
      <c r="Q355" s="12" t="str">
        <f t="shared" si="46"/>
        <v/>
      </c>
      <c r="R355" s="12" t="str">
        <f t="shared" si="46"/>
        <v/>
      </c>
      <c r="S355" s="12" t="str">
        <f t="shared" si="46"/>
        <v>*</v>
      </c>
      <c r="T355" s="12" t="str">
        <f t="shared" si="46"/>
        <v>*</v>
      </c>
      <c r="U355" s="12" t="str">
        <f t="shared" si="46"/>
        <v>*</v>
      </c>
      <c r="V355" s="12" t="str">
        <f t="shared" si="46"/>
        <v/>
      </c>
      <c r="W355" s="12" t="str">
        <f t="shared" si="46"/>
        <v/>
      </c>
      <c r="X355" s="12" t="str">
        <f t="shared" si="46"/>
        <v/>
      </c>
      <c r="Y355" s="12" t="str">
        <f t="shared" si="46"/>
        <v/>
      </c>
      <c r="Z355" s="12" t="str">
        <f t="shared" si="46"/>
        <v/>
      </c>
      <c r="AA355" s="12" t="str">
        <f t="shared" si="46"/>
        <v/>
      </c>
      <c r="AB355" s="12" t="str">
        <f t="shared" si="46"/>
        <v/>
      </c>
      <c r="AC355" s="12" t="str">
        <f t="shared" si="46"/>
        <v/>
      </c>
    </row>
    <row r="356" spans="1:29" ht="18.75" hidden="1" customHeight="1" x14ac:dyDescent="0.2">
      <c r="A356" s="124"/>
      <c r="B356" s="28" t="s">
        <v>94</v>
      </c>
      <c r="C356" s="18" t="s">
        <v>53</v>
      </c>
      <c r="D356" s="12" t="str">
        <f t="shared" ref="D356:AC356" si="47">IF(D205=D53,"","*")</f>
        <v>*</v>
      </c>
      <c r="E356" s="12" t="str">
        <f t="shared" si="47"/>
        <v>*</v>
      </c>
      <c r="F356" s="12" t="str">
        <f t="shared" si="47"/>
        <v>*</v>
      </c>
      <c r="G356" s="12" t="str">
        <f t="shared" si="47"/>
        <v>*</v>
      </c>
      <c r="H356" s="12" t="str">
        <f t="shared" si="47"/>
        <v>*</v>
      </c>
      <c r="I356" s="12" t="str">
        <f t="shared" si="47"/>
        <v/>
      </c>
      <c r="J356" s="12" t="str">
        <f t="shared" si="47"/>
        <v>*</v>
      </c>
      <c r="K356" s="12" t="str">
        <f t="shared" si="47"/>
        <v>*</v>
      </c>
      <c r="L356" s="12" t="str">
        <f t="shared" si="47"/>
        <v>*</v>
      </c>
      <c r="M356" s="12" t="str">
        <f t="shared" si="47"/>
        <v>*</v>
      </c>
      <c r="N356" s="12" t="str">
        <f t="shared" si="47"/>
        <v>*</v>
      </c>
      <c r="O356" s="12" t="str">
        <f t="shared" si="47"/>
        <v>*</v>
      </c>
      <c r="P356" s="12" t="str">
        <f t="shared" si="47"/>
        <v>*</v>
      </c>
      <c r="Q356" s="12" t="str">
        <f t="shared" si="47"/>
        <v>*</v>
      </c>
      <c r="R356" s="12" t="str">
        <f t="shared" si="47"/>
        <v/>
      </c>
      <c r="S356" s="12" t="str">
        <f t="shared" si="47"/>
        <v>*</v>
      </c>
      <c r="T356" s="12" t="str">
        <f t="shared" si="47"/>
        <v>*</v>
      </c>
      <c r="U356" s="12" t="str">
        <f t="shared" si="47"/>
        <v/>
      </c>
      <c r="V356" s="12" t="str">
        <f t="shared" si="47"/>
        <v/>
      </c>
      <c r="W356" s="12" t="str">
        <f t="shared" si="47"/>
        <v/>
      </c>
      <c r="X356" s="12" t="str">
        <f t="shared" si="47"/>
        <v/>
      </c>
      <c r="Y356" s="12" t="str">
        <f t="shared" si="47"/>
        <v/>
      </c>
      <c r="Z356" s="12" t="str">
        <f t="shared" si="47"/>
        <v/>
      </c>
      <c r="AA356" s="12" t="str">
        <f t="shared" si="47"/>
        <v/>
      </c>
      <c r="AB356" s="12" t="str">
        <f t="shared" si="47"/>
        <v/>
      </c>
      <c r="AC356" s="12" t="str">
        <f t="shared" si="47"/>
        <v/>
      </c>
    </row>
    <row r="357" spans="1:29" ht="18.75" hidden="1" customHeight="1" x14ac:dyDescent="0.25">
      <c r="A357" s="115" t="s">
        <v>140</v>
      </c>
      <c r="B357" s="10" t="s">
        <v>89</v>
      </c>
      <c r="C357" s="11" t="s">
        <v>0</v>
      </c>
      <c r="D357" s="12" t="str">
        <f t="shared" ref="D357:AC357" si="48">IF(D206=D54,"","*")</f>
        <v>*</v>
      </c>
      <c r="E357" s="12" t="str">
        <f t="shared" si="48"/>
        <v>*</v>
      </c>
      <c r="F357" s="12" t="str">
        <f t="shared" si="48"/>
        <v>*</v>
      </c>
      <c r="G357" s="12" t="str">
        <f t="shared" si="48"/>
        <v>*</v>
      </c>
      <c r="H357" s="12" t="str">
        <f t="shared" si="48"/>
        <v>*</v>
      </c>
      <c r="I357" s="12" t="str">
        <f t="shared" si="48"/>
        <v>*</v>
      </c>
      <c r="J357" s="12" t="str">
        <f t="shared" si="48"/>
        <v>*</v>
      </c>
      <c r="K357" s="12" t="str">
        <f t="shared" si="48"/>
        <v>*</v>
      </c>
      <c r="L357" s="12" t="str">
        <f t="shared" si="48"/>
        <v>*</v>
      </c>
      <c r="M357" s="12" t="str">
        <f t="shared" si="48"/>
        <v>*</v>
      </c>
      <c r="N357" s="12" t="str">
        <f t="shared" si="48"/>
        <v>*</v>
      </c>
      <c r="O357" s="12" t="str">
        <f t="shared" si="48"/>
        <v>*</v>
      </c>
      <c r="P357" s="12" t="str">
        <f t="shared" si="48"/>
        <v>*</v>
      </c>
      <c r="Q357" s="12" t="str">
        <f t="shared" si="48"/>
        <v>*</v>
      </c>
      <c r="R357" s="12" t="str">
        <f t="shared" si="48"/>
        <v>*</v>
      </c>
      <c r="S357" s="12" t="str">
        <f t="shared" si="48"/>
        <v>*</v>
      </c>
      <c r="T357" s="12" t="str">
        <f t="shared" si="48"/>
        <v>*</v>
      </c>
      <c r="U357" s="12" t="str">
        <f t="shared" si="48"/>
        <v>*</v>
      </c>
      <c r="V357" s="12" t="str">
        <f t="shared" si="48"/>
        <v>*</v>
      </c>
      <c r="W357" s="12" t="str">
        <f t="shared" si="48"/>
        <v>*</v>
      </c>
      <c r="X357" s="12" t="str">
        <f t="shared" si="48"/>
        <v>*</v>
      </c>
      <c r="Y357" s="12" t="str">
        <f t="shared" si="48"/>
        <v>*</v>
      </c>
      <c r="Z357" s="12" t="str">
        <f t="shared" si="48"/>
        <v>*</v>
      </c>
      <c r="AA357" s="12" t="str">
        <f t="shared" si="48"/>
        <v>*</v>
      </c>
      <c r="AB357" s="12" t="str">
        <f t="shared" si="48"/>
        <v>*</v>
      </c>
      <c r="AC357" s="12" t="str">
        <f t="shared" si="48"/>
        <v>*</v>
      </c>
    </row>
    <row r="358" spans="1:29" ht="18.75" hidden="1" customHeight="1" x14ac:dyDescent="0.2">
      <c r="A358" s="123"/>
      <c r="B358" s="14" t="s">
        <v>90</v>
      </c>
      <c r="C358" s="15" t="s">
        <v>54</v>
      </c>
      <c r="D358" s="12" t="str">
        <f t="shared" ref="D358:AC358" si="49">IF(D207=D55,"","*")</f>
        <v>*</v>
      </c>
      <c r="E358" s="12" t="str">
        <f t="shared" si="49"/>
        <v>*</v>
      </c>
      <c r="F358" s="12" t="str">
        <f t="shared" si="49"/>
        <v/>
      </c>
      <c r="G358" s="12" t="str">
        <f t="shared" si="49"/>
        <v>*</v>
      </c>
      <c r="H358" s="12" t="str">
        <f t="shared" si="49"/>
        <v>*</v>
      </c>
      <c r="I358" s="12" t="str">
        <f t="shared" si="49"/>
        <v>*</v>
      </c>
      <c r="J358" s="12" t="str">
        <f t="shared" si="49"/>
        <v>*</v>
      </c>
      <c r="K358" s="12" t="str">
        <f t="shared" si="49"/>
        <v/>
      </c>
      <c r="L358" s="12" t="str">
        <f t="shared" si="49"/>
        <v>*</v>
      </c>
      <c r="M358" s="12" t="str">
        <f t="shared" si="49"/>
        <v/>
      </c>
      <c r="N358" s="12" t="str">
        <f t="shared" si="49"/>
        <v>*</v>
      </c>
      <c r="O358" s="12" t="str">
        <f t="shared" si="49"/>
        <v>*</v>
      </c>
      <c r="P358" s="12" t="str">
        <f t="shared" si="49"/>
        <v>*</v>
      </c>
      <c r="Q358" s="12" t="str">
        <f t="shared" si="49"/>
        <v>*</v>
      </c>
      <c r="R358" s="12" t="str">
        <f t="shared" si="49"/>
        <v>*</v>
      </c>
      <c r="S358" s="12" t="str">
        <f t="shared" si="49"/>
        <v>*</v>
      </c>
      <c r="T358" s="12" t="str">
        <f t="shared" si="49"/>
        <v>*</v>
      </c>
      <c r="U358" s="12" t="str">
        <f t="shared" si="49"/>
        <v>*</v>
      </c>
      <c r="V358" s="12" t="str">
        <f t="shared" si="49"/>
        <v/>
      </c>
      <c r="W358" s="12" t="str">
        <f t="shared" si="49"/>
        <v/>
      </c>
      <c r="X358" s="12" t="str">
        <f t="shared" si="49"/>
        <v/>
      </c>
      <c r="Y358" s="12" t="str">
        <f t="shared" si="49"/>
        <v/>
      </c>
      <c r="Z358" s="12" t="str">
        <f t="shared" si="49"/>
        <v/>
      </c>
      <c r="AA358" s="12" t="str">
        <f t="shared" si="49"/>
        <v/>
      </c>
      <c r="AB358" s="12" t="str">
        <f t="shared" si="49"/>
        <v/>
      </c>
      <c r="AC358" s="12" t="str">
        <f t="shared" si="49"/>
        <v/>
      </c>
    </row>
    <row r="359" spans="1:29" ht="18.75" hidden="1" customHeight="1" x14ac:dyDescent="0.2">
      <c r="A359" s="123"/>
      <c r="B359" s="14" t="s">
        <v>91</v>
      </c>
      <c r="C359" s="15" t="s">
        <v>54</v>
      </c>
      <c r="D359" s="12" t="str">
        <f t="shared" ref="D359:AC359" si="50">IF(D208=D56,"","*")</f>
        <v>*</v>
      </c>
      <c r="E359" s="12" t="str">
        <f t="shared" si="50"/>
        <v>*</v>
      </c>
      <c r="F359" s="12" t="str">
        <f t="shared" si="50"/>
        <v>*</v>
      </c>
      <c r="G359" s="12" t="str">
        <f t="shared" si="50"/>
        <v>*</v>
      </c>
      <c r="H359" s="12" t="str">
        <f t="shared" si="50"/>
        <v>*</v>
      </c>
      <c r="I359" s="12" t="str">
        <f t="shared" si="50"/>
        <v>*</v>
      </c>
      <c r="J359" s="12" t="str">
        <f t="shared" si="50"/>
        <v>*</v>
      </c>
      <c r="K359" s="12" t="str">
        <f t="shared" si="50"/>
        <v>*</v>
      </c>
      <c r="L359" s="12" t="str">
        <f t="shared" si="50"/>
        <v>*</v>
      </c>
      <c r="M359" s="12" t="str">
        <f t="shared" si="50"/>
        <v>*</v>
      </c>
      <c r="N359" s="12" t="str">
        <f t="shared" si="50"/>
        <v>*</v>
      </c>
      <c r="O359" s="12" t="str">
        <f t="shared" si="50"/>
        <v/>
      </c>
      <c r="P359" s="12" t="str">
        <f t="shared" si="50"/>
        <v>*</v>
      </c>
      <c r="Q359" s="12" t="str">
        <f t="shared" si="50"/>
        <v>*</v>
      </c>
      <c r="R359" s="12" t="str">
        <f t="shared" si="50"/>
        <v>*</v>
      </c>
      <c r="S359" s="12" t="str">
        <f t="shared" si="50"/>
        <v>*</v>
      </c>
      <c r="T359" s="12" t="str">
        <f t="shared" si="50"/>
        <v>*</v>
      </c>
      <c r="U359" s="12" t="str">
        <f t="shared" si="50"/>
        <v>*</v>
      </c>
      <c r="V359" s="12" t="str">
        <f t="shared" si="50"/>
        <v/>
      </c>
      <c r="W359" s="12" t="str">
        <f t="shared" si="50"/>
        <v/>
      </c>
      <c r="X359" s="12" t="str">
        <f t="shared" si="50"/>
        <v/>
      </c>
      <c r="Y359" s="12" t="str">
        <f t="shared" si="50"/>
        <v/>
      </c>
      <c r="Z359" s="12" t="str">
        <f t="shared" si="50"/>
        <v/>
      </c>
      <c r="AA359" s="12" t="str">
        <f t="shared" si="50"/>
        <v/>
      </c>
      <c r="AB359" s="12" t="str">
        <f t="shared" si="50"/>
        <v/>
      </c>
      <c r="AC359" s="12" t="str">
        <f t="shared" si="50"/>
        <v/>
      </c>
    </row>
    <row r="360" spans="1:29" ht="18.75" hidden="1" customHeight="1" x14ac:dyDescent="0.2">
      <c r="A360" s="123"/>
      <c r="B360" s="14" t="s">
        <v>92</v>
      </c>
      <c r="C360" s="15" t="s">
        <v>54</v>
      </c>
      <c r="D360" s="12" t="str">
        <f t="shared" ref="D360:AC360" si="51">IF(D209=D57,"","*")</f>
        <v/>
      </c>
      <c r="E360" s="12" t="str">
        <f t="shared" si="51"/>
        <v>*</v>
      </c>
      <c r="F360" s="12" t="str">
        <f t="shared" si="51"/>
        <v>*</v>
      </c>
      <c r="G360" s="12" t="str">
        <f t="shared" si="51"/>
        <v>*</v>
      </c>
      <c r="H360" s="12" t="str">
        <f t="shared" si="51"/>
        <v>*</v>
      </c>
      <c r="I360" s="12" t="str">
        <f t="shared" si="51"/>
        <v/>
      </c>
      <c r="J360" s="12" t="str">
        <f t="shared" si="51"/>
        <v>*</v>
      </c>
      <c r="K360" s="12" t="str">
        <f t="shared" si="51"/>
        <v>*</v>
      </c>
      <c r="L360" s="12" t="str">
        <f t="shared" si="51"/>
        <v>*</v>
      </c>
      <c r="M360" s="12" t="str">
        <f t="shared" si="51"/>
        <v>*</v>
      </c>
      <c r="N360" s="12" t="str">
        <f t="shared" si="51"/>
        <v>*</v>
      </c>
      <c r="O360" s="12" t="str">
        <f t="shared" si="51"/>
        <v/>
      </c>
      <c r="P360" s="12" t="str">
        <f t="shared" si="51"/>
        <v>*</v>
      </c>
      <c r="Q360" s="12" t="str">
        <f t="shared" si="51"/>
        <v>*</v>
      </c>
      <c r="R360" s="12" t="str">
        <f t="shared" si="51"/>
        <v>*</v>
      </c>
      <c r="S360" s="12" t="str">
        <f t="shared" si="51"/>
        <v>*</v>
      </c>
      <c r="T360" s="12" t="str">
        <f t="shared" si="51"/>
        <v>*</v>
      </c>
      <c r="U360" s="12" t="str">
        <f t="shared" si="51"/>
        <v/>
      </c>
      <c r="V360" s="12" t="str">
        <f t="shared" si="51"/>
        <v/>
      </c>
      <c r="W360" s="12" t="str">
        <f t="shared" si="51"/>
        <v/>
      </c>
      <c r="X360" s="12" t="str">
        <f t="shared" si="51"/>
        <v/>
      </c>
      <c r="Y360" s="12" t="str">
        <f t="shared" si="51"/>
        <v/>
      </c>
      <c r="Z360" s="12" t="str">
        <f t="shared" si="51"/>
        <v/>
      </c>
      <c r="AA360" s="12" t="str">
        <f t="shared" si="51"/>
        <v/>
      </c>
      <c r="AB360" s="12" t="str">
        <f t="shared" si="51"/>
        <v/>
      </c>
      <c r="AC360" s="12" t="str">
        <f t="shared" si="51"/>
        <v/>
      </c>
    </row>
    <row r="361" spans="1:29" ht="18.75" hidden="1" customHeight="1" x14ac:dyDescent="0.2">
      <c r="A361" s="123"/>
      <c r="B361" s="14" t="s">
        <v>93</v>
      </c>
      <c r="C361" s="15" t="s">
        <v>54</v>
      </c>
      <c r="D361" s="12" t="str">
        <f t="shared" ref="D361:AC361" si="52">IF(D210=D58,"","*")</f>
        <v>*</v>
      </c>
      <c r="E361" s="12" t="str">
        <f t="shared" si="52"/>
        <v>*</v>
      </c>
      <c r="F361" s="12" t="str">
        <f t="shared" si="52"/>
        <v/>
      </c>
      <c r="G361" s="12" t="str">
        <f t="shared" si="52"/>
        <v>*</v>
      </c>
      <c r="H361" s="12" t="str">
        <f t="shared" si="52"/>
        <v>*</v>
      </c>
      <c r="I361" s="12" t="str">
        <f t="shared" si="52"/>
        <v/>
      </c>
      <c r="J361" s="12" t="str">
        <f t="shared" si="52"/>
        <v>*</v>
      </c>
      <c r="K361" s="12" t="str">
        <f t="shared" si="52"/>
        <v>*</v>
      </c>
      <c r="L361" s="12" t="str">
        <f t="shared" si="52"/>
        <v/>
      </c>
      <c r="M361" s="12" t="str">
        <f t="shared" si="52"/>
        <v>*</v>
      </c>
      <c r="N361" s="12" t="str">
        <f t="shared" si="52"/>
        <v>*</v>
      </c>
      <c r="O361" s="12" t="str">
        <f t="shared" si="52"/>
        <v>*</v>
      </c>
      <c r="P361" s="12" t="str">
        <f t="shared" si="52"/>
        <v>*</v>
      </c>
      <c r="Q361" s="12" t="str">
        <f t="shared" si="52"/>
        <v>*</v>
      </c>
      <c r="R361" s="12" t="str">
        <f t="shared" si="52"/>
        <v>*</v>
      </c>
      <c r="S361" s="12" t="str">
        <f t="shared" si="52"/>
        <v>*</v>
      </c>
      <c r="T361" s="12" t="str">
        <f t="shared" si="52"/>
        <v>*</v>
      </c>
      <c r="U361" s="12" t="str">
        <f t="shared" si="52"/>
        <v>*</v>
      </c>
      <c r="V361" s="12" t="str">
        <f t="shared" si="52"/>
        <v/>
      </c>
      <c r="W361" s="12" t="str">
        <f t="shared" si="52"/>
        <v/>
      </c>
      <c r="X361" s="12" t="str">
        <f t="shared" si="52"/>
        <v/>
      </c>
      <c r="Y361" s="12" t="str">
        <f t="shared" si="52"/>
        <v/>
      </c>
      <c r="Z361" s="12" t="str">
        <f t="shared" si="52"/>
        <v/>
      </c>
      <c r="AA361" s="12" t="str">
        <f t="shared" si="52"/>
        <v/>
      </c>
      <c r="AB361" s="12" t="str">
        <f t="shared" si="52"/>
        <v/>
      </c>
      <c r="AC361" s="12" t="str">
        <f t="shared" si="52"/>
        <v/>
      </c>
    </row>
    <row r="362" spans="1:29" ht="18.75" hidden="1" customHeight="1" x14ac:dyDescent="0.2">
      <c r="A362" s="124"/>
      <c r="B362" s="28" t="s">
        <v>94</v>
      </c>
      <c r="C362" s="18" t="s">
        <v>53</v>
      </c>
      <c r="D362" s="12" t="str">
        <f t="shared" ref="D362:AC362" si="53">IF(D211=D59,"","*")</f>
        <v>*</v>
      </c>
      <c r="E362" s="12" t="str">
        <f t="shared" si="53"/>
        <v>*</v>
      </c>
      <c r="F362" s="12" t="str">
        <f t="shared" si="53"/>
        <v>*</v>
      </c>
      <c r="G362" s="12" t="str">
        <f t="shared" si="53"/>
        <v>*</v>
      </c>
      <c r="H362" s="12" t="str">
        <f t="shared" si="53"/>
        <v>*</v>
      </c>
      <c r="I362" s="12" t="str">
        <f t="shared" si="53"/>
        <v>*</v>
      </c>
      <c r="J362" s="12" t="str">
        <f t="shared" si="53"/>
        <v>*</v>
      </c>
      <c r="K362" s="12" t="str">
        <f t="shared" si="53"/>
        <v>*</v>
      </c>
      <c r="L362" s="12" t="str">
        <f t="shared" si="53"/>
        <v>*</v>
      </c>
      <c r="M362" s="12" t="str">
        <f t="shared" si="53"/>
        <v>*</v>
      </c>
      <c r="N362" s="12" t="str">
        <f t="shared" si="53"/>
        <v/>
      </c>
      <c r="O362" s="12" t="str">
        <f t="shared" si="53"/>
        <v>*</v>
      </c>
      <c r="P362" s="12" t="str">
        <f t="shared" si="53"/>
        <v>*</v>
      </c>
      <c r="Q362" s="12" t="str">
        <f t="shared" si="53"/>
        <v>*</v>
      </c>
      <c r="R362" s="12" t="str">
        <f t="shared" si="53"/>
        <v>*</v>
      </c>
      <c r="S362" s="12" t="str">
        <f t="shared" si="53"/>
        <v>*</v>
      </c>
      <c r="T362" s="12" t="str">
        <f t="shared" si="53"/>
        <v>*</v>
      </c>
      <c r="U362" s="12" t="str">
        <f t="shared" si="53"/>
        <v>*</v>
      </c>
      <c r="V362" s="12" t="str">
        <f t="shared" si="53"/>
        <v/>
      </c>
      <c r="W362" s="12" t="str">
        <f t="shared" si="53"/>
        <v/>
      </c>
      <c r="X362" s="12" t="str">
        <f t="shared" si="53"/>
        <v/>
      </c>
      <c r="Y362" s="12" t="str">
        <f t="shared" si="53"/>
        <v/>
      </c>
      <c r="Z362" s="12" t="str">
        <f t="shared" si="53"/>
        <v/>
      </c>
      <c r="AA362" s="12" t="str">
        <f t="shared" si="53"/>
        <v/>
      </c>
      <c r="AB362" s="12" t="str">
        <f t="shared" si="53"/>
        <v/>
      </c>
      <c r="AC362" s="12" t="str">
        <f t="shared" si="53"/>
        <v/>
      </c>
    </row>
    <row r="363" spans="1:29" ht="18.75" hidden="1" customHeight="1" x14ac:dyDescent="0.25">
      <c r="A363" s="122" t="s">
        <v>141</v>
      </c>
      <c r="B363" s="10" t="s">
        <v>89</v>
      </c>
      <c r="C363" s="11" t="s">
        <v>0</v>
      </c>
      <c r="D363" s="12" t="str">
        <f t="shared" ref="D363:AC363" si="54">IF(D212=D60,"","*")</f>
        <v>*</v>
      </c>
      <c r="E363" s="12" t="str">
        <f t="shared" si="54"/>
        <v>*</v>
      </c>
      <c r="F363" s="12" t="str">
        <f t="shared" si="54"/>
        <v>*</v>
      </c>
      <c r="G363" s="12" t="str">
        <f t="shared" si="54"/>
        <v>*</v>
      </c>
      <c r="H363" s="12" t="str">
        <f t="shared" si="54"/>
        <v>*</v>
      </c>
      <c r="I363" s="12" t="str">
        <f t="shared" si="54"/>
        <v>*</v>
      </c>
      <c r="J363" s="12" t="str">
        <f t="shared" si="54"/>
        <v>*</v>
      </c>
      <c r="K363" s="12" t="str">
        <f t="shared" si="54"/>
        <v>*</v>
      </c>
      <c r="L363" s="12" t="str">
        <f t="shared" si="54"/>
        <v>*</v>
      </c>
      <c r="M363" s="12" t="str">
        <f t="shared" si="54"/>
        <v>*</v>
      </c>
      <c r="N363" s="12" t="str">
        <f t="shared" si="54"/>
        <v>*</v>
      </c>
      <c r="O363" s="12" t="str">
        <f t="shared" si="54"/>
        <v>*</v>
      </c>
      <c r="P363" s="12" t="str">
        <f t="shared" si="54"/>
        <v>*</v>
      </c>
      <c r="Q363" s="12" t="str">
        <f t="shared" si="54"/>
        <v>*</v>
      </c>
      <c r="R363" s="12" t="str">
        <f t="shared" si="54"/>
        <v>*</v>
      </c>
      <c r="S363" s="12" t="str">
        <f t="shared" si="54"/>
        <v>*</v>
      </c>
      <c r="T363" s="12" t="str">
        <f t="shared" si="54"/>
        <v>*</v>
      </c>
      <c r="U363" s="12" t="str">
        <f t="shared" si="54"/>
        <v>*</v>
      </c>
      <c r="V363" s="12" t="str">
        <f t="shared" si="54"/>
        <v>*</v>
      </c>
      <c r="W363" s="12" t="str">
        <f t="shared" si="54"/>
        <v>*</v>
      </c>
      <c r="X363" s="12" t="str">
        <f t="shared" si="54"/>
        <v>*</v>
      </c>
      <c r="Y363" s="12" t="str">
        <f t="shared" si="54"/>
        <v>*</v>
      </c>
      <c r="Z363" s="12" t="str">
        <f t="shared" si="54"/>
        <v>*</v>
      </c>
      <c r="AA363" s="12" t="str">
        <f t="shared" si="54"/>
        <v>*</v>
      </c>
      <c r="AB363" s="12" t="str">
        <f t="shared" si="54"/>
        <v>*</v>
      </c>
      <c r="AC363" s="12" t="str">
        <f t="shared" si="54"/>
        <v>*</v>
      </c>
    </row>
    <row r="364" spans="1:29" ht="18.75" hidden="1" customHeight="1" x14ac:dyDescent="0.2">
      <c r="A364" s="123"/>
      <c r="B364" s="14" t="s">
        <v>90</v>
      </c>
      <c r="C364" s="15" t="s">
        <v>54</v>
      </c>
      <c r="D364" s="12" t="str">
        <f t="shared" ref="D364:AC364" si="55">IF(D213=D61,"","*")</f>
        <v>*</v>
      </c>
      <c r="E364" s="12" t="str">
        <f t="shared" si="55"/>
        <v>*</v>
      </c>
      <c r="F364" s="12" t="str">
        <f t="shared" si="55"/>
        <v>*</v>
      </c>
      <c r="G364" s="12" t="str">
        <f t="shared" si="55"/>
        <v/>
      </c>
      <c r="H364" s="12" t="str">
        <f t="shared" si="55"/>
        <v>*</v>
      </c>
      <c r="I364" s="12" t="str">
        <f t="shared" si="55"/>
        <v>*</v>
      </c>
      <c r="J364" s="12" t="str">
        <f t="shared" si="55"/>
        <v>*</v>
      </c>
      <c r="K364" s="12" t="str">
        <f t="shared" si="55"/>
        <v>*</v>
      </c>
      <c r="L364" s="12" t="str">
        <f t="shared" si="55"/>
        <v/>
      </c>
      <c r="M364" s="12" t="str">
        <f t="shared" si="55"/>
        <v>*</v>
      </c>
      <c r="N364" s="12" t="str">
        <f t="shared" si="55"/>
        <v>*</v>
      </c>
      <c r="O364" s="12" t="str">
        <f t="shared" si="55"/>
        <v>*</v>
      </c>
      <c r="P364" s="12" t="str">
        <f t="shared" si="55"/>
        <v/>
      </c>
      <c r="Q364" s="12" t="str">
        <f t="shared" si="55"/>
        <v/>
      </c>
      <c r="R364" s="12" t="str">
        <f t="shared" si="55"/>
        <v/>
      </c>
      <c r="S364" s="12" t="str">
        <f t="shared" si="55"/>
        <v>*</v>
      </c>
      <c r="T364" s="12" t="str">
        <f t="shared" si="55"/>
        <v/>
      </c>
      <c r="U364" s="12" t="str">
        <f t="shared" si="55"/>
        <v>*</v>
      </c>
      <c r="V364" s="12" t="str">
        <f t="shared" si="55"/>
        <v/>
      </c>
      <c r="W364" s="12" t="str">
        <f t="shared" si="55"/>
        <v/>
      </c>
      <c r="X364" s="12" t="str">
        <f t="shared" si="55"/>
        <v/>
      </c>
      <c r="Y364" s="12" t="str">
        <f t="shared" si="55"/>
        <v/>
      </c>
      <c r="Z364" s="12" t="str">
        <f t="shared" si="55"/>
        <v/>
      </c>
      <c r="AA364" s="12" t="str">
        <f t="shared" si="55"/>
        <v/>
      </c>
      <c r="AB364" s="12" t="str">
        <f t="shared" si="55"/>
        <v/>
      </c>
      <c r="AC364" s="12" t="str">
        <f t="shared" si="55"/>
        <v/>
      </c>
    </row>
    <row r="365" spans="1:29" ht="18.75" hidden="1" customHeight="1" x14ac:dyDescent="0.2">
      <c r="A365" s="123"/>
      <c r="B365" s="14" t="s">
        <v>91</v>
      </c>
      <c r="C365" s="15" t="s">
        <v>54</v>
      </c>
      <c r="D365" s="12" t="str">
        <f t="shared" ref="D365:AC365" si="56">IF(D214=D62,"","*")</f>
        <v>*</v>
      </c>
      <c r="E365" s="12" t="str">
        <f t="shared" si="56"/>
        <v>*</v>
      </c>
      <c r="F365" s="12" t="str">
        <f t="shared" si="56"/>
        <v>*</v>
      </c>
      <c r="G365" s="12" t="str">
        <f t="shared" si="56"/>
        <v>*</v>
      </c>
      <c r="H365" s="12" t="str">
        <f t="shared" si="56"/>
        <v>*</v>
      </c>
      <c r="I365" s="12" t="str">
        <f t="shared" si="56"/>
        <v>*</v>
      </c>
      <c r="J365" s="12" t="str">
        <f t="shared" si="56"/>
        <v>*</v>
      </c>
      <c r="K365" s="12" t="str">
        <f t="shared" si="56"/>
        <v>*</v>
      </c>
      <c r="L365" s="12" t="str">
        <f t="shared" si="56"/>
        <v>*</v>
      </c>
      <c r="M365" s="12" t="str">
        <f t="shared" si="56"/>
        <v>*</v>
      </c>
      <c r="N365" s="12" t="str">
        <f t="shared" si="56"/>
        <v>*</v>
      </c>
      <c r="O365" s="12" t="str">
        <f t="shared" si="56"/>
        <v>*</v>
      </c>
      <c r="P365" s="12" t="str">
        <f t="shared" si="56"/>
        <v>*</v>
      </c>
      <c r="Q365" s="12" t="str">
        <f t="shared" si="56"/>
        <v>*</v>
      </c>
      <c r="R365" s="12" t="str">
        <f t="shared" si="56"/>
        <v>*</v>
      </c>
      <c r="S365" s="12" t="str">
        <f t="shared" si="56"/>
        <v>*</v>
      </c>
      <c r="T365" s="12" t="str">
        <f t="shared" si="56"/>
        <v>*</v>
      </c>
      <c r="U365" s="12" t="str">
        <f t="shared" si="56"/>
        <v>*</v>
      </c>
      <c r="V365" s="12" t="str">
        <f t="shared" si="56"/>
        <v/>
      </c>
      <c r="W365" s="12" t="str">
        <f t="shared" si="56"/>
        <v/>
      </c>
      <c r="X365" s="12" t="str">
        <f t="shared" si="56"/>
        <v/>
      </c>
      <c r="Y365" s="12" t="str">
        <f t="shared" si="56"/>
        <v/>
      </c>
      <c r="Z365" s="12" t="str">
        <f t="shared" si="56"/>
        <v/>
      </c>
      <c r="AA365" s="12" t="str">
        <f t="shared" si="56"/>
        <v/>
      </c>
      <c r="AB365" s="12" t="str">
        <f t="shared" si="56"/>
        <v/>
      </c>
      <c r="AC365" s="12" t="str">
        <f t="shared" si="56"/>
        <v/>
      </c>
    </row>
    <row r="366" spans="1:29" ht="18.75" hidden="1" customHeight="1" x14ac:dyDescent="0.2">
      <c r="A366" s="123"/>
      <c r="B366" s="14" t="s">
        <v>92</v>
      </c>
      <c r="C366" s="15" t="s">
        <v>54</v>
      </c>
      <c r="D366" s="12" t="str">
        <f t="shared" ref="D366:AC366" si="57">IF(D215=D63,"","*")</f>
        <v>*</v>
      </c>
      <c r="E366" s="12" t="str">
        <f t="shared" si="57"/>
        <v>*</v>
      </c>
      <c r="F366" s="12" t="str">
        <f t="shared" si="57"/>
        <v>*</v>
      </c>
      <c r="G366" s="12" t="str">
        <f t="shared" si="57"/>
        <v>*</v>
      </c>
      <c r="H366" s="12" t="str">
        <f t="shared" si="57"/>
        <v/>
      </c>
      <c r="I366" s="12" t="str">
        <f t="shared" si="57"/>
        <v>*</v>
      </c>
      <c r="J366" s="12" t="str">
        <f t="shared" si="57"/>
        <v>*</v>
      </c>
      <c r="K366" s="12" t="str">
        <f t="shared" si="57"/>
        <v>*</v>
      </c>
      <c r="L366" s="12" t="str">
        <f t="shared" si="57"/>
        <v>*</v>
      </c>
      <c r="M366" s="12" t="str">
        <f t="shared" si="57"/>
        <v>*</v>
      </c>
      <c r="N366" s="12" t="str">
        <f t="shared" si="57"/>
        <v>*</v>
      </c>
      <c r="O366" s="12" t="str">
        <f t="shared" si="57"/>
        <v>*</v>
      </c>
      <c r="P366" s="12" t="str">
        <f t="shared" si="57"/>
        <v>*</v>
      </c>
      <c r="Q366" s="12" t="str">
        <f t="shared" si="57"/>
        <v>*</v>
      </c>
      <c r="R366" s="12" t="str">
        <f t="shared" si="57"/>
        <v/>
      </c>
      <c r="S366" s="12" t="str">
        <f t="shared" si="57"/>
        <v>*</v>
      </c>
      <c r="T366" s="12" t="str">
        <f t="shared" si="57"/>
        <v>*</v>
      </c>
      <c r="U366" s="12" t="str">
        <f t="shared" si="57"/>
        <v>*</v>
      </c>
      <c r="V366" s="12" t="str">
        <f t="shared" si="57"/>
        <v/>
      </c>
      <c r="W366" s="12" t="str">
        <f t="shared" si="57"/>
        <v/>
      </c>
      <c r="X366" s="12" t="str">
        <f t="shared" si="57"/>
        <v/>
      </c>
      <c r="Y366" s="12" t="str">
        <f t="shared" si="57"/>
        <v/>
      </c>
      <c r="Z366" s="12" t="str">
        <f t="shared" si="57"/>
        <v/>
      </c>
      <c r="AA366" s="12" t="str">
        <f t="shared" si="57"/>
        <v/>
      </c>
      <c r="AB366" s="12" t="str">
        <f t="shared" si="57"/>
        <v/>
      </c>
      <c r="AC366" s="12" t="str">
        <f t="shared" si="57"/>
        <v/>
      </c>
    </row>
    <row r="367" spans="1:29" ht="18.75" hidden="1" customHeight="1" x14ac:dyDescent="0.2">
      <c r="A367" s="123"/>
      <c r="B367" s="14" t="s">
        <v>93</v>
      </c>
      <c r="C367" s="15" t="s">
        <v>54</v>
      </c>
      <c r="D367" s="12" t="str">
        <f t="shared" ref="D367:AC367" si="58">IF(D216=D64,"","*")</f>
        <v>*</v>
      </c>
      <c r="E367" s="12" t="str">
        <f t="shared" si="58"/>
        <v>*</v>
      </c>
      <c r="F367" s="12" t="str">
        <f t="shared" si="58"/>
        <v>*</v>
      </c>
      <c r="G367" s="12" t="str">
        <f t="shared" si="58"/>
        <v>*</v>
      </c>
      <c r="H367" s="12" t="str">
        <f t="shared" si="58"/>
        <v>*</v>
      </c>
      <c r="I367" s="12" t="str">
        <f t="shared" si="58"/>
        <v>*</v>
      </c>
      <c r="J367" s="12" t="str">
        <f t="shared" si="58"/>
        <v>*</v>
      </c>
      <c r="K367" s="12" t="str">
        <f t="shared" si="58"/>
        <v>*</v>
      </c>
      <c r="L367" s="12" t="str">
        <f t="shared" si="58"/>
        <v>*</v>
      </c>
      <c r="M367" s="12" t="str">
        <f t="shared" si="58"/>
        <v>*</v>
      </c>
      <c r="N367" s="12" t="str">
        <f t="shared" si="58"/>
        <v/>
      </c>
      <c r="O367" s="12" t="str">
        <f t="shared" si="58"/>
        <v>*</v>
      </c>
      <c r="P367" s="12" t="str">
        <f t="shared" si="58"/>
        <v/>
      </c>
      <c r="Q367" s="12" t="str">
        <f t="shared" si="58"/>
        <v/>
      </c>
      <c r="R367" s="12" t="str">
        <f t="shared" si="58"/>
        <v/>
      </c>
      <c r="S367" s="12" t="str">
        <f t="shared" si="58"/>
        <v>*</v>
      </c>
      <c r="T367" s="12" t="str">
        <f t="shared" si="58"/>
        <v>*</v>
      </c>
      <c r="U367" s="12" t="str">
        <f t="shared" si="58"/>
        <v>*</v>
      </c>
      <c r="V367" s="12" t="str">
        <f t="shared" si="58"/>
        <v/>
      </c>
      <c r="W367" s="12" t="str">
        <f t="shared" si="58"/>
        <v/>
      </c>
      <c r="X367" s="12" t="str">
        <f t="shared" si="58"/>
        <v/>
      </c>
      <c r="Y367" s="12" t="str">
        <f t="shared" si="58"/>
        <v/>
      </c>
      <c r="Z367" s="12" t="str">
        <f t="shared" si="58"/>
        <v/>
      </c>
      <c r="AA367" s="12" t="str">
        <f t="shared" si="58"/>
        <v/>
      </c>
      <c r="AB367" s="12" t="str">
        <f t="shared" si="58"/>
        <v/>
      </c>
      <c r="AC367" s="12" t="str">
        <f t="shared" si="58"/>
        <v/>
      </c>
    </row>
    <row r="368" spans="1:29" ht="18.75" hidden="1" customHeight="1" x14ac:dyDescent="0.2">
      <c r="A368" s="124"/>
      <c r="B368" s="28" t="s">
        <v>94</v>
      </c>
      <c r="C368" s="18" t="s">
        <v>53</v>
      </c>
      <c r="D368" s="12" t="str">
        <f t="shared" ref="D368:AC368" si="59">IF(D217=D65,"","*")</f>
        <v>*</v>
      </c>
      <c r="E368" s="12" t="str">
        <f t="shared" si="59"/>
        <v>*</v>
      </c>
      <c r="F368" s="12" t="str">
        <f t="shared" si="59"/>
        <v>*</v>
      </c>
      <c r="G368" s="12" t="str">
        <f t="shared" si="59"/>
        <v>*</v>
      </c>
      <c r="H368" s="12" t="str">
        <f t="shared" si="59"/>
        <v>*</v>
      </c>
      <c r="I368" s="12" t="str">
        <f t="shared" si="59"/>
        <v>*</v>
      </c>
      <c r="J368" s="12" t="str">
        <f t="shared" si="59"/>
        <v>*</v>
      </c>
      <c r="K368" s="12" t="str">
        <f t="shared" si="59"/>
        <v/>
      </c>
      <c r="L368" s="12" t="str">
        <f t="shared" si="59"/>
        <v>*</v>
      </c>
      <c r="M368" s="12" t="str">
        <f t="shared" si="59"/>
        <v>*</v>
      </c>
      <c r="N368" s="12" t="str">
        <f t="shared" si="59"/>
        <v>*</v>
      </c>
      <c r="O368" s="12" t="str">
        <f t="shared" si="59"/>
        <v>*</v>
      </c>
      <c r="P368" s="12" t="str">
        <f t="shared" si="59"/>
        <v>*</v>
      </c>
      <c r="Q368" s="12" t="str">
        <f t="shared" si="59"/>
        <v>*</v>
      </c>
      <c r="R368" s="12" t="str">
        <f t="shared" si="59"/>
        <v>*</v>
      </c>
      <c r="S368" s="12" t="str">
        <f t="shared" si="59"/>
        <v>*</v>
      </c>
      <c r="T368" s="12" t="str">
        <f t="shared" si="59"/>
        <v>*</v>
      </c>
      <c r="U368" s="12" t="str">
        <f t="shared" si="59"/>
        <v>*</v>
      </c>
      <c r="V368" s="12" t="str">
        <f t="shared" si="59"/>
        <v/>
      </c>
      <c r="W368" s="12" t="str">
        <f t="shared" si="59"/>
        <v/>
      </c>
      <c r="X368" s="12" t="str">
        <f t="shared" si="59"/>
        <v/>
      </c>
      <c r="Y368" s="12" t="str">
        <f t="shared" si="59"/>
        <v/>
      </c>
      <c r="Z368" s="12" t="str">
        <f t="shared" si="59"/>
        <v/>
      </c>
      <c r="AA368" s="12" t="str">
        <f t="shared" si="59"/>
        <v/>
      </c>
      <c r="AB368" s="12" t="str">
        <f t="shared" si="59"/>
        <v/>
      </c>
      <c r="AC368" s="12" t="str">
        <f t="shared" si="59"/>
        <v/>
      </c>
    </row>
    <row r="369" spans="1:29" ht="18.75" hidden="1" customHeight="1" x14ac:dyDescent="0.25">
      <c r="A369" s="115" t="s">
        <v>142</v>
      </c>
      <c r="B369" s="10" t="s">
        <v>89</v>
      </c>
      <c r="C369" s="11" t="s">
        <v>0</v>
      </c>
      <c r="D369" s="12" t="str">
        <f t="shared" ref="D369:AC369" si="60">IF(D218=D66,"","*")</f>
        <v>*</v>
      </c>
      <c r="E369" s="12" t="str">
        <f t="shared" si="60"/>
        <v>*</v>
      </c>
      <c r="F369" s="12" t="str">
        <f t="shared" si="60"/>
        <v>*</v>
      </c>
      <c r="G369" s="12" t="str">
        <f t="shared" si="60"/>
        <v>*</v>
      </c>
      <c r="H369" s="12" t="str">
        <f t="shared" si="60"/>
        <v>*</v>
      </c>
      <c r="I369" s="12" t="str">
        <f t="shared" si="60"/>
        <v>*</v>
      </c>
      <c r="J369" s="12" t="str">
        <f t="shared" si="60"/>
        <v>*</v>
      </c>
      <c r="K369" s="12" t="str">
        <f t="shared" si="60"/>
        <v>*</v>
      </c>
      <c r="L369" s="12" t="str">
        <f t="shared" si="60"/>
        <v>*</v>
      </c>
      <c r="M369" s="12" t="str">
        <f t="shared" si="60"/>
        <v>*</v>
      </c>
      <c r="N369" s="12" t="str">
        <f t="shared" si="60"/>
        <v>*</v>
      </c>
      <c r="O369" s="12" t="str">
        <f t="shared" si="60"/>
        <v/>
      </c>
      <c r="P369" s="12" t="str">
        <f t="shared" si="60"/>
        <v>*</v>
      </c>
      <c r="Q369" s="12" t="str">
        <f t="shared" si="60"/>
        <v>*</v>
      </c>
      <c r="R369" s="12" t="str">
        <f t="shared" si="60"/>
        <v/>
      </c>
      <c r="S369" s="12" t="str">
        <f t="shared" si="60"/>
        <v>*</v>
      </c>
      <c r="T369" s="12" t="str">
        <f t="shared" si="60"/>
        <v>*</v>
      </c>
      <c r="U369" s="12" t="str">
        <f t="shared" si="60"/>
        <v>*</v>
      </c>
      <c r="V369" s="12" t="str">
        <f t="shared" si="60"/>
        <v>*</v>
      </c>
      <c r="W369" s="12" t="str">
        <f t="shared" si="60"/>
        <v>*</v>
      </c>
      <c r="X369" s="12" t="str">
        <f t="shared" si="60"/>
        <v>*</v>
      </c>
      <c r="Y369" s="12" t="str">
        <f t="shared" si="60"/>
        <v>*</v>
      </c>
      <c r="Z369" s="12" t="str">
        <f t="shared" si="60"/>
        <v>*</v>
      </c>
      <c r="AA369" s="12" t="str">
        <f t="shared" si="60"/>
        <v>*</v>
      </c>
      <c r="AB369" s="12" t="str">
        <f t="shared" si="60"/>
        <v>*</v>
      </c>
      <c r="AC369" s="12" t="str">
        <f t="shared" si="60"/>
        <v/>
      </c>
    </row>
    <row r="370" spans="1:29" ht="18.75" hidden="1" customHeight="1" x14ac:dyDescent="0.2">
      <c r="A370" s="123"/>
      <c r="B370" s="14" t="s">
        <v>90</v>
      </c>
      <c r="C370" s="15" t="s">
        <v>54</v>
      </c>
      <c r="D370" s="12" t="str">
        <f t="shared" ref="D370:AC370" si="61">IF(D219=D67,"","*")</f>
        <v>*</v>
      </c>
      <c r="E370" s="12" t="str">
        <f t="shared" si="61"/>
        <v>*</v>
      </c>
      <c r="F370" s="12" t="str">
        <f t="shared" si="61"/>
        <v>*</v>
      </c>
      <c r="G370" s="12" t="str">
        <f t="shared" si="61"/>
        <v>*</v>
      </c>
      <c r="H370" s="12" t="str">
        <f t="shared" si="61"/>
        <v>*</v>
      </c>
      <c r="I370" s="12" t="str">
        <f t="shared" si="61"/>
        <v>*</v>
      </c>
      <c r="J370" s="12" t="str">
        <f t="shared" si="61"/>
        <v/>
      </c>
      <c r="K370" s="12" t="str">
        <f t="shared" si="61"/>
        <v>*</v>
      </c>
      <c r="L370" s="12" t="str">
        <f t="shared" si="61"/>
        <v>*</v>
      </c>
      <c r="M370" s="12" t="str">
        <f t="shared" si="61"/>
        <v/>
      </c>
      <c r="N370" s="12" t="str">
        <f t="shared" si="61"/>
        <v/>
      </c>
      <c r="O370" s="12" t="str">
        <f t="shared" si="61"/>
        <v/>
      </c>
      <c r="P370" s="12" t="str">
        <f t="shared" si="61"/>
        <v/>
      </c>
      <c r="Q370" s="12" t="str">
        <f t="shared" si="61"/>
        <v/>
      </c>
      <c r="R370" s="12" t="str">
        <f t="shared" si="61"/>
        <v/>
      </c>
      <c r="S370" s="12" t="str">
        <f t="shared" si="61"/>
        <v>*</v>
      </c>
      <c r="T370" s="12" t="str">
        <f t="shared" si="61"/>
        <v>*</v>
      </c>
      <c r="U370" s="12" t="str">
        <f t="shared" si="61"/>
        <v>*</v>
      </c>
      <c r="V370" s="12" t="str">
        <f t="shared" si="61"/>
        <v/>
      </c>
      <c r="W370" s="12" t="str">
        <f t="shared" si="61"/>
        <v/>
      </c>
      <c r="X370" s="12" t="str">
        <f t="shared" si="61"/>
        <v/>
      </c>
      <c r="Y370" s="12" t="str">
        <f t="shared" si="61"/>
        <v/>
      </c>
      <c r="Z370" s="12" t="str">
        <f t="shared" si="61"/>
        <v/>
      </c>
      <c r="AA370" s="12" t="str">
        <f t="shared" si="61"/>
        <v/>
      </c>
      <c r="AB370" s="12" t="str">
        <f t="shared" si="61"/>
        <v/>
      </c>
      <c r="AC370" s="12" t="str">
        <f t="shared" si="61"/>
        <v/>
      </c>
    </row>
    <row r="371" spans="1:29" ht="18.75" hidden="1" customHeight="1" x14ac:dyDescent="0.2">
      <c r="A371" s="123"/>
      <c r="B371" s="14" t="s">
        <v>91</v>
      </c>
      <c r="C371" s="15" t="s">
        <v>54</v>
      </c>
      <c r="D371" s="12" t="str">
        <f t="shared" ref="D371:AC371" si="62">IF(D220=D68,"","*")</f>
        <v>*</v>
      </c>
      <c r="E371" s="12" t="str">
        <f t="shared" si="62"/>
        <v>*</v>
      </c>
      <c r="F371" s="12" t="str">
        <f t="shared" si="62"/>
        <v>*</v>
      </c>
      <c r="G371" s="12" t="str">
        <f t="shared" si="62"/>
        <v>*</v>
      </c>
      <c r="H371" s="12" t="str">
        <f t="shared" si="62"/>
        <v>*</v>
      </c>
      <c r="I371" s="12" t="str">
        <f t="shared" si="62"/>
        <v>*</v>
      </c>
      <c r="J371" s="12" t="str">
        <f t="shared" si="62"/>
        <v>*</v>
      </c>
      <c r="K371" s="12" t="str">
        <f t="shared" si="62"/>
        <v>*</v>
      </c>
      <c r="L371" s="12" t="str">
        <f t="shared" si="62"/>
        <v>*</v>
      </c>
      <c r="M371" s="12" t="str">
        <f t="shared" si="62"/>
        <v/>
      </c>
      <c r="N371" s="12" t="str">
        <f t="shared" si="62"/>
        <v/>
      </c>
      <c r="O371" s="12" t="str">
        <f t="shared" si="62"/>
        <v/>
      </c>
      <c r="P371" s="12" t="str">
        <f t="shared" si="62"/>
        <v/>
      </c>
      <c r="Q371" s="12" t="str">
        <f t="shared" si="62"/>
        <v/>
      </c>
      <c r="R371" s="12" t="str">
        <f t="shared" si="62"/>
        <v/>
      </c>
      <c r="S371" s="12" t="str">
        <f t="shared" si="62"/>
        <v>*</v>
      </c>
      <c r="T371" s="12" t="str">
        <f t="shared" si="62"/>
        <v/>
      </c>
      <c r="U371" s="12" t="str">
        <f t="shared" si="62"/>
        <v>*</v>
      </c>
      <c r="V371" s="12" t="str">
        <f t="shared" si="62"/>
        <v/>
      </c>
      <c r="W371" s="12" t="str">
        <f t="shared" si="62"/>
        <v/>
      </c>
      <c r="X371" s="12" t="str">
        <f t="shared" si="62"/>
        <v/>
      </c>
      <c r="Y371" s="12" t="str">
        <f t="shared" si="62"/>
        <v/>
      </c>
      <c r="Z371" s="12" t="str">
        <f t="shared" si="62"/>
        <v/>
      </c>
      <c r="AA371" s="12" t="str">
        <f t="shared" si="62"/>
        <v/>
      </c>
      <c r="AB371" s="12" t="str">
        <f t="shared" si="62"/>
        <v/>
      </c>
      <c r="AC371" s="12" t="str">
        <f t="shared" si="62"/>
        <v/>
      </c>
    </row>
    <row r="372" spans="1:29" ht="18.75" hidden="1" customHeight="1" x14ac:dyDescent="0.2">
      <c r="A372" s="123"/>
      <c r="B372" s="14" t="s">
        <v>92</v>
      </c>
      <c r="C372" s="15" t="s">
        <v>54</v>
      </c>
      <c r="D372" s="12" t="str">
        <f t="shared" ref="D372:AC372" si="63">IF(D221=D69,"","*")</f>
        <v>*</v>
      </c>
      <c r="E372" s="12" t="str">
        <f t="shared" si="63"/>
        <v>*</v>
      </c>
      <c r="F372" s="12" t="str">
        <f t="shared" si="63"/>
        <v>*</v>
      </c>
      <c r="G372" s="12" t="str">
        <f t="shared" si="63"/>
        <v>*</v>
      </c>
      <c r="H372" s="12" t="str">
        <f t="shared" si="63"/>
        <v>*</v>
      </c>
      <c r="I372" s="12" t="str">
        <f t="shared" si="63"/>
        <v>*</v>
      </c>
      <c r="J372" s="12" t="str">
        <f t="shared" si="63"/>
        <v>*</v>
      </c>
      <c r="K372" s="12" t="str">
        <f t="shared" si="63"/>
        <v>*</v>
      </c>
      <c r="L372" s="12" t="str">
        <f t="shared" si="63"/>
        <v>*</v>
      </c>
      <c r="M372" s="12" t="str">
        <f t="shared" si="63"/>
        <v/>
      </c>
      <c r="N372" s="12" t="str">
        <f t="shared" si="63"/>
        <v/>
      </c>
      <c r="O372" s="12" t="str">
        <f t="shared" si="63"/>
        <v/>
      </c>
      <c r="P372" s="12" t="str">
        <f t="shared" si="63"/>
        <v/>
      </c>
      <c r="Q372" s="12" t="str">
        <f t="shared" si="63"/>
        <v/>
      </c>
      <c r="R372" s="12" t="str">
        <f t="shared" si="63"/>
        <v/>
      </c>
      <c r="S372" s="12" t="str">
        <f t="shared" si="63"/>
        <v>*</v>
      </c>
      <c r="T372" s="12" t="str">
        <f t="shared" si="63"/>
        <v>*</v>
      </c>
      <c r="U372" s="12" t="str">
        <f t="shared" si="63"/>
        <v>*</v>
      </c>
      <c r="V372" s="12" t="str">
        <f t="shared" si="63"/>
        <v/>
      </c>
      <c r="W372" s="12" t="str">
        <f t="shared" si="63"/>
        <v/>
      </c>
      <c r="X372" s="12" t="str">
        <f t="shared" si="63"/>
        <v/>
      </c>
      <c r="Y372" s="12" t="str">
        <f t="shared" si="63"/>
        <v/>
      </c>
      <c r="Z372" s="12" t="str">
        <f t="shared" si="63"/>
        <v/>
      </c>
      <c r="AA372" s="12" t="str">
        <f t="shared" si="63"/>
        <v/>
      </c>
      <c r="AB372" s="12" t="str">
        <f t="shared" si="63"/>
        <v/>
      </c>
      <c r="AC372" s="12" t="str">
        <f t="shared" si="63"/>
        <v/>
      </c>
    </row>
    <row r="373" spans="1:29" ht="18.75" hidden="1" customHeight="1" x14ac:dyDescent="0.2">
      <c r="A373" s="123"/>
      <c r="B373" s="14" t="s">
        <v>93</v>
      </c>
      <c r="C373" s="15" t="s">
        <v>54</v>
      </c>
      <c r="D373" s="12" t="str">
        <f t="shared" ref="D373:AC373" si="64">IF(D222=D70,"","*")</f>
        <v>*</v>
      </c>
      <c r="E373" s="12" t="str">
        <f t="shared" si="64"/>
        <v>*</v>
      </c>
      <c r="F373" s="12" t="str">
        <f t="shared" si="64"/>
        <v>*</v>
      </c>
      <c r="G373" s="12" t="str">
        <f t="shared" si="64"/>
        <v>*</v>
      </c>
      <c r="H373" s="12" t="str">
        <f t="shared" si="64"/>
        <v>*</v>
      </c>
      <c r="I373" s="12" t="str">
        <f t="shared" si="64"/>
        <v>*</v>
      </c>
      <c r="J373" s="12" t="str">
        <f t="shared" si="64"/>
        <v>*</v>
      </c>
      <c r="K373" s="12" t="str">
        <f t="shared" si="64"/>
        <v>*</v>
      </c>
      <c r="L373" s="12" t="str">
        <f t="shared" si="64"/>
        <v>*</v>
      </c>
      <c r="M373" s="12" t="str">
        <f t="shared" si="64"/>
        <v>*</v>
      </c>
      <c r="N373" s="12" t="str">
        <f t="shared" si="64"/>
        <v>*</v>
      </c>
      <c r="O373" s="12" t="str">
        <f t="shared" si="64"/>
        <v/>
      </c>
      <c r="P373" s="12" t="str">
        <f t="shared" si="64"/>
        <v>*</v>
      </c>
      <c r="Q373" s="12" t="str">
        <f t="shared" si="64"/>
        <v>*</v>
      </c>
      <c r="R373" s="12" t="str">
        <f t="shared" si="64"/>
        <v/>
      </c>
      <c r="S373" s="12" t="str">
        <f t="shared" si="64"/>
        <v>*</v>
      </c>
      <c r="T373" s="12" t="str">
        <f t="shared" si="64"/>
        <v>*</v>
      </c>
      <c r="U373" s="12" t="str">
        <f t="shared" si="64"/>
        <v>*</v>
      </c>
      <c r="V373" s="12" t="str">
        <f t="shared" si="64"/>
        <v/>
      </c>
      <c r="W373" s="12" t="str">
        <f t="shared" si="64"/>
        <v/>
      </c>
      <c r="X373" s="12" t="str">
        <f t="shared" si="64"/>
        <v/>
      </c>
      <c r="Y373" s="12" t="str">
        <f t="shared" si="64"/>
        <v/>
      </c>
      <c r="Z373" s="12" t="str">
        <f t="shared" si="64"/>
        <v/>
      </c>
      <c r="AA373" s="12" t="str">
        <f t="shared" si="64"/>
        <v/>
      </c>
      <c r="AB373" s="12" t="str">
        <f t="shared" si="64"/>
        <v/>
      </c>
      <c r="AC373" s="12" t="str">
        <f t="shared" si="64"/>
        <v/>
      </c>
    </row>
    <row r="374" spans="1:29" ht="18.75" hidden="1" customHeight="1" x14ac:dyDescent="0.2">
      <c r="A374" s="124"/>
      <c r="B374" s="28" t="s">
        <v>94</v>
      </c>
      <c r="C374" s="18" t="s">
        <v>53</v>
      </c>
      <c r="D374" s="12" t="str">
        <f t="shared" ref="D374:AC374" si="65">IF(D223=D71,"","*")</f>
        <v>*</v>
      </c>
      <c r="E374" s="12" t="str">
        <f t="shared" si="65"/>
        <v>*</v>
      </c>
      <c r="F374" s="12" t="str">
        <f t="shared" si="65"/>
        <v>*</v>
      </c>
      <c r="G374" s="12" t="str">
        <f t="shared" si="65"/>
        <v>*</v>
      </c>
      <c r="H374" s="12" t="str">
        <f t="shared" si="65"/>
        <v>*</v>
      </c>
      <c r="I374" s="12" t="str">
        <f t="shared" si="65"/>
        <v>*</v>
      </c>
      <c r="J374" s="12" t="str">
        <f t="shared" si="65"/>
        <v>*</v>
      </c>
      <c r="K374" s="12" t="str">
        <f t="shared" si="65"/>
        <v>*</v>
      </c>
      <c r="L374" s="12" t="str">
        <f t="shared" si="65"/>
        <v>*</v>
      </c>
      <c r="M374" s="12" t="str">
        <f t="shared" si="65"/>
        <v>*</v>
      </c>
      <c r="N374" s="12" t="str">
        <f t="shared" si="65"/>
        <v>*</v>
      </c>
      <c r="O374" s="12" t="str">
        <f t="shared" si="65"/>
        <v/>
      </c>
      <c r="P374" s="12" t="str">
        <f t="shared" si="65"/>
        <v/>
      </c>
      <c r="Q374" s="12" t="str">
        <f t="shared" si="65"/>
        <v/>
      </c>
      <c r="R374" s="12" t="str">
        <f t="shared" si="65"/>
        <v/>
      </c>
      <c r="S374" s="12" t="str">
        <f t="shared" si="65"/>
        <v>*</v>
      </c>
      <c r="T374" s="12" t="str">
        <f t="shared" si="65"/>
        <v/>
      </c>
      <c r="U374" s="12" t="str">
        <f t="shared" si="65"/>
        <v>*</v>
      </c>
      <c r="V374" s="12" t="str">
        <f t="shared" si="65"/>
        <v/>
      </c>
      <c r="W374" s="12" t="str">
        <f t="shared" si="65"/>
        <v/>
      </c>
      <c r="X374" s="12" t="str">
        <f t="shared" si="65"/>
        <v/>
      </c>
      <c r="Y374" s="12" t="str">
        <f t="shared" si="65"/>
        <v/>
      </c>
      <c r="Z374" s="12" t="str">
        <f t="shared" si="65"/>
        <v/>
      </c>
      <c r="AA374" s="12" t="str">
        <f t="shared" si="65"/>
        <v/>
      </c>
      <c r="AB374" s="12" t="str">
        <f t="shared" si="65"/>
        <v/>
      </c>
      <c r="AC374" s="12" t="str">
        <f t="shared" si="65"/>
        <v/>
      </c>
    </row>
    <row r="375" spans="1:29" ht="18.75" hidden="1" customHeight="1" x14ac:dyDescent="0.25">
      <c r="A375" s="122" t="s">
        <v>143</v>
      </c>
      <c r="B375" s="10" t="s">
        <v>89</v>
      </c>
      <c r="C375" s="11" t="s">
        <v>0</v>
      </c>
      <c r="D375" s="12" t="str">
        <f t="shared" ref="D375:AC375" si="66">IF(D224=D72,"","*")</f>
        <v>*</v>
      </c>
      <c r="E375" s="12" t="str">
        <f t="shared" si="66"/>
        <v>*</v>
      </c>
      <c r="F375" s="12" t="str">
        <f t="shared" si="66"/>
        <v>*</v>
      </c>
      <c r="G375" s="12" t="str">
        <f t="shared" si="66"/>
        <v>*</v>
      </c>
      <c r="H375" s="12" t="str">
        <f t="shared" si="66"/>
        <v>*</v>
      </c>
      <c r="I375" s="12" t="str">
        <f t="shared" si="66"/>
        <v>*</v>
      </c>
      <c r="J375" s="12" t="str">
        <f t="shared" si="66"/>
        <v>*</v>
      </c>
      <c r="K375" s="12" t="str">
        <f t="shared" si="66"/>
        <v>*</v>
      </c>
      <c r="L375" s="12" t="str">
        <f t="shared" si="66"/>
        <v>*</v>
      </c>
      <c r="M375" s="12" t="str">
        <f t="shared" si="66"/>
        <v>*</v>
      </c>
      <c r="N375" s="12" t="str">
        <f t="shared" si="66"/>
        <v>*</v>
      </c>
      <c r="O375" s="12" t="str">
        <f t="shared" si="66"/>
        <v/>
      </c>
      <c r="P375" s="12" t="str">
        <f t="shared" si="66"/>
        <v>*</v>
      </c>
      <c r="Q375" s="12" t="str">
        <f t="shared" si="66"/>
        <v>*</v>
      </c>
      <c r="R375" s="12" t="str">
        <f t="shared" si="66"/>
        <v>*</v>
      </c>
      <c r="S375" s="12" t="str">
        <f t="shared" si="66"/>
        <v>*</v>
      </c>
      <c r="T375" s="12" t="str">
        <f t="shared" si="66"/>
        <v>*</v>
      </c>
      <c r="U375" s="12" t="str">
        <f t="shared" si="66"/>
        <v>*</v>
      </c>
      <c r="V375" s="12" t="str">
        <f t="shared" si="66"/>
        <v>*</v>
      </c>
      <c r="W375" s="12" t="str">
        <f t="shared" si="66"/>
        <v>*</v>
      </c>
      <c r="X375" s="12" t="str">
        <f t="shared" si="66"/>
        <v>*</v>
      </c>
      <c r="Y375" s="12" t="str">
        <f t="shared" si="66"/>
        <v>*</v>
      </c>
      <c r="Z375" s="12" t="str">
        <f t="shared" si="66"/>
        <v>*</v>
      </c>
      <c r="AA375" s="12" t="str">
        <f t="shared" si="66"/>
        <v>*</v>
      </c>
      <c r="AB375" s="12" t="str">
        <f t="shared" si="66"/>
        <v>*</v>
      </c>
      <c r="AC375" s="12" t="str">
        <f t="shared" si="66"/>
        <v>*</v>
      </c>
    </row>
    <row r="376" spans="1:29" ht="18.75" hidden="1" customHeight="1" x14ac:dyDescent="0.2">
      <c r="A376" s="123"/>
      <c r="B376" s="14" t="s">
        <v>90</v>
      </c>
      <c r="C376" s="15" t="s">
        <v>54</v>
      </c>
      <c r="D376" s="12" t="str">
        <f t="shared" ref="D376:AC376" si="67">IF(D225=D73,"","*")</f>
        <v>*</v>
      </c>
      <c r="E376" s="12" t="str">
        <f t="shared" si="67"/>
        <v/>
      </c>
      <c r="F376" s="12" t="str">
        <f t="shared" si="67"/>
        <v>*</v>
      </c>
      <c r="G376" s="12" t="str">
        <f t="shared" si="67"/>
        <v>*</v>
      </c>
      <c r="H376" s="12" t="str">
        <f t="shared" si="67"/>
        <v>*</v>
      </c>
      <c r="I376" s="12" t="str">
        <f t="shared" si="67"/>
        <v>*</v>
      </c>
      <c r="J376" s="12" t="str">
        <f t="shared" si="67"/>
        <v/>
      </c>
      <c r="K376" s="12" t="str">
        <f t="shared" si="67"/>
        <v>*</v>
      </c>
      <c r="L376" s="12" t="str">
        <f t="shared" si="67"/>
        <v>*</v>
      </c>
      <c r="M376" s="12" t="str">
        <f t="shared" si="67"/>
        <v/>
      </c>
      <c r="N376" s="12" t="str">
        <f t="shared" si="67"/>
        <v/>
      </c>
      <c r="O376" s="12" t="str">
        <f t="shared" si="67"/>
        <v/>
      </c>
      <c r="P376" s="12" t="str">
        <f t="shared" si="67"/>
        <v>*</v>
      </c>
      <c r="Q376" s="12" t="str">
        <f t="shared" si="67"/>
        <v/>
      </c>
      <c r="R376" s="12" t="str">
        <f t="shared" si="67"/>
        <v>*</v>
      </c>
      <c r="S376" s="12" t="str">
        <f t="shared" si="67"/>
        <v>*</v>
      </c>
      <c r="T376" s="12" t="str">
        <f t="shared" si="67"/>
        <v>*</v>
      </c>
      <c r="U376" s="12" t="str">
        <f t="shared" si="67"/>
        <v/>
      </c>
      <c r="V376" s="12" t="str">
        <f t="shared" si="67"/>
        <v/>
      </c>
      <c r="W376" s="12" t="str">
        <f t="shared" si="67"/>
        <v/>
      </c>
      <c r="X376" s="12" t="str">
        <f t="shared" si="67"/>
        <v/>
      </c>
      <c r="Y376" s="12" t="str">
        <f t="shared" si="67"/>
        <v/>
      </c>
      <c r="Z376" s="12" t="str">
        <f t="shared" si="67"/>
        <v/>
      </c>
      <c r="AA376" s="12" t="str">
        <f t="shared" si="67"/>
        <v/>
      </c>
      <c r="AB376" s="12" t="str">
        <f t="shared" si="67"/>
        <v/>
      </c>
      <c r="AC376" s="12" t="str">
        <f t="shared" si="67"/>
        <v/>
      </c>
    </row>
    <row r="377" spans="1:29" ht="18.75" hidden="1" customHeight="1" x14ac:dyDescent="0.2">
      <c r="A377" s="123"/>
      <c r="B377" s="14" t="s">
        <v>91</v>
      </c>
      <c r="C377" s="15" t="s">
        <v>54</v>
      </c>
      <c r="D377" s="12" t="str">
        <f t="shared" ref="D377:AC377" si="68">IF(D226=D74,"","*")</f>
        <v>*</v>
      </c>
      <c r="E377" s="12" t="str">
        <f t="shared" si="68"/>
        <v>*</v>
      </c>
      <c r="F377" s="12" t="str">
        <f t="shared" si="68"/>
        <v>*</v>
      </c>
      <c r="G377" s="12" t="str">
        <f t="shared" si="68"/>
        <v>*</v>
      </c>
      <c r="H377" s="12" t="str">
        <f t="shared" si="68"/>
        <v>*</v>
      </c>
      <c r="I377" s="12" t="str">
        <f t="shared" si="68"/>
        <v/>
      </c>
      <c r="J377" s="12" t="str">
        <f t="shared" si="68"/>
        <v>*</v>
      </c>
      <c r="K377" s="12" t="str">
        <f t="shared" si="68"/>
        <v>*</v>
      </c>
      <c r="L377" s="12" t="str">
        <f t="shared" si="68"/>
        <v>*</v>
      </c>
      <c r="M377" s="12" t="str">
        <f t="shared" si="68"/>
        <v/>
      </c>
      <c r="N377" s="12" t="str">
        <f t="shared" si="68"/>
        <v/>
      </c>
      <c r="O377" s="12" t="str">
        <f t="shared" si="68"/>
        <v/>
      </c>
      <c r="P377" s="12" t="str">
        <f t="shared" si="68"/>
        <v>*</v>
      </c>
      <c r="Q377" s="12" t="str">
        <f t="shared" si="68"/>
        <v>*</v>
      </c>
      <c r="R377" s="12" t="str">
        <f t="shared" si="68"/>
        <v>*</v>
      </c>
      <c r="S377" s="12" t="str">
        <f t="shared" si="68"/>
        <v>*</v>
      </c>
      <c r="T377" s="12" t="str">
        <f t="shared" si="68"/>
        <v>*</v>
      </c>
      <c r="U377" s="12" t="str">
        <f t="shared" si="68"/>
        <v>*</v>
      </c>
      <c r="V377" s="12" t="str">
        <f t="shared" si="68"/>
        <v/>
      </c>
      <c r="W377" s="12" t="str">
        <f t="shared" si="68"/>
        <v/>
      </c>
      <c r="X377" s="12" t="str">
        <f t="shared" si="68"/>
        <v/>
      </c>
      <c r="Y377" s="12" t="str">
        <f t="shared" si="68"/>
        <v/>
      </c>
      <c r="Z377" s="12" t="str">
        <f t="shared" si="68"/>
        <v/>
      </c>
      <c r="AA377" s="12" t="str">
        <f t="shared" si="68"/>
        <v/>
      </c>
      <c r="AB377" s="12" t="str">
        <f t="shared" si="68"/>
        <v/>
      </c>
      <c r="AC377" s="12" t="str">
        <f t="shared" si="68"/>
        <v/>
      </c>
    </row>
    <row r="378" spans="1:29" ht="18.75" hidden="1" customHeight="1" x14ac:dyDescent="0.2">
      <c r="A378" s="123"/>
      <c r="B378" s="14" t="s">
        <v>92</v>
      </c>
      <c r="C378" s="15" t="s">
        <v>54</v>
      </c>
      <c r="D378" s="12" t="str">
        <f t="shared" ref="D378:AC378" si="69">IF(D227=D75,"","*")</f>
        <v>*</v>
      </c>
      <c r="E378" s="12" t="str">
        <f t="shared" si="69"/>
        <v>*</v>
      </c>
      <c r="F378" s="12" t="str">
        <f t="shared" si="69"/>
        <v>*</v>
      </c>
      <c r="G378" s="12" t="str">
        <f t="shared" si="69"/>
        <v>*</v>
      </c>
      <c r="H378" s="12" t="str">
        <f t="shared" si="69"/>
        <v>*</v>
      </c>
      <c r="I378" s="12" t="str">
        <f t="shared" si="69"/>
        <v>*</v>
      </c>
      <c r="J378" s="12" t="str">
        <f t="shared" si="69"/>
        <v>*</v>
      </c>
      <c r="K378" s="12" t="str">
        <f t="shared" si="69"/>
        <v>*</v>
      </c>
      <c r="L378" s="12" t="str">
        <f t="shared" si="69"/>
        <v>*</v>
      </c>
      <c r="M378" s="12" t="str">
        <f t="shared" si="69"/>
        <v/>
      </c>
      <c r="N378" s="12" t="str">
        <f t="shared" si="69"/>
        <v/>
      </c>
      <c r="O378" s="12" t="str">
        <f t="shared" si="69"/>
        <v/>
      </c>
      <c r="P378" s="12" t="str">
        <f t="shared" si="69"/>
        <v>*</v>
      </c>
      <c r="Q378" s="12" t="str">
        <f t="shared" si="69"/>
        <v>*</v>
      </c>
      <c r="R378" s="12" t="str">
        <f t="shared" si="69"/>
        <v>*</v>
      </c>
      <c r="S378" s="12" t="str">
        <f t="shared" si="69"/>
        <v>*</v>
      </c>
      <c r="T378" s="12" t="str">
        <f t="shared" si="69"/>
        <v>*</v>
      </c>
      <c r="U378" s="12" t="str">
        <f t="shared" si="69"/>
        <v>*</v>
      </c>
      <c r="V378" s="12" t="str">
        <f t="shared" si="69"/>
        <v/>
      </c>
      <c r="W378" s="12" t="str">
        <f t="shared" si="69"/>
        <v/>
      </c>
      <c r="X378" s="12" t="str">
        <f t="shared" si="69"/>
        <v/>
      </c>
      <c r="Y378" s="12" t="str">
        <f t="shared" si="69"/>
        <v/>
      </c>
      <c r="Z378" s="12" t="str">
        <f t="shared" si="69"/>
        <v/>
      </c>
      <c r="AA378" s="12" t="str">
        <f t="shared" si="69"/>
        <v/>
      </c>
      <c r="AB378" s="12" t="str">
        <f t="shared" si="69"/>
        <v/>
      </c>
      <c r="AC378" s="12" t="str">
        <f t="shared" si="69"/>
        <v/>
      </c>
    </row>
    <row r="379" spans="1:29" ht="18.75" hidden="1" customHeight="1" x14ac:dyDescent="0.2">
      <c r="A379" s="123"/>
      <c r="B379" s="14" t="s">
        <v>93</v>
      </c>
      <c r="C379" s="15" t="s">
        <v>54</v>
      </c>
      <c r="D379" s="12" t="str">
        <f t="shared" ref="D379:AC379" si="70">IF(D228=D76,"","*")</f>
        <v>*</v>
      </c>
      <c r="E379" s="12" t="str">
        <f t="shared" si="70"/>
        <v>*</v>
      </c>
      <c r="F379" s="12" t="str">
        <f t="shared" si="70"/>
        <v>*</v>
      </c>
      <c r="G379" s="12" t="str">
        <f t="shared" si="70"/>
        <v>*</v>
      </c>
      <c r="H379" s="12" t="str">
        <f t="shared" si="70"/>
        <v>*</v>
      </c>
      <c r="I379" s="12" t="str">
        <f t="shared" si="70"/>
        <v>*</v>
      </c>
      <c r="J379" s="12" t="str">
        <f t="shared" si="70"/>
        <v>*</v>
      </c>
      <c r="K379" s="12" t="str">
        <f t="shared" si="70"/>
        <v>*</v>
      </c>
      <c r="L379" s="12" t="str">
        <f t="shared" si="70"/>
        <v>*</v>
      </c>
      <c r="M379" s="12" t="str">
        <f t="shared" si="70"/>
        <v>*</v>
      </c>
      <c r="N379" s="12" t="str">
        <f t="shared" si="70"/>
        <v>*</v>
      </c>
      <c r="O379" s="12" t="str">
        <f t="shared" si="70"/>
        <v/>
      </c>
      <c r="P379" s="12" t="str">
        <f t="shared" si="70"/>
        <v>*</v>
      </c>
      <c r="Q379" s="12" t="str">
        <f t="shared" si="70"/>
        <v>*</v>
      </c>
      <c r="R379" s="12" t="str">
        <f t="shared" si="70"/>
        <v/>
      </c>
      <c r="S379" s="12" t="str">
        <f t="shared" si="70"/>
        <v>*</v>
      </c>
      <c r="T379" s="12" t="str">
        <f t="shared" si="70"/>
        <v>*</v>
      </c>
      <c r="U379" s="12" t="str">
        <f t="shared" si="70"/>
        <v>*</v>
      </c>
      <c r="V379" s="12" t="str">
        <f t="shared" si="70"/>
        <v/>
      </c>
      <c r="W379" s="12" t="str">
        <f t="shared" si="70"/>
        <v/>
      </c>
      <c r="X379" s="12" t="str">
        <f t="shared" si="70"/>
        <v/>
      </c>
      <c r="Y379" s="12" t="str">
        <f t="shared" si="70"/>
        <v/>
      </c>
      <c r="Z379" s="12" t="str">
        <f t="shared" si="70"/>
        <v/>
      </c>
      <c r="AA379" s="12" t="str">
        <f t="shared" si="70"/>
        <v/>
      </c>
      <c r="AB379" s="12" t="str">
        <f t="shared" si="70"/>
        <v/>
      </c>
      <c r="AC379" s="12" t="str">
        <f t="shared" si="70"/>
        <v/>
      </c>
    </row>
    <row r="380" spans="1:29" ht="18.75" hidden="1" customHeight="1" x14ac:dyDescent="0.2">
      <c r="A380" s="124"/>
      <c r="B380" s="28" t="s">
        <v>94</v>
      </c>
      <c r="C380" s="18" t="s">
        <v>53</v>
      </c>
      <c r="D380" s="12" t="str">
        <f t="shared" ref="D380:AC380" si="71">IF(D229=D77,"","*")</f>
        <v>*</v>
      </c>
      <c r="E380" s="12" t="str">
        <f t="shared" si="71"/>
        <v>*</v>
      </c>
      <c r="F380" s="12" t="str">
        <f t="shared" si="71"/>
        <v>*</v>
      </c>
      <c r="G380" s="12" t="str">
        <f t="shared" si="71"/>
        <v/>
      </c>
      <c r="H380" s="12" t="str">
        <f t="shared" si="71"/>
        <v>*</v>
      </c>
      <c r="I380" s="12" t="str">
        <f t="shared" si="71"/>
        <v>*</v>
      </c>
      <c r="J380" s="12" t="str">
        <f t="shared" si="71"/>
        <v>*</v>
      </c>
      <c r="K380" s="12" t="str">
        <f t="shared" si="71"/>
        <v>*</v>
      </c>
      <c r="L380" s="12" t="str">
        <f t="shared" si="71"/>
        <v>*</v>
      </c>
      <c r="M380" s="12" t="str">
        <f t="shared" si="71"/>
        <v>*</v>
      </c>
      <c r="N380" s="12" t="str">
        <f t="shared" si="71"/>
        <v>*</v>
      </c>
      <c r="O380" s="12" t="str">
        <f t="shared" si="71"/>
        <v/>
      </c>
      <c r="P380" s="12" t="str">
        <f t="shared" si="71"/>
        <v/>
      </c>
      <c r="Q380" s="12" t="str">
        <f t="shared" si="71"/>
        <v>*</v>
      </c>
      <c r="R380" s="12" t="str">
        <f t="shared" si="71"/>
        <v>*</v>
      </c>
      <c r="S380" s="12" t="str">
        <f t="shared" si="71"/>
        <v>*</v>
      </c>
      <c r="T380" s="12" t="str">
        <f t="shared" si="71"/>
        <v>*</v>
      </c>
      <c r="U380" s="12" t="str">
        <f t="shared" si="71"/>
        <v>*</v>
      </c>
      <c r="V380" s="12" t="str">
        <f t="shared" si="71"/>
        <v/>
      </c>
      <c r="W380" s="12" t="str">
        <f t="shared" si="71"/>
        <v/>
      </c>
      <c r="X380" s="12" t="str">
        <f t="shared" si="71"/>
        <v/>
      </c>
      <c r="Y380" s="12" t="str">
        <f t="shared" si="71"/>
        <v/>
      </c>
      <c r="Z380" s="12" t="str">
        <f t="shared" si="71"/>
        <v/>
      </c>
      <c r="AA380" s="12" t="str">
        <f t="shared" si="71"/>
        <v/>
      </c>
      <c r="AB380" s="12" t="str">
        <f t="shared" si="71"/>
        <v/>
      </c>
      <c r="AC380" s="12" t="str">
        <f t="shared" si="71"/>
        <v/>
      </c>
    </row>
    <row r="381" spans="1:29" ht="18.75" hidden="1" customHeight="1" x14ac:dyDescent="0.25">
      <c r="A381" s="122" t="s">
        <v>144</v>
      </c>
      <c r="B381" s="10" t="s">
        <v>89</v>
      </c>
      <c r="C381" s="11" t="s">
        <v>0</v>
      </c>
      <c r="D381" s="12" t="str">
        <f t="shared" ref="D381:AC381" si="72">IF(D230=D78,"","*")</f>
        <v>*</v>
      </c>
      <c r="E381" s="12" t="str">
        <f t="shared" si="72"/>
        <v>*</v>
      </c>
      <c r="F381" s="12" t="str">
        <f t="shared" si="72"/>
        <v>*</v>
      </c>
      <c r="G381" s="12" t="str">
        <f t="shared" si="72"/>
        <v>*</v>
      </c>
      <c r="H381" s="12" t="str">
        <f t="shared" si="72"/>
        <v>*</v>
      </c>
      <c r="I381" s="12" t="str">
        <f t="shared" si="72"/>
        <v>*</v>
      </c>
      <c r="J381" s="12" t="str">
        <f t="shared" si="72"/>
        <v>*</v>
      </c>
      <c r="K381" s="12" t="str">
        <f t="shared" si="72"/>
        <v>*</v>
      </c>
      <c r="L381" s="12" t="str">
        <f t="shared" si="72"/>
        <v>*</v>
      </c>
      <c r="M381" s="12" t="str">
        <f t="shared" si="72"/>
        <v>*</v>
      </c>
      <c r="N381" s="12" t="str">
        <f t="shared" si="72"/>
        <v>*</v>
      </c>
      <c r="O381" s="12" t="str">
        <f t="shared" si="72"/>
        <v>*</v>
      </c>
      <c r="P381" s="12" t="str">
        <f t="shared" si="72"/>
        <v>*</v>
      </c>
      <c r="Q381" s="12" t="str">
        <f t="shared" si="72"/>
        <v/>
      </c>
      <c r="R381" s="12" t="str">
        <f t="shared" si="72"/>
        <v>*</v>
      </c>
      <c r="S381" s="12" t="str">
        <f t="shared" si="72"/>
        <v>*</v>
      </c>
      <c r="T381" s="12" t="str">
        <f t="shared" si="72"/>
        <v>*</v>
      </c>
      <c r="U381" s="12" t="str">
        <f t="shared" si="72"/>
        <v>*</v>
      </c>
      <c r="V381" s="12" t="str">
        <f t="shared" si="72"/>
        <v>*</v>
      </c>
      <c r="W381" s="12" t="str">
        <f t="shared" si="72"/>
        <v>*</v>
      </c>
      <c r="X381" s="12" t="str">
        <f t="shared" si="72"/>
        <v>*</v>
      </c>
      <c r="Y381" s="12" t="str">
        <f t="shared" si="72"/>
        <v>*</v>
      </c>
      <c r="Z381" s="12" t="str">
        <f t="shared" si="72"/>
        <v>*</v>
      </c>
      <c r="AA381" s="12" t="str">
        <f t="shared" si="72"/>
        <v>*</v>
      </c>
      <c r="AB381" s="12" t="str">
        <f t="shared" si="72"/>
        <v>*</v>
      </c>
      <c r="AC381" s="12" t="str">
        <f t="shared" si="72"/>
        <v>*</v>
      </c>
    </row>
    <row r="382" spans="1:29" ht="18.75" hidden="1" customHeight="1" x14ac:dyDescent="0.2">
      <c r="A382" s="123"/>
      <c r="B382" s="14" t="s">
        <v>90</v>
      </c>
      <c r="C382" s="15" t="s">
        <v>54</v>
      </c>
      <c r="D382" s="12" t="str">
        <f t="shared" ref="D382:AC382" si="73">IF(D231=D79,"","*")</f>
        <v>*</v>
      </c>
      <c r="E382" s="12" t="str">
        <f t="shared" si="73"/>
        <v>*</v>
      </c>
      <c r="F382" s="12" t="str">
        <f t="shared" si="73"/>
        <v>*</v>
      </c>
      <c r="G382" s="12" t="str">
        <f t="shared" si="73"/>
        <v>*</v>
      </c>
      <c r="H382" s="12" t="str">
        <f t="shared" si="73"/>
        <v>*</v>
      </c>
      <c r="I382" s="12" t="str">
        <f t="shared" si="73"/>
        <v/>
      </c>
      <c r="J382" s="12" t="str">
        <f t="shared" si="73"/>
        <v>*</v>
      </c>
      <c r="K382" s="12" t="str">
        <f t="shared" si="73"/>
        <v>*</v>
      </c>
      <c r="L382" s="12" t="str">
        <f t="shared" si="73"/>
        <v>*</v>
      </c>
      <c r="M382" s="12" t="str">
        <f t="shared" si="73"/>
        <v>*</v>
      </c>
      <c r="N382" s="12" t="str">
        <f t="shared" si="73"/>
        <v/>
      </c>
      <c r="O382" s="12" t="str">
        <f t="shared" si="73"/>
        <v>*</v>
      </c>
      <c r="P382" s="12" t="str">
        <f t="shared" si="73"/>
        <v/>
      </c>
      <c r="Q382" s="12" t="str">
        <f t="shared" si="73"/>
        <v/>
      </c>
      <c r="R382" s="12" t="str">
        <f t="shared" si="73"/>
        <v/>
      </c>
      <c r="S382" s="12" t="str">
        <f t="shared" si="73"/>
        <v>*</v>
      </c>
      <c r="T382" s="12" t="str">
        <f t="shared" si="73"/>
        <v>*</v>
      </c>
      <c r="U382" s="12" t="str">
        <f t="shared" si="73"/>
        <v>*</v>
      </c>
      <c r="V382" s="12" t="str">
        <f t="shared" si="73"/>
        <v/>
      </c>
      <c r="W382" s="12" t="str">
        <f t="shared" si="73"/>
        <v/>
      </c>
      <c r="X382" s="12" t="str">
        <f t="shared" si="73"/>
        <v/>
      </c>
      <c r="Y382" s="12" t="str">
        <f t="shared" si="73"/>
        <v/>
      </c>
      <c r="Z382" s="12" t="str">
        <f t="shared" si="73"/>
        <v/>
      </c>
      <c r="AA382" s="12" t="str">
        <f t="shared" si="73"/>
        <v/>
      </c>
      <c r="AB382" s="12" t="str">
        <f t="shared" si="73"/>
        <v/>
      </c>
      <c r="AC382" s="12" t="str">
        <f t="shared" si="73"/>
        <v/>
      </c>
    </row>
    <row r="383" spans="1:29" ht="18.75" hidden="1" customHeight="1" x14ac:dyDescent="0.2">
      <c r="A383" s="123"/>
      <c r="B383" s="14" t="s">
        <v>91</v>
      </c>
      <c r="C383" s="15" t="s">
        <v>54</v>
      </c>
      <c r="D383" s="12" t="str">
        <f t="shared" ref="D383:AC383" si="74">IF(D232=D80,"","*")</f>
        <v>*</v>
      </c>
      <c r="E383" s="12" t="str">
        <f t="shared" si="74"/>
        <v>*</v>
      </c>
      <c r="F383" s="12" t="str">
        <f t="shared" si="74"/>
        <v>*</v>
      </c>
      <c r="G383" s="12" t="str">
        <f t="shared" si="74"/>
        <v>*</v>
      </c>
      <c r="H383" s="12" t="str">
        <f t="shared" si="74"/>
        <v>*</v>
      </c>
      <c r="I383" s="12" t="str">
        <f t="shared" si="74"/>
        <v>*</v>
      </c>
      <c r="J383" s="12" t="str">
        <f t="shared" si="74"/>
        <v>*</v>
      </c>
      <c r="K383" s="12" t="str">
        <f t="shared" si="74"/>
        <v>*</v>
      </c>
      <c r="L383" s="12" t="str">
        <f t="shared" si="74"/>
        <v>*</v>
      </c>
      <c r="M383" s="12" t="str">
        <f t="shared" si="74"/>
        <v>*</v>
      </c>
      <c r="N383" s="12" t="str">
        <f t="shared" si="74"/>
        <v/>
      </c>
      <c r="O383" s="12" t="str">
        <f t="shared" si="74"/>
        <v>*</v>
      </c>
      <c r="P383" s="12" t="str">
        <f t="shared" si="74"/>
        <v/>
      </c>
      <c r="Q383" s="12" t="str">
        <f t="shared" si="74"/>
        <v/>
      </c>
      <c r="R383" s="12" t="str">
        <f t="shared" si="74"/>
        <v/>
      </c>
      <c r="S383" s="12" t="str">
        <f t="shared" si="74"/>
        <v>*</v>
      </c>
      <c r="T383" s="12" t="str">
        <f t="shared" si="74"/>
        <v>*</v>
      </c>
      <c r="U383" s="12" t="str">
        <f t="shared" si="74"/>
        <v>*</v>
      </c>
      <c r="V383" s="12" t="str">
        <f t="shared" si="74"/>
        <v/>
      </c>
      <c r="W383" s="12" t="str">
        <f t="shared" si="74"/>
        <v/>
      </c>
      <c r="X383" s="12" t="str">
        <f t="shared" si="74"/>
        <v/>
      </c>
      <c r="Y383" s="12" t="str">
        <f t="shared" si="74"/>
        <v/>
      </c>
      <c r="Z383" s="12" t="str">
        <f t="shared" si="74"/>
        <v/>
      </c>
      <c r="AA383" s="12" t="str">
        <f t="shared" si="74"/>
        <v/>
      </c>
      <c r="AB383" s="12" t="str">
        <f t="shared" si="74"/>
        <v/>
      </c>
      <c r="AC383" s="12" t="str">
        <f t="shared" si="74"/>
        <v/>
      </c>
    </row>
    <row r="384" spans="1:29" ht="18.75" hidden="1" customHeight="1" x14ac:dyDescent="0.2">
      <c r="A384" s="123"/>
      <c r="B384" s="14" t="s">
        <v>92</v>
      </c>
      <c r="C384" s="15" t="s">
        <v>54</v>
      </c>
      <c r="D384" s="12" t="str">
        <f t="shared" ref="D384:AC384" si="75">IF(D233=D81,"","*")</f>
        <v>*</v>
      </c>
      <c r="E384" s="12" t="str">
        <f t="shared" si="75"/>
        <v>*</v>
      </c>
      <c r="F384" s="12" t="str">
        <f t="shared" si="75"/>
        <v>*</v>
      </c>
      <c r="G384" s="12" t="str">
        <f t="shared" si="75"/>
        <v>*</v>
      </c>
      <c r="H384" s="12" t="str">
        <f t="shared" si="75"/>
        <v>*</v>
      </c>
      <c r="I384" s="12" t="str">
        <f t="shared" si="75"/>
        <v>*</v>
      </c>
      <c r="J384" s="12" t="str">
        <f t="shared" si="75"/>
        <v>*</v>
      </c>
      <c r="K384" s="12" t="str">
        <f t="shared" si="75"/>
        <v>*</v>
      </c>
      <c r="L384" s="12" t="str">
        <f t="shared" si="75"/>
        <v>*</v>
      </c>
      <c r="M384" s="12" t="str">
        <f t="shared" si="75"/>
        <v>*</v>
      </c>
      <c r="N384" s="12" t="str">
        <f t="shared" si="75"/>
        <v/>
      </c>
      <c r="O384" s="12" t="str">
        <f t="shared" si="75"/>
        <v>*</v>
      </c>
      <c r="P384" s="12" t="str">
        <f t="shared" si="75"/>
        <v>*</v>
      </c>
      <c r="Q384" s="12" t="str">
        <f t="shared" si="75"/>
        <v/>
      </c>
      <c r="R384" s="12" t="str">
        <f t="shared" si="75"/>
        <v>*</v>
      </c>
      <c r="S384" s="12" t="str">
        <f t="shared" si="75"/>
        <v>*</v>
      </c>
      <c r="T384" s="12" t="str">
        <f t="shared" si="75"/>
        <v>*</v>
      </c>
      <c r="U384" s="12" t="str">
        <f t="shared" si="75"/>
        <v>*</v>
      </c>
      <c r="V384" s="12" t="str">
        <f t="shared" si="75"/>
        <v/>
      </c>
      <c r="W384" s="12" t="str">
        <f t="shared" si="75"/>
        <v/>
      </c>
      <c r="X384" s="12" t="str">
        <f t="shared" si="75"/>
        <v/>
      </c>
      <c r="Y384" s="12" t="str">
        <f t="shared" si="75"/>
        <v/>
      </c>
      <c r="Z384" s="12" t="str">
        <f t="shared" si="75"/>
        <v/>
      </c>
      <c r="AA384" s="12" t="str">
        <f t="shared" si="75"/>
        <v/>
      </c>
      <c r="AB384" s="12" t="str">
        <f t="shared" si="75"/>
        <v/>
      </c>
      <c r="AC384" s="12" t="str">
        <f t="shared" si="75"/>
        <v/>
      </c>
    </row>
    <row r="385" spans="1:29" ht="18.75" hidden="1" customHeight="1" x14ac:dyDescent="0.2">
      <c r="A385" s="123"/>
      <c r="B385" s="14" t="s">
        <v>93</v>
      </c>
      <c r="C385" s="15" t="s">
        <v>54</v>
      </c>
      <c r="D385" s="12" t="str">
        <f t="shared" ref="D385:AC385" si="76">IF(D234=D82,"","*")</f>
        <v>*</v>
      </c>
      <c r="E385" s="12" t="str">
        <f t="shared" si="76"/>
        <v>*</v>
      </c>
      <c r="F385" s="12" t="str">
        <f t="shared" si="76"/>
        <v>*</v>
      </c>
      <c r="G385" s="12" t="str">
        <f t="shared" si="76"/>
        <v>*</v>
      </c>
      <c r="H385" s="12" t="str">
        <f t="shared" si="76"/>
        <v>*</v>
      </c>
      <c r="I385" s="12" t="str">
        <f t="shared" si="76"/>
        <v>*</v>
      </c>
      <c r="J385" s="12" t="str">
        <f t="shared" si="76"/>
        <v>*</v>
      </c>
      <c r="K385" s="12" t="str">
        <f t="shared" si="76"/>
        <v>*</v>
      </c>
      <c r="L385" s="12" t="str">
        <f t="shared" si="76"/>
        <v>*</v>
      </c>
      <c r="M385" s="12" t="str">
        <f t="shared" si="76"/>
        <v>*</v>
      </c>
      <c r="N385" s="12" t="str">
        <f t="shared" si="76"/>
        <v>*</v>
      </c>
      <c r="O385" s="12" t="str">
        <f t="shared" si="76"/>
        <v/>
      </c>
      <c r="P385" s="12" t="str">
        <f t="shared" si="76"/>
        <v/>
      </c>
      <c r="Q385" s="12" t="str">
        <f t="shared" si="76"/>
        <v/>
      </c>
      <c r="R385" s="12" t="str">
        <f t="shared" si="76"/>
        <v/>
      </c>
      <c r="S385" s="12" t="str">
        <f t="shared" si="76"/>
        <v>*</v>
      </c>
      <c r="T385" s="12" t="str">
        <f t="shared" si="76"/>
        <v>*</v>
      </c>
      <c r="U385" s="12" t="str">
        <f t="shared" si="76"/>
        <v>*</v>
      </c>
      <c r="V385" s="12" t="str">
        <f t="shared" si="76"/>
        <v/>
      </c>
      <c r="W385" s="12" t="str">
        <f t="shared" si="76"/>
        <v/>
      </c>
      <c r="X385" s="12" t="str">
        <f t="shared" si="76"/>
        <v/>
      </c>
      <c r="Y385" s="12" t="str">
        <f t="shared" si="76"/>
        <v/>
      </c>
      <c r="Z385" s="12" t="str">
        <f t="shared" si="76"/>
        <v/>
      </c>
      <c r="AA385" s="12" t="str">
        <f t="shared" si="76"/>
        <v/>
      </c>
      <c r="AB385" s="12" t="str">
        <f t="shared" si="76"/>
        <v/>
      </c>
      <c r="AC385" s="12" t="str">
        <f t="shared" si="76"/>
        <v/>
      </c>
    </row>
    <row r="386" spans="1:29" ht="18.75" hidden="1" customHeight="1" x14ac:dyDescent="0.2">
      <c r="A386" s="124"/>
      <c r="B386" s="28" t="s">
        <v>94</v>
      </c>
      <c r="C386" s="18" t="s">
        <v>53</v>
      </c>
      <c r="D386" s="12" t="str">
        <f t="shared" ref="D386:AC386" si="77">IF(D235=D83,"","*")</f>
        <v>*</v>
      </c>
      <c r="E386" s="12" t="str">
        <f t="shared" si="77"/>
        <v>*</v>
      </c>
      <c r="F386" s="12" t="str">
        <f t="shared" si="77"/>
        <v>*</v>
      </c>
      <c r="G386" s="12" t="str">
        <f t="shared" si="77"/>
        <v>*</v>
      </c>
      <c r="H386" s="12" t="str">
        <f t="shared" si="77"/>
        <v>*</v>
      </c>
      <c r="I386" s="12" t="str">
        <f t="shared" si="77"/>
        <v>*</v>
      </c>
      <c r="J386" s="12" t="str">
        <f t="shared" si="77"/>
        <v>*</v>
      </c>
      <c r="K386" s="12" t="str">
        <f t="shared" si="77"/>
        <v>*</v>
      </c>
      <c r="L386" s="12" t="str">
        <f t="shared" si="77"/>
        <v>*</v>
      </c>
      <c r="M386" s="12" t="str">
        <f t="shared" si="77"/>
        <v>*</v>
      </c>
      <c r="N386" s="12" t="str">
        <f t="shared" si="77"/>
        <v>*</v>
      </c>
      <c r="O386" s="12" t="str">
        <f t="shared" si="77"/>
        <v/>
      </c>
      <c r="P386" s="12" t="str">
        <f t="shared" si="77"/>
        <v/>
      </c>
      <c r="Q386" s="12" t="str">
        <f t="shared" si="77"/>
        <v/>
      </c>
      <c r="R386" s="12" t="str">
        <f t="shared" si="77"/>
        <v/>
      </c>
      <c r="S386" s="12" t="str">
        <f t="shared" si="77"/>
        <v>*</v>
      </c>
      <c r="T386" s="12" t="str">
        <f t="shared" si="77"/>
        <v>*</v>
      </c>
      <c r="U386" s="12" t="str">
        <f t="shared" si="77"/>
        <v>*</v>
      </c>
      <c r="V386" s="12" t="str">
        <f t="shared" si="77"/>
        <v/>
      </c>
      <c r="W386" s="12" t="str">
        <f t="shared" si="77"/>
        <v/>
      </c>
      <c r="X386" s="12" t="str">
        <f t="shared" si="77"/>
        <v/>
      </c>
      <c r="Y386" s="12" t="str">
        <f t="shared" si="77"/>
        <v/>
      </c>
      <c r="Z386" s="12" t="str">
        <f t="shared" si="77"/>
        <v/>
      </c>
      <c r="AA386" s="12" t="str">
        <f t="shared" si="77"/>
        <v/>
      </c>
      <c r="AB386" s="12" t="str">
        <f t="shared" si="77"/>
        <v/>
      </c>
      <c r="AC386" s="12" t="str">
        <f t="shared" si="77"/>
        <v/>
      </c>
    </row>
    <row r="387" spans="1:29" ht="18.75" hidden="1" customHeight="1" x14ac:dyDescent="0.25">
      <c r="A387" s="122" t="s">
        <v>145</v>
      </c>
      <c r="B387" s="10" t="s">
        <v>89</v>
      </c>
      <c r="C387" s="11" t="s">
        <v>0</v>
      </c>
      <c r="D387" s="12" t="str">
        <f t="shared" ref="D387:AC387" si="78">IF(D236=D84,"","*")</f>
        <v>*</v>
      </c>
      <c r="E387" s="12" t="str">
        <f t="shared" si="78"/>
        <v>*</v>
      </c>
      <c r="F387" s="12" t="str">
        <f t="shared" si="78"/>
        <v>*</v>
      </c>
      <c r="G387" s="12" t="str">
        <f t="shared" si="78"/>
        <v>*</v>
      </c>
      <c r="H387" s="12" t="str">
        <f t="shared" si="78"/>
        <v>*</v>
      </c>
      <c r="I387" s="12" t="str">
        <f t="shared" si="78"/>
        <v>*</v>
      </c>
      <c r="J387" s="12" t="str">
        <f t="shared" si="78"/>
        <v>*</v>
      </c>
      <c r="K387" s="12" t="str">
        <f t="shared" si="78"/>
        <v>*</v>
      </c>
      <c r="L387" s="12" t="str">
        <f t="shared" si="78"/>
        <v>*</v>
      </c>
      <c r="M387" s="12" t="str">
        <f t="shared" si="78"/>
        <v>*</v>
      </c>
      <c r="N387" s="12" t="str">
        <f t="shared" si="78"/>
        <v>*</v>
      </c>
      <c r="O387" s="12" t="str">
        <f t="shared" si="78"/>
        <v/>
      </c>
      <c r="P387" s="12" t="str">
        <f t="shared" si="78"/>
        <v>*</v>
      </c>
      <c r="Q387" s="12" t="str">
        <f t="shared" si="78"/>
        <v>*</v>
      </c>
      <c r="R387" s="12" t="str">
        <f t="shared" si="78"/>
        <v>*</v>
      </c>
      <c r="S387" s="12" t="str">
        <f t="shared" si="78"/>
        <v>*</v>
      </c>
      <c r="T387" s="12" t="str">
        <f t="shared" si="78"/>
        <v>*</v>
      </c>
      <c r="U387" s="12" t="str">
        <f t="shared" si="78"/>
        <v>*</v>
      </c>
      <c r="V387" s="12" t="str">
        <f t="shared" si="78"/>
        <v>*</v>
      </c>
      <c r="W387" s="12" t="str">
        <f t="shared" si="78"/>
        <v>*</v>
      </c>
      <c r="X387" s="12" t="str">
        <f t="shared" si="78"/>
        <v>*</v>
      </c>
      <c r="Y387" s="12" t="str">
        <f t="shared" si="78"/>
        <v>*</v>
      </c>
      <c r="Z387" s="12" t="str">
        <f t="shared" si="78"/>
        <v>*</v>
      </c>
      <c r="AA387" s="12" t="str">
        <f t="shared" si="78"/>
        <v>*</v>
      </c>
      <c r="AB387" s="12" t="str">
        <f t="shared" si="78"/>
        <v>*</v>
      </c>
      <c r="AC387" s="12" t="str">
        <f t="shared" si="78"/>
        <v>*</v>
      </c>
    </row>
    <row r="388" spans="1:29" ht="18.75" hidden="1" customHeight="1" x14ac:dyDescent="0.2">
      <c r="A388" s="123"/>
      <c r="B388" s="14" t="s">
        <v>90</v>
      </c>
      <c r="C388" s="15" t="s">
        <v>54</v>
      </c>
      <c r="D388" s="12" t="str">
        <f t="shared" ref="D388:AC388" si="79">IF(D237=D85,"","*")</f>
        <v>*</v>
      </c>
      <c r="E388" s="12" t="str">
        <f t="shared" si="79"/>
        <v>*</v>
      </c>
      <c r="F388" s="12" t="str">
        <f t="shared" si="79"/>
        <v>*</v>
      </c>
      <c r="G388" s="12" t="str">
        <f t="shared" si="79"/>
        <v>*</v>
      </c>
      <c r="H388" s="12" t="str">
        <f t="shared" si="79"/>
        <v/>
      </c>
      <c r="I388" s="12" t="str">
        <f t="shared" si="79"/>
        <v>*</v>
      </c>
      <c r="J388" s="12" t="str">
        <f t="shared" si="79"/>
        <v>*</v>
      </c>
      <c r="K388" s="12" t="str">
        <f t="shared" si="79"/>
        <v>*</v>
      </c>
      <c r="L388" s="12" t="str">
        <f t="shared" si="79"/>
        <v>*</v>
      </c>
      <c r="M388" s="12" t="str">
        <f t="shared" si="79"/>
        <v/>
      </c>
      <c r="N388" s="12" t="str">
        <f t="shared" si="79"/>
        <v/>
      </c>
      <c r="O388" s="12" t="str">
        <f t="shared" si="79"/>
        <v/>
      </c>
      <c r="P388" s="12" t="str">
        <f t="shared" si="79"/>
        <v>*</v>
      </c>
      <c r="Q388" s="12" t="str">
        <f t="shared" si="79"/>
        <v>*</v>
      </c>
      <c r="R388" s="12" t="str">
        <f t="shared" si="79"/>
        <v/>
      </c>
      <c r="S388" s="12" t="str">
        <f t="shared" si="79"/>
        <v>*</v>
      </c>
      <c r="T388" s="12" t="str">
        <f t="shared" si="79"/>
        <v>*</v>
      </c>
      <c r="U388" s="12" t="str">
        <f t="shared" si="79"/>
        <v>*</v>
      </c>
      <c r="V388" s="12" t="str">
        <f t="shared" si="79"/>
        <v/>
      </c>
      <c r="W388" s="12" t="str">
        <f t="shared" si="79"/>
        <v/>
      </c>
      <c r="X388" s="12" t="str">
        <f t="shared" si="79"/>
        <v/>
      </c>
      <c r="Y388" s="12" t="str">
        <f t="shared" si="79"/>
        <v/>
      </c>
      <c r="Z388" s="12" t="str">
        <f t="shared" si="79"/>
        <v/>
      </c>
      <c r="AA388" s="12" t="str">
        <f t="shared" si="79"/>
        <v/>
      </c>
      <c r="AB388" s="12" t="str">
        <f t="shared" si="79"/>
        <v/>
      </c>
      <c r="AC388" s="12" t="str">
        <f t="shared" si="79"/>
        <v/>
      </c>
    </row>
    <row r="389" spans="1:29" ht="18.75" hidden="1" customHeight="1" x14ac:dyDescent="0.2">
      <c r="A389" s="123"/>
      <c r="B389" s="14" t="s">
        <v>91</v>
      </c>
      <c r="C389" s="15" t="s">
        <v>54</v>
      </c>
      <c r="D389" s="12" t="str">
        <f t="shared" ref="D389:AC389" si="80">IF(D238=D86,"","*")</f>
        <v>*</v>
      </c>
      <c r="E389" s="12" t="str">
        <f t="shared" si="80"/>
        <v>*</v>
      </c>
      <c r="F389" s="12" t="str">
        <f t="shared" si="80"/>
        <v>*</v>
      </c>
      <c r="G389" s="12" t="str">
        <f t="shared" si="80"/>
        <v>*</v>
      </c>
      <c r="H389" s="12" t="str">
        <f t="shared" si="80"/>
        <v>*</v>
      </c>
      <c r="I389" s="12" t="str">
        <f t="shared" si="80"/>
        <v>*</v>
      </c>
      <c r="J389" s="12" t="str">
        <f t="shared" si="80"/>
        <v>*</v>
      </c>
      <c r="K389" s="12" t="str">
        <f t="shared" si="80"/>
        <v>*</v>
      </c>
      <c r="L389" s="12" t="str">
        <f t="shared" si="80"/>
        <v>*</v>
      </c>
      <c r="M389" s="12" t="str">
        <f t="shared" si="80"/>
        <v/>
      </c>
      <c r="N389" s="12" t="str">
        <f t="shared" si="80"/>
        <v/>
      </c>
      <c r="O389" s="12" t="str">
        <f t="shared" si="80"/>
        <v/>
      </c>
      <c r="P389" s="12" t="str">
        <f t="shared" si="80"/>
        <v>*</v>
      </c>
      <c r="Q389" s="12" t="str">
        <f t="shared" si="80"/>
        <v>*</v>
      </c>
      <c r="R389" s="12" t="str">
        <f t="shared" si="80"/>
        <v>*</v>
      </c>
      <c r="S389" s="12" t="str">
        <f t="shared" si="80"/>
        <v>*</v>
      </c>
      <c r="T389" s="12" t="str">
        <f t="shared" si="80"/>
        <v>*</v>
      </c>
      <c r="U389" s="12" t="str">
        <f t="shared" si="80"/>
        <v/>
      </c>
      <c r="V389" s="12" t="str">
        <f t="shared" si="80"/>
        <v/>
      </c>
      <c r="W389" s="12" t="str">
        <f t="shared" si="80"/>
        <v/>
      </c>
      <c r="X389" s="12" t="str">
        <f t="shared" si="80"/>
        <v/>
      </c>
      <c r="Y389" s="12" t="str">
        <f t="shared" si="80"/>
        <v/>
      </c>
      <c r="Z389" s="12" t="str">
        <f t="shared" si="80"/>
        <v/>
      </c>
      <c r="AA389" s="12" t="str">
        <f t="shared" si="80"/>
        <v/>
      </c>
      <c r="AB389" s="12" t="str">
        <f t="shared" si="80"/>
        <v/>
      </c>
      <c r="AC389" s="12" t="str">
        <f t="shared" si="80"/>
        <v/>
      </c>
    </row>
    <row r="390" spans="1:29" ht="18.75" hidden="1" customHeight="1" x14ac:dyDescent="0.2">
      <c r="A390" s="123"/>
      <c r="B390" s="14" t="s">
        <v>92</v>
      </c>
      <c r="C390" s="15" t="s">
        <v>54</v>
      </c>
      <c r="D390" s="12" t="str">
        <f t="shared" ref="D390:AC390" si="81">IF(D239=D87,"","*")</f>
        <v>*</v>
      </c>
      <c r="E390" s="12" t="str">
        <f t="shared" si="81"/>
        <v>*</v>
      </c>
      <c r="F390" s="12" t="str">
        <f t="shared" si="81"/>
        <v>*</v>
      </c>
      <c r="G390" s="12" t="str">
        <f t="shared" si="81"/>
        <v>*</v>
      </c>
      <c r="H390" s="12" t="str">
        <f t="shared" si="81"/>
        <v>*</v>
      </c>
      <c r="I390" s="12" t="str">
        <f t="shared" si="81"/>
        <v>*</v>
      </c>
      <c r="J390" s="12" t="str">
        <f t="shared" si="81"/>
        <v>*</v>
      </c>
      <c r="K390" s="12" t="str">
        <f t="shared" si="81"/>
        <v>*</v>
      </c>
      <c r="L390" s="12" t="str">
        <f t="shared" si="81"/>
        <v>*</v>
      </c>
      <c r="M390" s="12" t="str">
        <f t="shared" si="81"/>
        <v/>
      </c>
      <c r="N390" s="12" t="str">
        <f t="shared" si="81"/>
        <v/>
      </c>
      <c r="O390" s="12" t="str">
        <f t="shared" si="81"/>
        <v/>
      </c>
      <c r="P390" s="12" t="str">
        <f t="shared" si="81"/>
        <v>*</v>
      </c>
      <c r="Q390" s="12" t="str">
        <f t="shared" si="81"/>
        <v/>
      </c>
      <c r="R390" s="12" t="str">
        <f t="shared" si="81"/>
        <v>*</v>
      </c>
      <c r="S390" s="12" t="str">
        <f t="shared" si="81"/>
        <v>*</v>
      </c>
      <c r="T390" s="12" t="str">
        <f t="shared" si="81"/>
        <v>*</v>
      </c>
      <c r="U390" s="12" t="str">
        <f t="shared" si="81"/>
        <v>*</v>
      </c>
      <c r="V390" s="12" t="str">
        <f t="shared" si="81"/>
        <v/>
      </c>
      <c r="W390" s="12" t="str">
        <f t="shared" si="81"/>
        <v/>
      </c>
      <c r="X390" s="12" t="str">
        <f t="shared" si="81"/>
        <v/>
      </c>
      <c r="Y390" s="12" t="str">
        <f t="shared" si="81"/>
        <v/>
      </c>
      <c r="Z390" s="12" t="str">
        <f t="shared" si="81"/>
        <v/>
      </c>
      <c r="AA390" s="12" t="str">
        <f t="shared" si="81"/>
        <v/>
      </c>
      <c r="AB390" s="12" t="str">
        <f t="shared" si="81"/>
        <v/>
      </c>
      <c r="AC390" s="12" t="str">
        <f t="shared" si="81"/>
        <v/>
      </c>
    </row>
    <row r="391" spans="1:29" ht="18.75" hidden="1" customHeight="1" x14ac:dyDescent="0.2">
      <c r="A391" s="123"/>
      <c r="B391" s="14" t="s">
        <v>93</v>
      </c>
      <c r="C391" s="15" t="s">
        <v>54</v>
      </c>
      <c r="D391" s="12" t="str">
        <f t="shared" ref="D391:AC391" si="82">IF(D240=D88,"","*")</f>
        <v>*</v>
      </c>
      <c r="E391" s="12" t="str">
        <f t="shared" si="82"/>
        <v>*</v>
      </c>
      <c r="F391" s="12" t="str">
        <f t="shared" si="82"/>
        <v>*</v>
      </c>
      <c r="G391" s="12" t="str">
        <f t="shared" si="82"/>
        <v>*</v>
      </c>
      <c r="H391" s="12" t="str">
        <f t="shared" si="82"/>
        <v>*</v>
      </c>
      <c r="I391" s="12" t="str">
        <f t="shared" si="82"/>
        <v>*</v>
      </c>
      <c r="J391" s="12" t="str">
        <f t="shared" si="82"/>
        <v>*</v>
      </c>
      <c r="K391" s="12" t="str">
        <f t="shared" si="82"/>
        <v>*</v>
      </c>
      <c r="L391" s="12" t="str">
        <f t="shared" si="82"/>
        <v>*</v>
      </c>
      <c r="M391" s="12" t="str">
        <f t="shared" si="82"/>
        <v>*</v>
      </c>
      <c r="N391" s="12" t="str">
        <f t="shared" si="82"/>
        <v>*</v>
      </c>
      <c r="O391" s="12" t="str">
        <f t="shared" si="82"/>
        <v/>
      </c>
      <c r="P391" s="12" t="str">
        <f t="shared" si="82"/>
        <v>*</v>
      </c>
      <c r="Q391" s="12" t="str">
        <f t="shared" si="82"/>
        <v>*</v>
      </c>
      <c r="R391" s="12" t="str">
        <f t="shared" si="82"/>
        <v>*</v>
      </c>
      <c r="S391" s="12" t="str">
        <f t="shared" si="82"/>
        <v>*</v>
      </c>
      <c r="T391" s="12" t="str">
        <f t="shared" si="82"/>
        <v>*</v>
      </c>
      <c r="U391" s="12" t="str">
        <f t="shared" si="82"/>
        <v>*</v>
      </c>
      <c r="V391" s="12" t="str">
        <f t="shared" si="82"/>
        <v/>
      </c>
      <c r="W391" s="12" t="str">
        <f t="shared" si="82"/>
        <v/>
      </c>
      <c r="X391" s="12" t="str">
        <f t="shared" si="82"/>
        <v/>
      </c>
      <c r="Y391" s="12" t="str">
        <f t="shared" si="82"/>
        <v/>
      </c>
      <c r="Z391" s="12" t="str">
        <f t="shared" si="82"/>
        <v/>
      </c>
      <c r="AA391" s="12" t="str">
        <f t="shared" si="82"/>
        <v/>
      </c>
      <c r="AB391" s="12" t="str">
        <f t="shared" si="82"/>
        <v/>
      </c>
      <c r="AC391" s="12" t="str">
        <f t="shared" si="82"/>
        <v/>
      </c>
    </row>
    <row r="392" spans="1:29" ht="18.75" hidden="1" customHeight="1" x14ac:dyDescent="0.2">
      <c r="A392" s="124"/>
      <c r="B392" s="28" t="s">
        <v>94</v>
      </c>
      <c r="C392" s="18" t="s">
        <v>53</v>
      </c>
      <c r="D392" s="12" t="str">
        <f t="shared" ref="D392:AC392" si="83">IF(D241=D89,"","*")</f>
        <v>*</v>
      </c>
      <c r="E392" s="12" t="str">
        <f t="shared" si="83"/>
        <v>*</v>
      </c>
      <c r="F392" s="12" t="str">
        <f t="shared" si="83"/>
        <v>*</v>
      </c>
      <c r="G392" s="12" t="str">
        <f t="shared" si="83"/>
        <v>*</v>
      </c>
      <c r="H392" s="12" t="str">
        <f t="shared" si="83"/>
        <v>*</v>
      </c>
      <c r="I392" s="12" t="str">
        <f t="shared" si="83"/>
        <v>*</v>
      </c>
      <c r="J392" s="12" t="str">
        <f t="shared" si="83"/>
        <v>*</v>
      </c>
      <c r="K392" s="12" t="str">
        <f t="shared" si="83"/>
        <v>*</v>
      </c>
      <c r="L392" s="12" t="str">
        <f t="shared" si="83"/>
        <v>*</v>
      </c>
      <c r="M392" s="12" t="str">
        <f t="shared" si="83"/>
        <v>*</v>
      </c>
      <c r="N392" s="12" t="str">
        <f t="shared" si="83"/>
        <v>*</v>
      </c>
      <c r="O392" s="12" t="str">
        <f t="shared" si="83"/>
        <v/>
      </c>
      <c r="P392" s="12" t="str">
        <f t="shared" si="83"/>
        <v>*</v>
      </c>
      <c r="Q392" s="12" t="str">
        <f t="shared" si="83"/>
        <v/>
      </c>
      <c r="R392" s="12" t="str">
        <f t="shared" si="83"/>
        <v>*</v>
      </c>
      <c r="S392" s="12" t="str">
        <f t="shared" si="83"/>
        <v>*</v>
      </c>
      <c r="T392" s="12" t="str">
        <f t="shared" si="83"/>
        <v>*</v>
      </c>
      <c r="U392" s="12" t="str">
        <f t="shared" si="83"/>
        <v>*</v>
      </c>
      <c r="V392" s="12" t="str">
        <f t="shared" si="83"/>
        <v/>
      </c>
      <c r="W392" s="12" t="str">
        <f t="shared" si="83"/>
        <v/>
      </c>
      <c r="X392" s="12" t="str">
        <f t="shared" si="83"/>
        <v/>
      </c>
      <c r="Y392" s="12" t="str">
        <f t="shared" si="83"/>
        <v/>
      </c>
      <c r="Z392" s="12" t="str">
        <f t="shared" si="83"/>
        <v/>
      </c>
      <c r="AA392" s="12" t="str">
        <f t="shared" si="83"/>
        <v/>
      </c>
      <c r="AB392" s="12" t="str">
        <f t="shared" si="83"/>
        <v/>
      </c>
      <c r="AC392" s="12" t="str">
        <f t="shared" si="83"/>
        <v/>
      </c>
    </row>
    <row r="393" spans="1:29" ht="18.75" hidden="1" customHeight="1" x14ac:dyDescent="0.25">
      <c r="A393" s="115" t="s">
        <v>146</v>
      </c>
      <c r="B393" s="10" t="s">
        <v>89</v>
      </c>
      <c r="C393" s="11" t="s">
        <v>0</v>
      </c>
      <c r="D393" s="12" t="str">
        <f t="shared" ref="D393:AC393" si="84">IF(D242=D90,"","*")</f>
        <v>*</v>
      </c>
      <c r="E393" s="12" t="str">
        <f t="shared" si="84"/>
        <v>*</v>
      </c>
      <c r="F393" s="12" t="str">
        <f t="shared" si="84"/>
        <v>*</v>
      </c>
      <c r="G393" s="12" t="str">
        <f t="shared" si="84"/>
        <v>*</v>
      </c>
      <c r="H393" s="12" t="str">
        <f t="shared" si="84"/>
        <v>*</v>
      </c>
      <c r="I393" s="12" t="str">
        <f t="shared" si="84"/>
        <v>*</v>
      </c>
      <c r="J393" s="12" t="str">
        <f t="shared" si="84"/>
        <v>*</v>
      </c>
      <c r="K393" s="12" t="str">
        <f t="shared" si="84"/>
        <v>*</v>
      </c>
      <c r="L393" s="12" t="str">
        <f t="shared" si="84"/>
        <v>*</v>
      </c>
      <c r="M393" s="12" t="str">
        <f t="shared" si="84"/>
        <v>*</v>
      </c>
      <c r="N393" s="12" t="str">
        <f t="shared" si="84"/>
        <v>*</v>
      </c>
      <c r="O393" s="12" t="str">
        <f t="shared" si="84"/>
        <v>*</v>
      </c>
      <c r="P393" s="12" t="str">
        <f t="shared" si="84"/>
        <v>*</v>
      </c>
      <c r="Q393" s="12" t="str">
        <f t="shared" si="84"/>
        <v>*</v>
      </c>
      <c r="R393" s="12" t="str">
        <f t="shared" si="84"/>
        <v>*</v>
      </c>
      <c r="S393" s="12" t="str">
        <f t="shared" si="84"/>
        <v>*</v>
      </c>
      <c r="T393" s="12" t="str">
        <f t="shared" si="84"/>
        <v>*</v>
      </c>
      <c r="U393" s="12" t="str">
        <f t="shared" si="84"/>
        <v>*</v>
      </c>
      <c r="V393" s="12" t="str">
        <f t="shared" si="84"/>
        <v>*</v>
      </c>
      <c r="W393" s="12" t="str">
        <f t="shared" si="84"/>
        <v>*</v>
      </c>
      <c r="X393" s="12" t="str">
        <f t="shared" si="84"/>
        <v>*</v>
      </c>
      <c r="Y393" s="12" t="str">
        <f t="shared" si="84"/>
        <v>*</v>
      </c>
      <c r="Z393" s="12" t="str">
        <f t="shared" si="84"/>
        <v>*</v>
      </c>
      <c r="AA393" s="12" t="str">
        <f t="shared" si="84"/>
        <v>*</v>
      </c>
      <c r="AB393" s="12" t="str">
        <f t="shared" si="84"/>
        <v>*</v>
      </c>
      <c r="AC393" s="12" t="str">
        <f t="shared" si="84"/>
        <v>*</v>
      </c>
    </row>
    <row r="394" spans="1:29" ht="18.75" hidden="1" customHeight="1" x14ac:dyDescent="0.2">
      <c r="A394" s="123"/>
      <c r="B394" s="14" t="s">
        <v>90</v>
      </c>
      <c r="C394" s="15" t="s">
        <v>54</v>
      </c>
      <c r="D394" s="12" t="str">
        <f t="shared" ref="D394:AC394" si="85">IF(D243=D91,"","*")</f>
        <v>*</v>
      </c>
      <c r="E394" s="12" t="str">
        <f t="shared" si="85"/>
        <v/>
      </c>
      <c r="F394" s="12" t="str">
        <f t="shared" si="85"/>
        <v>*</v>
      </c>
      <c r="G394" s="12" t="str">
        <f t="shared" si="85"/>
        <v>*</v>
      </c>
      <c r="H394" s="12" t="str">
        <f t="shared" si="85"/>
        <v>*</v>
      </c>
      <c r="I394" s="12" t="str">
        <f t="shared" si="85"/>
        <v>*</v>
      </c>
      <c r="J394" s="12" t="str">
        <f t="shared" si="85"/>
        <v>*</v>
      </c>
      <c r="K394" s="12" t="str">
        <f t="shared" si="85"/>
        <v>*</v>
      </c>
      <c r="L394" s="12" t="str">
        <f t="shared" si="85"/>
        <v>*</v>
      </c>
      <c r="M394" s="12" t="str">
        <f t="shared" si="85"/>
        <v>*</v>
      </c>
      <c r="N394" s="12" t="str">
        <f t="shared" si="85"/>
        <v>*</v>
      </c>
      <c r="O394" s="12" t="str">
        <f t="shared" si="85"/>
        <v>*</v>
      </c>
      <c r="P394" s="12" t="str">
        <f t="shared" si="85"/>
        <v>*</v>
      </c>
      <c r="Q394" s="12" t="str">
        <f t="shared" si="85"/>
        <v>*</v>
      </c>
      <c r="R394" s="12" t="str">
        <f t="shared" si="85"/>
        <v>*</v>
      </c>
      <c r="S394" s="12" t="str">
        <f t="shared" si="85"/>
        <v>*</v>
      </c>
      <c r="T394" s="12" t="str">
        <f t="shared" si="85"/>
        <v>*</v>
      </c>
      <c r="U394" s="12" t="str">
        <f t="shared" si="85"/>
        <v>*</v>
      </c>
      <c r="V394" s="12" t="str">
        <f t="shared" si="85"/>
        <v/>
      </c>
      <c r="W394" s="12" t="str">
        <f t="shared" si="85"/>
        <v/>
      </c>
      <c r="X394" s="12" t="str">
        <f t="shared" si="85"/>
        <v/>
      </c>
      <c r="Y394" s="12" t="str">
        <f t="shared" si="85"/>
        <v/>
      </c>
      <c r="Z394" s="12" t="str">
        <f t="shared" si="85"/>
        <v/>
      </c>
      <c r="AA394" s="12" t="str">
        <f t="shared" si="85"/>
        <v/>
      </c>
      <c r="AB394" s="12" t="str">
        <f t="shared" si="85"/>
        <v/>
      </c>
      <c r="AC394" s="12" t="str">
        <f t="shared" si="85"/>
        <v/>
      </c>
    </row>
    <row r="395" spans="1:29" ht="18.75" hidden="1" customHeight="1" x14ac:dyDescent="0.2">
      <c r="A395" s="123"/>
      <c r="B395" s="14" t="s">
        <v>91</v>
      </c>
      <c r="C395" s="15" t="s">
        <v>54</v>
      </c>
      <c r="D395" s="12" t="str">
        <f t="shared" ref="D395:AC395" si="86">IF(D244=D92,"","*")</f>
        <v/>
      </c>
      <c r="E395" s="12" t="str">
        <f t="shared" si="86"/>
        <v>*</v>
      </c>
      <c r="F395" s="12" t="str">
        <f t="shared" si="86"/>
        <v>*</v>
      </c>
      <c r="G395" s="12" t="str">
        <f t="shared" si="86"/>
        <v>*</v>
      </c>
      <c r="H395" s="12" t="str">
        <f t="shared" si="86"/>
        <v>*</v>
      </c>
      <c r="I395" s="12" t="str">
        <f t="shared" si="86"/>
        <v/>
      </c>
      <c r="J395" s="12" t="str">
        <f t="shared" si="86"/>
        <v>*</v>
      </c>
      <c r="K395" s="12" t="str">
        <f t="shared" si="86"/>
        <v>*</v>
      </c>
      <c r="L395" s="12" t="str">
        <f t="shared" si="86"/>
        <v>*</v>
      </c>
      <c r="M395" s="12" t="str">
        <f t="shared" si="86"/>
        <v>*</v>
      </c>
      <c r="N395" s="12" t="str">
        <f t="shared" si="86"/>
        <v>*</v>
      </c>
      <c r="O395" s="12" t="str">
        <f t="shared" si="86"/>
        <v>*</v>
      </c>
      <c r="P395" s="12" t="str">
        <f t="shared" si="86"/>
        <v>*</v>
      </c>
      <c r="Q395" s="12" t="str">
        <f t="shared" si="86"/>
        <v>*</v>
      </c>
      <c r="R395" s="12" t="str">
        <f t="shared" si="86"/>
        <v>*</v>
      </c>
      <c r="S395" s="12" t="str">
        <f t="shared" si="86"/>
        <v>*</v>
      </c>
      <c r="T395" s="12" t="str">
        <f t="shared" si="86"/>
        <v>*</v>
      </c>
      <c r="U395" s="12" t="str">
        <f t="shared" si="86"/>
        <v>*</v>
      </c>
      <c r="V395" s="12" t="str">
        <f t="shared" si="86"/>
        <v/>
      </c>
      <c r="W395" s="12" t="str">
        <f t="shared" si="86"/>
        <v/>
      </c>
      <c r="X395" s="12" t="str">
        <f t="shared" si="86"/>
        <v/>
      </c>
      <c r="Y395" s="12" t="str">
        <f t="shared" si="86"/>
        <v/>
      </c>
      <c r="Z395" s="12" t="str">
        <f t="shared" si="86"/>
        <v/>
      </c>
      <c r="AA395" s="12" t="str">
        <f t="shared" si="86"/>
        <v/>
      </c>
      <c r="AB395" s="12" t="str">
        <f t="shared" si="86"/>
        <v/>
      </c>
      <c r="AC395" s="12" t="str">
        <f t="shared" si="86"/>
        <v/>
      </c>
    </row>
    <row r="396" spans="1:29" ht="18.75" hidden="1" customHeight="1" x14ac:dyDescent="0.2">
      <c r="A396" s="123"/>
      <c r="B396" s="14" t="s">
        <v>92</v>
      </c>
      <c r="C396" s="15" t="s">
        <v>54</v>
      </c>
      <c r="D396" s="12" t="str">
        <f t="shared" ref="D396:AC396" si="87">IF(D245=D93,"","*")</f>
        <v>*</v>
      </c>
      <c r="E396" s="12" t="str">
        <f t="shared" si="87"/>
        <v>*</v>
      </c>
      <c r="F396" s="12" t="str">
        <f t="shared" si="87"/>
        <v>*</v>
      </c>
      <c r="G396" s="12" t="str">
        <f t="shared" si="87"/>
        <v>*</v>
      </c>
      <c r="H396" s="12" t="str">
        <f t="shared" si="87"/>
        <v>*</v>
      </c>
      <c r="I396" s="12" t="str">
        <f t="shared" si="87"/>
        <v>*</v>
      </c>
      <c r="J396" s="12" t="str">
        <f t="shared" si="87"/>
        <v>*</v>
      </c>
      <c r="K396" s="12" t="str">
        <f t="shared" si="87"/>
        <v>*</v>
      </c>
      <c r="L396" s="12" t="str">
        <f t="shared" si="87"/>
        <v>*</v>
      </c>
      <c r="M396" s="12" t="str">
        <f t="shared" si="87"/>
        <v>*</v>
      </c>
      <c r="N396" s="12" t="str">
        <f t="shared" si="87"/>
        <v>*</v>
      </c>
      <c r="O396" s="12" t="str">
        <f t="shared" si="87"/>
        <v>*</v>
      </c>
      <c r="P396" s="12" t="str">
        <f t="shared" si="87"/>
        <v/>
      </c>
      <c r="Q396" s="12" t="str">
        <f t="shared" si="87"/>
        <v>*</v>
      </c>
      <c r="R396" s="12" t="str">
        <f t="shared" si="87"/>
        <v>*</v>
      </c>
      <c r="S396" s="12" t="str">
        <f t="shared" si="87"/>
        <v>*</v>
      </c>
      <c r="T396" s="12" t="str">
        <f t="shared" si="87"/>
        <v>*</v>
      </c>
      <c r="U396" s="12" t="str">
        <f t="shared" si="87"/>
        <v>*</v>
      </c>
      <c r="V396" s="12" t="str">
        <f t="shared" si="87"/>
        <v/>
      </c>
      <c r="W396" s="12" t="str">
        <f t="shared" si="87"/>
        <v/>
      </c>
      <c r="X396" s="12" t="str">
        <f t="shared" si="87"/>
        <v/>
      </c>
      <c r="Y396" s="12" t="str">
        <f t="shared" si="87"/>
        <v/>
      </c>
      <c r="Z396" s="12" t="str">
        <f t="shared" si="87"/>
        <v/>
      </c>
      <c r="AA396" s="12" t="str">
        <f t="shared" si="87"/>
        <v/>
      </c>
      <c r="AB396" s="12" t="str">
        <f t="shared" si="87"/>
        <v/>
      </c>
      <c r="AC396" s="12" t="str">
        <f t="shared" si="87"/>
        <v/>
      </c>
    </row>
    <row r="397" spans="1:29" ht="18.75" hidden="1" customHeight="1" x14ac:dyDescent="0.2">
      <c r="A397" s="123"/>
      <c r="B397" s="14" t="s">
        <v>93</v>
      </c>
      <c r="C397" s="15" t="s">
        <v>54</v>
      </c>
      <c r="D397" s="12" t="str">
        <f t="shared" ref="D397:AC397" si="88">IF(D246=D94,"","*")</f>
        <v>*</v>
      </c>
      <c r="E397" s="12" t="str">
        <f t="shared" si="88"/>
        <v>*</v>
      </c>
      <c r="F397" s="12" t="str">
        <f t="shared" si="88"/>
        <v>*</v>
      </c>
      <c r="G397" s="12" t="str">
        <f t="shared" si="88"/>
        <v>*</v>
      </c>
      <c r="H397" s="12" t="str">
        <f t="shared" si="88"/>
        <v/>
      </c>
      <c r="I397" s="12" t="str">
        <f t="shared" si="88"/>
        <v>*</v>
      </c>
      <c r="J397" s="12" t="str">
        <f t="shared" si="88"/>
        <v>*</v>
      </c>
      <c r="K397" s="12" t="str">
        <f t="shared" si="88"/>
        <v>*</v>
      </c>
      <c r="L397" s="12" t="str">
        <f t="shared" si="88"/>
        <v>*</v>
      </c>
      <c r="M397" s="12" t="str">
        <f t="shared" si="88"/>
        <v>*</v>
      </c>
      <c r="N397" s="12" t="str">
        <f t="shared" si="88"/>
        <v>*</v>
      </c>
      <c r="O397" s="12" t="str">
        <f t="shared" si="88"/>
        <v>*</v>
      </c>
      <c r="P397" s="12" t="str">
        <f t="shared" si="88"/>
        <v>*</v>
      </c>
      <c r="Q397" s="12" t="str">
        <f t="shared" si="88"/>
        <v>*</v>
      </c>
      <c r="R397" s="12" t="str">
        <f t="shared" si="88"/>
        <v>*</v>
      </c>
      <c r="S397" s="12" t="str">
        <f t="shared" si="88"/>
        <v>*</v>
      </c>
      <c r="T397" s="12" t="str">
        <f t="shared" si="88"/>
        <v>*</v>
      </c>
      <c r="U397" s="12" t="str">
        <f t="shared" si="88"/>
        <v>*</v>
      </c>
      <c r="V397" s="12" t="str">
        <f t="shared" si="88"/>
        <v/>
      </c>
      <c r="W397" s="12" t="str">
        <f t="shared" si="88"/>
        <v/>
      </c>
      <c r="X397" s="12" t="str">
        <f t="shared" si="88"/>
        <v/>
      </c>
      <c r="Y397" s="12" t="str">
        <f t="shared" si="88"/>
        <v/>
      </c>
      <c r="Z397" s="12" t="str">
        <f t="shared" si="88"/>
        <v/>
      </c>
      <c r="AA397" s="12" t="str">
        <f t="shared" si="88"/>
        <v/>
      </c>
      <c r="AB397" s="12" t="str">
        <f t="shared" si="88"/>
        <v/>
      </c>
      <c r="AC397" s="12" t="str">
        <f t="shared" si="88"/>
        <v/>
      </c>
    </row>
    <row r="398" spans="1:29" ht="18.75" hidden="1" customHeight="1" x14ac:dyDescent="0.2">
      <c r="A398" s="124"/>
      <c r="B398" s="28" t="s">
        <v>94</v>
      </c>
      <c r="C398" s="18" t="s">
        <v>53</v>
      </c>
      <c r="D398" s="12" t="str">
        <f t="shared" ref="D398:AC398" si="89">IF(D247=D95,"","*")</f>
        <v>*</v>
      </c>
      <c r="E398" s="12" t="str">
        <f t="shared" si="89"/>
        <v/>
      </c>
      <c r="F398" s="12" t="str">
        <f t="shared" si="89"/>
        <v>*</v>
      </c>
      <c r="G398" s="12" t="str">
        <f t="shared" si="89"/>
        <v>*</v>
      </c>
      <c r="H398" s="12" t="str">
        <f t="shared" si="89"/>
        <v>*</v>
      </c>
      <c r="I398" s="12" t="str">
        <f t="shared" si="89"/>
        <v>*</v>
      </c>
      <c r="J398" s="12" t="str">
        <f t="shared" si="89"/>
        <v>*</v>
      </c>
      <c r="K398" s="12" t="str">
        <f t="shared" si="89"/>
        <v>*</v>
      </c>
      <c r="L398" s="12" t="str">
        <f t="shared" si="89"/>
        <v>*</v>
      </c>
      <c r="M398" s="12" t="str">
        <f t="shared" si="89"/>
        <v>*</v>
      </c>
      <c r="N398" s="12" t="str">
        <f t="shared" si="89"/>
        <v>*</v>
      </c>
      <c r="O398" s="12" t="str">
        <f t="shared" si="89"/>
        <v>*</v>
      </c>
      <c r="P398" s="12" t="str">
        <f t="shared" si="89"/>
        <v>*</v>
      </c>
      <c r="Q398" s="12" t="str">
        <f t="shared" si="89"/>
        <v>*</v>
      </c>
      <c r="R398" s="12" t="str">
        <f t="shared" si="89"/>
        <v>*</v>
      </c>
      <c r="S398" s="12" t="str">
        <f t="shared" si="89"/>
        <v>*</v>
      </c>
      <c r="T398" s="12" t="str">
        <f t="shared" si="89"/>
        <v>*</v>
      </c>
      <c r="U398" s="12" t="str">
        <f t="shared" si="89"/>
        <v>*</v>
      </c>
      <c r="V398" s="12" t="str">
        <f t="shared" si="89"/>
        <v/>
      </c>
      <c r="W398" s="12" t="str">
        <f t="shared" si="89"/>
        <v/>
      </c>
      <c r="X398" s="12" t="str">
        <f t="shared" si="89"/>
        <v/>
      </c>
      <c r="Y398" s="12" t="str">
        <f t="shared" si="89"/>
        <v/>
      </c>
      <c r="Z398" s="12" t="str">
        <f t="shared" si="89"/>
        <v/>
      </c>
      <c r="AA398" s="12" t="str">
        <f t="shared" si="89"/>
        <v/>
      </c>
      <c r="AB398" s="12" t="str">
        <f t="shared" si="89"/>
        <v/>
      </c>
      <c r="AC398" s="12" t="str">
        <f t="shared" si="89"/>
        <v/>
      </c>
    </row>
    <row r="399" spans="1:29" ht="18.75" hidden="1" customHeight="1" x14ac:dyDescent="0.25">
      <c r="A399" s="122" t="s">
        <v>147</v>
      </c>
      <c r="B399" s="10" t="s">
        <v>89</v>
      </c>
      <c r="C399" s="11" t="s">
        <v>0</v>
      </c>
      <c r="D399" s="12" t="str">
        <f t="shared" ref="D399:AC399" si="90">IF(D248=D96,"","*")</f>
        <v>*</v>
      </c>
      <c r="E399" s="12" t="str">
        <f t="shared" si="90"/>
        <v>*</v>
      </c>
      <c r="F399" s="12" t="str">
        <f t="shared" si="90"/>
        <v>*</v>
      </c>
      <c r="G399" s="12" t="str">
        <f t="shared" si="90"/>
        <v>*</v>
      </c>
      <c r="H399" s="12" t="str">
        <f t="shared" si="90"/>
        <v>*</v>
      </c>
      <c r="I399" s="12" t="str">
        <f t="shared" si="90"/>
        <v>*</v>
      </c>
      <c r="J399" s="12" t="str">
        <f t="shared" si="90"/>
        <v>*</v>
      </c>
      <c r="K399" s="12" t="str">
        <f t="shared" si="90"/>
        <v>*</v>
      </c>
      <c r="L399" s="12" t="str">
        <f t="shared" si="90"/>
        <v>*</v>
      </c>
      <c r="M399" s="12" t="str">
        <f t="shared" si="90"/>
        <v>*</v>
      </c>
      <c r="N399" s="12" t="str">
        <f t="shared" si="90"/>
        <v>*</v>
      </c>
      <c r="O399" s="12" t="str">
        <f t="shared" si="90"/>
        <v>*</v>
      </c>
      <c r="P399" s="12" t="str">
        <f t="shared" si="90"/>
        <v>*</v>
      </c>
      <c r="Q399" s="12" t="str">
        <f t="shared" si="90"/>
        <v>*</v>
      </c>
      <c r="R399" s="12" t="str">
        <f t="shared" si="90"/>
        <v>*</v>
      </c>
      <c r="S399" s="12" t="str">
        <f t="shared" si="90"/>
        <v>*</v>
      </c>
      <c r="T399" s="12" t="str">
        <f t="shared" si="90"/>
        <v>*</v>
      </c>
      <c r="U399" s="12" t="str">
        <f t="shared" si="90"/>
        <v>*</v>
      </c>
      <c r="V399" s="12" t="str">
        <f t="shared" si="90"/>
        <v>*</v>
      </c>
      <c r="W399" s="12" t="str">
        <f t="shared" si="90"/>
        <v>*</v>
      </c>
      <c r="X399" s="12" t="str">
        <f t="shared" si="90"/>
        <v>*</v>
      </c>
      <c r="Y399" s="12" t="str">
        <f t="shared" si="90"/>
        <v>*</v>
      </c>
      <c r="Z399" s="12" t="str">
        <f t="shared" si="90"/>
        <v>*</v>
      </c>
      <c r="AA399" s="12" t="str">
        <f t="shared" si="90"/>
        <v>*</v>
      </c>
      <c r="AB399" s="12" t="str">
        <f t="shared" si="90"/>
        <v>*</v>
      </c>
      <c r="AC399" s="12" t="str">
        <f t="shared" si="90"/>
        <v>*</v>
      </c>
    </row>
    <row r="400" spans="1:29" ht="18.75" hidden="1" customHeight="1" x14ac:dyDescent="0.2">
      <c r="A400" s="123"/>
      <c r="B400" s="14" t="s">
        <v>90</v>
      </c>
      <c r="C400" s="15" t="s">
        <v>54</v>
      </c>
      <c r="D400" s="12" t="str">
        <f t="shared" ref="D400:AC400" si="91">IF(D249=D97,"","*")</f>
        <v>*</v>
      </c>
      <c r="E400" s="12" t="str">
        <f t="shared" si="91"/>
        <v>*</v>
      </c>
      <c r="F400" s="12" t="str">
        <f t="shared" si="91"/>
        <v>*</v>
      </c>
      <c r="G400" s="12" t="str">
        <f t="shared" si="91"/>
        <v>*</v>
      </c>
      <c r="H400" s="12" t="str">
        <f t="shared" si="91"/>
        <v>*</v>
      </c>
      <c r="I400" s="12" t="str">
        <f t="shared" si="91"/>
        <v>*</v>
      </c>
      <c r="J400" s="12" t="str">
        <f t="shared" si="91"/>
        <v>*</v>
      </c>
      <c r="K400" s="12" t="str">
        <f t="shared" si="91"/>
        <v>*</v>
      </c>
      <c r="L400" s="12" t="str">
        <f t="shared" si="91"/>
        <v>*</v>
      </c>
      <c r="M400" s="12" t="str">
        <f t="shared" si="91"/>
        <v>*</v>
      </c>
      <c r="N400" s="12" t="str">
        <f t="shared" si="91"/>
        <v>*</v>
      </c>
      <c r="O400" s="12" t="str">
        <f t="shared" si="91"/>
        <v>*</v>
      </c>
      <c r="P400" s="12" t="str">
        <f t="shared" si="91"/>
        <v>*</v>
      </c>
      <c r="Q400" s="12" t="str">
        <f t="shared" si="91"/>
        <v>*</v>
      </c>
      <c r="R400" s="12" t="str">
        <f t="shared" si="91"/>
        <v>*</v>
      </c>
      <c r="S400" s="12" t="str">
        <f t="shared" si="91"/>
        <v>*</v>
      </c>
      <c r="T400" s="12" t="str">
        <f t="shared" si="91"/>
        <v>*</v>
      </c>
      <c r="U400" s="12" t="str">
        <f t="shared" si="91"/>
        <v>*</v>
      </c>
      <c r="V400" s="12" t="str">
        <f t="shared" si="91"/>
        <v/>
      </c>
      <c r="W400" s="12" t="str">
        <f t="shared" si="91"/>
        <v/>
      </c>
      <c r="X400" s="12" t="str">
        <f t="shared" si="91"/>
        <v/>
      </c>
      <c r="Y400" s="12" t="str">
        <f t="shared" si="91"/>
        <v/>
      </c>
      <c r="Z400" s="12" t="str">
        <f t="shared" si="91"/>
        <v/>
      </c>
      <c r="AA400" s="12" t="str">
        <f t="shared" si="91"/>
        <v/>
      </c>
      <c r="AB400" s="12" t="str">
        <f t="shared" si="91"/>
        <v/>
      </c>
      <c r="AC400" s="12" t="str">
        <f t="shared" si="91"/>
        <v/>
      </c>
    </row>
    <row r="401" spans="1:29" ht="18.75" hidden="1" customHeight="1" x14ac:dyDescent="0.2">
      <c r="A401" s="123"/>
      <c r="B401" s="14" t="s">
        <v>91</v>
      </c>
      <c r="C401" s="15" t="s">
        <v>54</v>
      </c>
      <c r="D401" s="12" t="str">
        <f t="shared" ref="D401:AC401" si="92">IF(D250=D98,"","*")</f>
        <v>*</v>
      </c>
      <c r="E401" s="12" t="str">
        <f t="shared" si="92"/>
        <v>*</v>
      </c>
      <c r="F401" s="12" t="str">
        <f t="shared" si="92"/>
        <v>*</v>
      </c>
      <c r="G401" s="12" t="str">
        <f t="shared" si="92"/>
        <v>*</v>
      </c>
      <c r="H401" s="12" t="str">
        <f t="shared" si="92"/>
        <v>*</v>
      </c>
      <c r="I401" s="12" t="str">
        <f t="shared" si="92"/>
        <v>*</v>
      </c>
      <c r="J401" s="12" t="str">
        <f t="shared" si="92"/>
        <v/>
      </c>
      <c r="K401" s="12" t="str">
        <f t="shared" si="92"/>
        <v>*</v>
      </c>
      <c r="L401" s="12" t="str">
        <f t="shared" si="92"/>
        <v>*</v>
      </c>
      <c r="M401" s="12" t="str">
        <f t="shared" si="92"/>
        <v>*</v>
      </c>
      <c r="N401" s="12" t="str">
        <f t="shared" si="92"/>
        <v/>
      </c>
      <c r="O401" s="12" t="str">
        <f t="shared" si="92"/>
        <v>*</v>
      </c>
      <c r="P401" s="12" t="str">
        <f t="shared" si="92"/>
        <v>*</v>
      </c>
      <c r="Q401" s="12" t="str">
        <f t="shared" si="92"/>
        <v>*</v>
      </c>
      <c r="R401" s="12" t="str">
        <f t="shared" si="92"/>
        <v>*</v>
      </c>
      <c r="S401" s="12" t="str">
        <f t="shared" si="92"/>
        <v>*</v>
      </c>
      <c r="T401" s="12" t="str">
        <f t="shared" si="92"/>
        <v>*</v>
      </c>
      <c r="U401" s="12" t="str">
        <f t="shared" si="92"/>
        <v>*</v>
      </c>
      <c r="V401" s="12" t="str">
        <f t="shared" si="92"/>
        <v/>
      </c>
      <c r="W401" s="12" t="str">
        <f t="shared" si="92"/>
        <v/>
      </c>
      <c r="X401" s="12" t="str">
        <f t="shared" si="92"/>
        <v/>
      </c>
      <c r="Y401" s="12" t="str">
        <f t="shared" si="92"/>
        <v/>
      </c>
      <c r="Z401" s="12" t="str">
        <f t="shared" si="92"/>
        <v/>
      </c>
      <c r="AA401" s="12" t="str">
        <f t="shared" si="92"/>
        <v/>
      </c>
      <c r="AB401" s="12" t="str">
        <f t="shared" si="92"/>
        <v/>
      </c>
      <c r="AC401" s="12" t="str">
        <f t="shared" si="92"/>
        <v/>
      </c>
    </row>
    <row r="402" spans="1:29" ht="18.75" hidden="1" customHeight="1" x14ac:dyDescent="0.2">
      <c r="A402" s="123"/>
      <c r="B402" s="14" t="s">
        <v>92</v>
      </c>
      <c r="C402" s="15" t="s">
        <v>54</v>
      </c>
      <c r="D402" s="12" t="str">
        <f t="shared" ref="D402:AC402" si="93">IF(D251=D99,"","*")</f>
        <v>*</v>
      </c>
      <c r="E402" s="12" t="str">
        <f t="shared" si="93"/>
        <v>*</v>
      </c>
      <c r="F402" s="12" t="str">
        <f t="shared" si="93"/>
        <v>*</v>
      </c>
      <c r="G402" s="12" t="str">
        <f t="shared" si="93"/>
        <v>*</v>
      </c>
      <c r="H402" s="12" t="str">
        <f t="shared" si="93"/>
        <v>*</v>
      </c>
      <c r="I402" s="12" t="str">
        <f t="shared" si="93"/>
        <v>*</v>
      </c>
      <c r="J402" s="12" t="str">
        <f t="shared" si="93"/>
        <v>*</v>
      </c>
      <c r="K402" s="12" t="str">
        <f t="shared" si="93"/>
        <v>*</v>
      </c>
      <c r="L402" s="12" t="str">
        <f t="shared" si="93"/>
        <v>*</v>
      </c>
      <c r="M402" s="12" t="str">
        <f t="shared" si="93"/>
        <v>*</v>
      </c>
      <c r="N402" s="12" t="str">
        <f t="shared" si="93"/>
        <v>*</v>
      </c>
      <c r="O402" s="12" t="str">
        <f t="shared" si="93"/>
        <v>*</v>
      </c>
      <c r="P402" s="12" t="str">
        <f t="shared" si="93"/>
        <v>*</v>
      </c>
      <c r="Q402" s="12" t="str">
        <f t="shared" si="93"/>
        <v>*</v>
      </c>
      <c r="R402" s="12" t="str">
        <f t="shared" si="93"/>
        <v>*</v>
      </c>
      <c r="S402" s="12" t="str">
        <f t="shared" si="93"/>
        <v>*</v>
      </c>
      <c r="T402" s="12" t="str">
        <f t="shared" si="93"/>
        <v>*</v>
      </c>
      <c r="U402" s="12" t="str">
        <f t="shared" si="93"/>
        <v>*</v>
      </c>
      <c r="V402" s="12" t="str">
        <f t="shared" si="93"/>
        <v/>
      </c>
      <c r="W402" s="12" t="str">
        <f t="shared" si="93"/>
        <v/>
      </c>
      <c r="X402" s="12" t="str">
        <f t="shared" si="93"/>
        <v/>
      </c>
      <c r="Y402" s="12" t="str">
        <f t="shared" si="93"/>
        <v/>
      </c>
      <c r="Z402" s="12" t="str">
        <f t="shared" si="93"/>
        <v/>
      </c>
      <c r="AA402" s="12" t="str">
        <f t="shared" si="93"/>
        <v/>
      </c>
      <c r="AB402" s="12" t="str">
        <f t="shared" si="93"/>
        <v/>
      </c>
      <c r="AC402" s="12" t="str">
        <f t="shared" si="93"/>
        <v/>
      </c>
    </row>
    <row r="403" spans="1:29" ht="18.75" hidden="1" customHeight="1" x14ac:dyDescent="0.2">
      <c r="A403" s="123"/>
      <c r="B403" s="14" t="s">
        <v>93</v>
      </c>
      <c r="C403" s="15" t="s">
        <v>54</v>
      </c>
      <c r="D403" s="12" t="str">
        <f t="shared" ref="D403:AC403" si="94">IF(D252=D100,"","*")</f>
        <v>*</v>
      </c>
      <c r="E403" s="12" t="str">
        <f t="shared" si="94"/>
        <v>*</v>
      </c>
      <c r="F403" s="12" t="str">
        <f t="shared" si="94"/>
        <v>*</v>
      </c>
      <c r="G403" s="12" t="str">
        <f t="shared" si="94"/>
        <v>*</v>
      </c>
      <c r="H403" s="12" t="str">
        <f t="shared" si="94"/>
        <v>*</v>
      </c>
      <c r="I403" s="12" t="str">
        <f t="shared" si="94"/>
        <v/>
      </c>
      <c r="J403" s="12" t="str">
        <f t="shared" si="94"/>
        <v>*</v>
      </c>
      <c r="K403" s="12" t="str">
        <f t="shared" si="94"/>
        <v>*</v>
      </c>
      <c r="L403" s="12" t="str">
        <f t="shared" si="94"/>
        <v>*</v>
      </c>
      <c r="M403" s="12" t="str">
        <f t="shared" si="94"/>
        <v>*</v>
      </c>
      <c r="N403" s="12" t="str">
        <f t="shared" si="94"/>
        <v>*</v>
      </c>
      <c r="O403" s="12" t="str">
        <f t="shared" si="94"/>
        <v/>
      </c>
      <c r="P403" s="12" t="str">
        <f t="shared" si="94"/>
        <v>*</v>
      </c>
      <c r="Q403" s="12" t="str">
        <f t="shared" si="94"/>
        <v>*</v>
      </c>
      <c r="R403" s="12" t="str">
        <f t="shared" si="94"/>
        <v>*</v>
      </c>
      <c r="S403" s="12" t="str">
        <f t="shared" si="94"/>
        <v>*</v>
      </c>
      <c r="T403" s="12" t="str">
        <f t="shared" si="94"/>
        <v>*</v>
      </c>
      <c r="U403" s="12" t="str">
        <f t="shared" si="94"/>
        <v>*</v>
      </c>
      <c r="V403" s="12" t="str">
        <f t="shared" si="94"/>
        <v/>
      </c>
      <c r="W403" s="12" t="str">
        <f t="shared" si="94"/>
        <v/>
      </c>
      <c r="X403" s="12" t="str">
        <f t="shared" si="94"/>
        <v/>
      </c>
      <c r="Y403" s="12" t="str">
        <f t="shared" si="94"/>
        <v/>
      </c>
      <c r="Z403" s="12" t="str">
        <f t="shared" si="94"/>
        <v/>
      </c>
      <c r="AA403" s="12" t="str">
        <f t="shared" si="94"/>
        <v/>
      </c>
      <c r="AB403" s="12" t="str">
        <f t="shared" si="94"/>
        <v/>
      </c>
      <c r="AC403" s="12" t="str">
        <f t="shared" si="94"/>
        <v/>
      </c>
    </row>
    <row r="404" spans="1:29" ht="18.75" hidden="1" customHeight="1" x14ac:dyDescent="0.2">
      <c r="A404" s="124"/>
      <c r="B404" s="28" t="s">
        <v>94</v>
      </c>
      <c r="C404" s="18" t="s">
        <v>53</v>
      </c>
      <c r="D404" s="12" t="str">
        <f t="shared" ref="D404:AC404" si="95">IF(D253=D101,"","*")</f>
        <v>*</v>
      </c>
      <c r="E404" s="12" t="str">
        <f t="shared" si="95"/>
        <v>*</v>
      </c>
      <c r="F404" s="12" t="str">
        <f t="shared" si="95"/>
        <v>*</v>
      </c>
      <c r="G404" s="12" t="str">
        <f t="shared" si="95"/>
        <v>*</v>
      </c>
      <c r="H404" s="12" t="str">
        <f t="shared" si="95"/>
        <v>*</v>
      </c>
      <c r="I404" s="12" t="str">
        <f t="shared" si="95"/>
        <v>*</v>
      </c>
      <c r="J404" s="12" t="str">
        <f t="shared" si="95"/>
        <v>*</v>
      </c>
      <c r="K404" s="12" t="str">
        <f t="shared" si="95"/>
        <v>*</v>
      </c>
      <c r="L404" s="12" t="str">
        <f t="shared" si="95"/>
        <v>*</v>
      </c>
      <c r="M404" s="12" t="str">
        <f t="shared" si="95"/>
        <v>*</v>
      </c>
      <c r="N404" s="12" t="str">
        <f t="shared" si="95"/>
        <v>*</v>
      </c>
      <c r="O404" s="12" t="str">
        <f t="shared" si="95"/>
        <v>*</v>
      </c>
      <c r="P404" s="12" t="str">
        <f t="shared" si="95"/>
        <v>*</v>
      </c>
      <c r="Q404" s="12" t="str">
        <f t="shared" si="95"/>
        <v>*</v>
      </c>
      <c r="R404" s="12" t="str">
        <f t="shared" si="95"/>
        <v>*</v>
      </c>
      <c r="S404" s="12" t="str">
        <f t="shared" si="95"/>
        <v>*</v>
      </c>
      <c r="T404" s="12" t="str">
        <f t="shared" si="95"/>
        <v>*</v>
      </c>
      <c r="U404" s="12" t="str">
        <f t="shared" si="95"/>
        <v>*</v>
      </c>
      <c r="V404" s="12" t="str">
        <f t="shared" si="95"/>
        <v/>
      </c>
      <c r="W404" s="12" t="str">
        <f t="shared" si="95"/>
        <v/>
      </c>
      <c r="X404" s="12" t="str">
        <f t="shared" si="95"/>
        <v/>
      </c>
      <c r="Y404" s="12" t="str">
        <f t="shared" si="95"/>
        <v/>
      </c>
      <c r="Z404" s="12" t="str">
        <f t="shared" si="95"/>
        <v/>
      </c>
      <c r="AA404" s="12" t="str">
        <f t="shared" si="95"/>
        <v/>
      </c>
      <c r="AB404" s="12" t="str">
        <f t="shared" si="95"/>
        <v/>
      </c>
      <c r="AC404" s="12" t="str">
        <f t="shared" si="95"/>
        <v/>
      </c>
    </row>
    <row r="405" spans="1:29" ht="18.75" hidden="1" customHeight="1" x14ac:dyDescent="0.25">
      <c r="A405" s="115" t="s">
        <v>148</v>
      </c>
      <c r="B405" s="10" t="s">
        <v>89</v>
      </c>
      <c r="C405" s="11" t="s">
        <v>0</v>
      </c>
      <c r="D405" s="12" t="str">
        <f t="shared" ref="D405:AC405" si="96">IF(D254=D102,"","*")</f>
        <v>*</v>
      </c>
      <c r="E405" s="12" t="str">
        <f t="shared" si="96"/>
        <v>*</v>
      </c>
      <c r="F405" s="12" t="str">
        <f t="shared" si="96"/>
        <v>*</v>
      </c>
      <c r="G405" s="12" t="str">
        <f t="shared" si="96"/>
        <v>*</v>
      </c>
      <c r="H405" s="12" t="str">
        <f t="shared" si="96"/>
        <v>*</v>
      </c>
      <c r="I405" s="12" t="str">
        <f t="shared" si="96"/>
        <v>*</v>
      </c>
      <c r="J405" s="12" t="str">
        <f t="shared" si="96"/>
        <v>*</v>
      </c>
      <c r="K405" s="12" t="str">
        <f t="shared" si="96"/>
        <v>*</v>
      </c>
      <c r="L405" s="12" t="str">
        <f t="shared" si="96"/>
        <v>*</v>
      </c>
      <c r="M405" s="12" t="str">
        <f t="shared" si="96"/>
        <v>*</v>
      </c>
      <c r="N405" s="12" t="str">
        <f t="shared" si="96"/>
        <v>*</v>
      </c>
      <c r="O405" s="12" t="str">
        <f t="shared" si="96"/>
        <v>*</v>
      </c>
      <c r="P405" s="12" t="str">
        <f t="shared" si="96"/>
        <v>*</v>
      </c>
      <c r="Q405" s="12" t="str">
        <f t="shared" si="96"/>
        <v>*</v>
      </c>
      <c r="R405" s="12" t="str">
        <f t="shared" si="96"/>
        <v>*</v>
      </c>
      <c r="S405" s="12" t="str">
        <f t="shared" si="96"/>
        <v>*</v>
      </c>
      <c r="T405" s="12" t="str">
        <f t="shared" si="96"/>
        <v>*</v>
      </c>
      <c r="U405" s="12" t="str">
        <f t="shared" si="96"/>
        <v>*</v>
      </c>
      <c r="V405" s="12" t="str">
        <f t="shared" si="96"/>
        <v>*</v>
      </c>
      <c r="W405" s="12" t="str">
        <f t="shared" si="96"/>
        <v>*</v>
      </c>
      <c r="X405" s="12" t="str">
        <f t="shared" si="96"/>
        <v>*</v>
      </c>
      <c r="Y405" s="12" t="str">
        <f t="shared" si="96"/>
        <v>*</v>
      </c>
      <c r="Z405" s="12" t="str">
        <f t="shared" si="96"/>
        <v>*</v>
      </c>
      <c r="AA405" s="12" t="str">
        <f t="shared" si="96"/>
        <v>*</v>
      </c>
      <c r="AB405" s="12" t="str">
        <f t="shared" si="96"/>
        <v>*</v>
      </c>
      <c r="AC405" s="12" t="str">
        <f t="shared" si="96"/>
        <v>*</v>
      </c>
    </row>
    <row r="406" spans="1:29" ht="18.75" hidden="1" customHeight="1" x14ac:dyDescent="0.2">
      <c r="A406" s="123"/>
      <c r="B406" s="14" t="s">
        <v>90</v>
      </c>
      <c r="C406" s="15" t="s">
        <v>54</v>
      </c>
      <c r="D406" s="12" t="str">
        <f t="shared" ref="D406:AC406" si="97">IF(D255=D103,"","*")</f>
        <v>*</v>
      </c>
      <c r="E406" s="12" t="str">
        <f t="shared" si="97"/>
        <v>*</v>
      </c>
      <c r="F406" s="12" t="str">
        <f t="shared" si="97"/>
        <v>*</v>
      </c>
      <c r="G406" s="12" t="str">
        <f t="shared" si="97"/>
        <v>*</v>
      </c>
      <c r="H406" s="12" t="str">
        <f t="shared" si="97"/>
        <v>*</v>
      </c>
      <c r="I406" s="12" t="str">
        <f t="shared" si="97"/>
        <v/>
      </c>
      <c r="J406" s="12" t="str">
        <f t="shared" si="97"/>
        <v>*</v>
      </c>
      <c r="K406" s="12" t="str">
        <f t="shared" si="97"/>
        <v>*</v>
      </c>
      <c r="L406" s="12" t="str">
        <f t="shared" si="97"/>
        <v>*</v>
      </c>
      <c r="M406" s="12" t="str">
        <f t="shared" si="97"/>
        <v>*</v>
      </c>
      <c r="N406" s="12" t="str">
        <f t="shared" si="97"/>
        <v>*</v>
      </c>
      <c r="O406" s="12" t="str">
        <f t="shared" si="97"/>
        <v>*</v>
      </c>
      <c r="P406" s="12" t="str">
        <f t="shared" si="97"/>
        <v>*</v>
      </c>
      <c r="Q406" s="12" t="str">
        <f t="shared" si="97"/>
        <v>*</v>
      </c>
      <c r="R406" s="12" t="str">
        <f t="shared" si="97"/>
        <v>*</v>
      </c>
      <c r="S406" s="12" t="str">
        <f t="shared" si="97"/>
        <v>*</v>
      </c>
      <c r="T406" s="12" t="str">
        <f t="shared" si="97"/>
        <v>*</v>
      </c>
      <c r="U406" s="12" t="str">
        <f t="shared" si="97"/>
        <v>*</v>
      </c>
      <c r="V406" s="12" t="str">
        <f t="shared" si="97"/>
        <v/>
      </c>
      <c r="W406" s="12" t="str">
        <f t="shared" si="97"/>
        <v/>
      </c>
      <c r="X406" s="12" t="str">
        <f t="shared" si="97"/>
        <v/>
      </c>
      <c r="Y406" s="12" t="str">
        <f t="shared" si="97"/>
        <v/>
      </c>
      <c r="Z406" s="12" t="str">
        <f t="shared" si="97"/>
        <v/>
      </c>
      <c r="AA406" s="12" t="str">
        <f t="shared" si="97"/>
        <v/>
      </c>
      <c r="AB406" s="12" t="str">
        <f t="shared" si="97"/>
        <v/>
      </c>
      <c r="AC406" s="12" t="str">
        <f t="shared" si="97"/>
        <v/>
      </c>
    </row>
    <row r="407" spans="1:29" ht="18.75" hidden="1" customHeight="1" x14ac:dyDescent="0.2">
      <c r="A407" s="123"/>
      <c r="B407" s="14" t="s">
        <v>91</v>
      </c>
      <c r="C407" s="15" t="s">
        <v>54</v>
      </c>
      <c r="D407" s="12" t="str">
        <f t="shared" ref="D407:AC407" si="98">IF(D256=D104,"","*")</f>
        <v>*</v>
      </c>
      <c r="E407" s="12" t="str">
        <f t="shared" si="98"/>
        <v>*</v>
      </c>
      <c r="F407" s="12" t="str">
        <f t="shared" si="98"/>
        <v>*</v>
      </c>
      <c r="G407" s="12" t="str">
        <f t="shared" si="98"/>
        <v>*</v>
      </c>
      <c r="H407" s="12" t="str">
        <f t="shared" si="98"/>
        <v>*</v>
      </c>
      <c r="I407" s="12" t="str">
        <f t="shared" si="98"/>
        <v>*</v>
      </c>
      <c r="J407" s="12" t="str">
        <f t="shared" si="98"/>
        <v>*</v>
      </c>
      <c r="K407" s="12" t="str">
        <f t="shared" si="98"/>
        <v>*</v>
      </c>
      <c r="L407" s="12" t="str">
        <f t="shared" si="98"/>
        <v/>
      </c>
      <c r="M407" s="12" t="str">
        <f t="shared" si="98"/>
        <v>*</v>
      </c>
      <c r="N407" s="12" t="str">
        <f t="shared" si="98"/>
        <v/>
      </c>
      <c r="O407" s="12" t="str">
        <f t="shared" si="98"/>
        <v>*</v>
      </c>
      <c r="P407" s="12" t="str">
        <f t="shared" si="98"/>
        <v>*</v>
      </c>
      <c r="Q407" s="12" t="str">
        <f t="shared" si="98"/>
        <v>*</v>
      </c>
      <c r="R407" s="12" t="str">
        <f t="shared" si="98"/>
        <v>*</v>
      </c>
      <c r="S407" s="12" t="str">
        <f t="shared" si="98"/>
        <v>*</v>
      </c>
      <c r="T407" s="12" t="str">
        <f t="shared" si="98"/>
        <v>*</v>
      </c>
      <c r="U407" s="12" t="str">
        <f t="shared" si="98"/>
        <v>*</v>
      </c>
      <c r="V407" s="12" t="str">
        <f t="shared" si="98"/>
        <v/>
      </c>
      <c r="W407" s="12" t="str">
        <f t="shared" si="98"/>
        <v/>
      </c>
      <c r="X407" s="12" t="str">
        <f t="shared" si="98"/>
        <v/>
      </c>
      <c r="Y407" s="12" t="str">
        <f t="shared" si="98"/>
        <v/>
      </c>
      <c r="Z407" s="12" t="str">
        <f t="shared" si="98"/>
        <v/>
      </c>
      <c r="AA407" s="12" t="str">
        <f t="shared" si="98"/>
        <v/>
      </c>
      <c r="AB407" s="12" t="str">
        <f t="shared" si="98"/>
        <v/>
      </c>
      <c r="AC407" s="12" t="str">
        <f t="shared" si="98"/>
        <v/>
      </c>
    </row>
    <row r="408" spans="1:29" ht="18.75" hidden="1" customHeight="1" x14ac:dyDescent="0.2">
      <c r="A408" s="123"/>
      <c r="B408" s="14" t="s">
        <v>92</v>
      </c>
      <c r="C408" s="15" t="s">
        <v>54</v>
      </c>
      <c r="D408" s="12" t="str">
        <f t="shared" ref="D408:AC408" si="99">IF(D257=D105,"","*")</f>
        <v>*</v>
      </c>
      <c r="E408" s="12" t="str">
        <f t="shared" si="99"/>
        <v>*</v>
      </c>
      <c r="F408" s="12" t="str">
        <f t="shared" si="99"/>
        <v>*</v>
      </c>
      <c r="G408" s="12" t="str">
        <f t="shared" si="99"/>
        <v>*</v>
      </c>
      <c r="H408" s="12" t="str">
        <f t="shared" si="99"/>
        <v>*</v>
      </c>
      <c r="I408" s="12" t="str">
        <f t="shared" si="99"/>
        <v>*</v>
      </c>
      <c r="J408" s="12" t="str">
        <f t="shared" si="99"/>
        <v>*</v>
      </c>
      <c r="K408" s="12" t="str">
        <f t="shared" si="99"/>
        <v>*</v>
      </c>
      <c r="L408" s="12" t="str">
        <f t="shared" si="99"/>
        <v>*</v>
      </c>
      <c r="M408" s="12" t="str">
        <f t="shared" si="99"/>
        <v>*</v>
      </c>
      <c r="N408" s="12" t="str">
        <f t="shared" si="99"/>
        <v/>
      </c>
      <c r="O408" s="12" t="str">
        <f t="shared" si="99"/>
        <v>*</v>
      </c>
      <c r="P408" s="12" t="str">
        <f t="shared" si="99"/>
        <v>*</v>
      </c>
      <c r="Q408" s="12" t="str">
        <f t="shared" si="99"/>
        <v>*</v>
      </c>
      <c r="R408" s="12" t="str">
        <f t="shared" si="99"/>
        <v>*</v>
      </c>
      <c r="S408" s="12" t="str">
        <f t="shared" si="99"/>
        <v>*</v>
      </c>
      <c r="T408" s="12" t="str">
        <f t="shared" si="99"/>
        <v>*</v>
      </c>
      <c r="U408" s="12" t="str">
        <f t="shared" si="99"/>
        <v>*</v>
      </c>
      <c r="V408" s="12" t="str">
        <f t="shared" si="99"/>
        <v/>
      </c>
      <c r="W408" s="12" t="str">
        <f t="shared" si="99"/>
        <v/>
      </c>
      <c r="X408" s="12" t="str">
        <f t="shared" si="99"/>
        <v/>
      </c>
      <c r="Y408" s="12" t="str">
        <f t="shared" si="99"/>
        <v/>
      </c>
      <c r="Z408" s="12" t="str">
        <f t="shared" si="99"/>
        <v/>
      </c>
      <c r="AA408" s="12" t="str">
        <f t="shared" si="99"/>
        <v/>
      </c>
      <c r="AB408" s="12" t="str">
        <f t="shared" si="99"/>
        <v/>
      </c>
      <c r="AC408" s="12" t="str">
        <f t="shared" si="99"/>
        <v/>
      </c>
    </row>
    <row r="409" spans="1:29" ht="18.75" hidden="1" customHeight="1" x14ac:dyDescent="0.2">
      <c r="A409" s="123"/>
      <c r="B409" s="14" t="s">
        <v>93</v>
      </c>
      <c r="C409" s="15" t="s">
        <v>54</v>
      </c>
      <c r="D409" s="12" t="str">
        <f t="shared" ref="D409:AC409" si="100">IF(D258=D106,"","*")</f>
        <v>*</v>
      </c>
      <c r="E409" s="12" t="str">
        <f t="shared" si="100"/>
        <v/>
      </c>
      <c r="F409" s="12" t="str">
        <f t="shared" si="100"/>
        <v>*</v>
      </c>
      <c r="G409" s="12" t="str">
        <f t="shared" si="100"/>
        <v/>
      </c>
      <c r="H409" s="12" t="str">
        <f t="shared" si="100"/>
        <v>*</v>
      </c>
      <c r="I409" s="12" t="str">
        <f t="shared" si="100"/>
        <v>*</v>
      </c>
      <c r="J409" s="12" t="str">
        <f t="shared" si="100"/>
        <v>*</v>
      </c>
      <c r="K409" s="12" t="str">
        <f t="shared" si="100"/>
        <v>*</v>
      </c>
      <c r="L409" s="12" t="str">
        <f t="shared" si="100"/>
        <v>*</v>
      </c>
      <c r="M409" s="12" t="str">
        <f t="shared" si="100"/>
        <v/>
      </c>
      <c r="N409" s="12" t="str">
        <f t="shared" si="100"/>
        <v/>
      </c>
      <c r="O409" s="12" t="str">
        <f t="shared" si="100"/>
        <v/>
      </c>
      <c r="P409" s="12" t="str">
        <f t="shared" si="100"/>
        <v>*</v>
      </c>
      <c r="Q409" s="12" t="str">
        <f t="shared" si="100"/>
        <v>*</v>
      </c>
      <c r="R409" s="12" t="str">
        <f t="shared" si="100"/>
        <v>*</v>
      </c>
      <c r="S409" s="12" t="str">
        <f t="shared" si="100"/>
        <v>*</v>
      </c>
      <c r="T409" s="12" t="str">
        <f t="shared" si="100"/>
        <v>*</v>
      </c>
      <c r="U409" s="12" t="str">
        <f t="shared" si="100"/>
        <v>*</v>
      </c>
      <c r="V409" s="12" t="str">
        <f t="shared" si="100"/>
        <v/>
      </c>
      <c r="W409" s="12" t="str">
        <f t="shared" si="100"/>
        <v/>
      </c>
      <c r="X409" s="12" t="str">
        <f t="shared" si="100"/>
        <v/>
      </c>
      <c r="Y409" s="12" t="str">
        <f t="shared" si="100"/>
        <v/>
      </c>
      <c r="Z409" s="12" t="str">
        <f t="shared" si="100"/>
        <v/>
      </c>
      <c r="AA409" s="12" t="str">
        <f t="shared" si="100"/>
        <v/>
      </c>
      <c r="AB409" s="12" t="str">
        <f t="shared" si="100"/>
        <v/>
      </c>
      <c r="AC409" s="12" t="str">
        <f t="shared" si="100"/>
        <v/>
      </c>
    </row>
    <row r="410" spans="1:29" ht="18.75" hidden="1" customHeight="1" x14ac:dyDescent="0.2">
      <c r="A410" s="124"/>
      <c r="B410" s="28" t="s">
        <v>94</v>
      </c>
      <c r="C410" s="18" t="s">
        <v>53</v>
      </c>
      <c r="D410" s="12" t="str">
        <f t="shared" ref="D410:AC410" si="101">IF(D259=D107,"","*")</f>
        <v>*</v>
      </c>
      <c r="E410" s="12" t="str">
        <f t="shared" si="101"/>
        <v>*</v>
      </c>
      <c r="F410" s="12" t="str">
        <f t="shared" si="101"/>
        <v>*</v>
      </c>
      <c r="G410" s="12" t="str">
        <f t="shared" si="101"/>
        <v/>
      </c>
      <c r="H410" s="12" t="str">
        <f t="shared" si="101"/>
        <v/>
      </c>
      <c r="I410" s="12" t="str">
        <f t="shared" si="101"/>
        <v/>
      </c>
      <c r="J410" s="12" t="str">
        <f t="shared" si="101"/>
        <v>*</v>
      </c>
      <c r="K410" s="12" t="str">
        <f t="shared" si="101"/>
        <v>*</v>
      </c>
      <c r="L410" s="12" t="str">
        <f t="shared" si="101"/>
        <v>*</v>
      </c>
      <c r="M410" s="12" t="str">
        <f t="shared" si="101"/>
        <v>*</v>
      </c>
      <c r="N410" s="12" t="str">
        <f t="shared" si="101"/>
        <v>*</v>
      </c>
      <c r="O410" s="12" t="str">
        <f t="shared" si="101"/>
        <v>*</v>
      </c>
      <c r="P410" s="12" t="str">
        <f t="shared" si="101"/>
        <v>*</v>
      </c>
      <c r="Q410" s="12" t="str">
        <f t="shared" si="101"/>
        <v>*</v>
      </c>
      <c r="R410" s="12" t="str">
        <f t="shared" si="101"/>
        <v>*</v>
      </c>
      <c r="S410" s="12" t="str">
        <f t="shared" si="101"/>
        <v>*</v>
      </c>
      <c r="T410" s="12" t="str">
        <f t="shared" si="101"/>
        <v>*</v>
      </c>
      <c r="U410" s="12" t="str">
        <f t="shared" si="101"/>
        <v>*</v>
      </c>
      <c r="V410" s="12" t="str">
        <f t="shared" si="101"/>
        <v/>
      </c>
      <c r="W410" s="12" t="str">
        <f t="shared" si="101"/>
        <v/>
      </c>
      <c r="X410" s="12" t="str">
        <f t="shared" si="101"/>
        <v/>
      </c>
      <c r="Y410" s="12" t="str">
        <f t="shared" si="101"/>
        <v/>
      </c>
      <c r="Z410" s="12" t="str">
        <f t="shared" si="101"/>
        <v/>
      </c>
      <c r="AA410" s="12" t="str">
        <f t="shared" si="101"/>
        <v/>
      </c>
      <c r="AB410" s="12" t="str">
        <f t="shared" si="101"/>
        <v/>
      </c>
      <c r="AC410" s="12" t="str">
        <f t="shared" si="101"/>
        <v/>
      </c>
    </row>
    <row r="411" spans="1:29" ht="18.75" hidden="1" customHeight="1" x14ac:dyDescent="0.25">
      <c r="A411" s="122" t="s">
        <v>149</v>
      </c>
      <c r="B411" s="10" t="s">
        <v>89</v>
      </c>
      <c r="C411" s="11" t="s">
        <v>0</v>
      </c>
      <c r="D411" s="12" t="str">
        <f t="shared" ref="D411:AC411" si="102">IF(D260=D108,"","*")</f>
        <v>*</v>
      </c>
      <c r="E411" s="12" t="str">
        <f t="shared" si="102"/>
        <v>*</v>
      </c>
      <c r="F411" s="12" t="str">
        <f t="shared" si="102"/>
        <v>*</v>
      </c>
      <c r="G411" s="12" t="str">
        <f t="shared" si="102"/>
        <v>*</v>
      </c>
      <c r="H411" s="12" t="str">
        <f t="shared" si="102"/>
        <v>*</v>
      </c>
      <c r="I411" s="12" t="str">
        <f t="shared" si="102"/>
        <v>*</v>
      </c>
      <c r="J411" s="12" t="str">
        <f t="shared" si="102"/>
        <v>*</v>
      </c>
      <c r="K411" s="12" t="str">
        <f t="shared" si="102"/>
        <v>*</v>
      </c>
      <c r="L411" s="12" t="str">
        <f t="shared" si="102"/>
        <v>*</v>
      </c>
      <c r="M411" s="12" t="str">
        <f t="shared" si="102"/>
        <v>*</v>
      </c>
      <c r="N411" s="12" t="str">
        <f t="shared" si="102"/>
        <v>*</v>
      </c>
      <c r="O411" s="12" t="str">
        <f t="shared" si="102"/>
        <v/>
      </c>
      <c r="P411" s="12" t="str">
        <f t="shared" si="102"/>
        <v/>
      </c>
      <c r="Q411" s="12" t="str">
        <f t="shared" si="102"/>
        <v/>
      </c>
      <c r="R411" s="12" t="str">
        <f t="shared" si="102"/>
        <v/>
      </c>
      <c r="S411" s="12" t="str">
        <f t="shared" si="102"/>
        <v>*</v>
      </c>
      <c r="T411" s="12" t="str">
        <f t="shared" si="102"/>
        <v>*</v>
      </c>
      <c r="U411" s="12" t="str">
        <f t="shared" si="102"/>
        <v>*</v>
      </c>
      <c r="V411" s="12" t="str">
        <f t="shared" si="102"/>
        <v>*</v>
      </c>
      <c r="W411" s="12" t="str">
        <f t="shared" si="102"/>
        <v>*</v>
      </c>
      <c r="X411" s="12" t="str">
        <f t="shared" si="102"/>
        <v>*</v>
      </c>
      <c r="Y411" s="12" t="str">
        <f t="shared" si="102"/>
        <v>*</v>
      </c>
      <c r="Z411" s="12" t="str">
        <f t="shared" si="102"/>
        <v>*</v>
      </c>
      <c r="AA411" s="12" t="str">
        <f t="shared" si="102"/>
        <v>*</v>
      </c>
      <c r="AB411" s="12" t="str">
        <f t="shared" si="102"/>
        <v>*</v>
      </c>
      <c r="AC411" s="12" t="str">
        <f t="shared" si="102"/>
        <v>*</v>
      </c>
    </row>
    <row r="412" spans="1:29" ht="18.75" hidden="1" customHeight="1" x14ac:dyDescent="0.2">
      <c r="A412" s="123"/>
      <c r="B412" s="14" t="s">
        <v>90</v>
      </c>
      <c r="C412" s="15" t="s">
        <v>54</v>
      </c>
      <c r="D412" s="12" t="str">
        <f t="shared" ref="D412:AC412" si="103">IF(D261=D109,"","*")</f>
        <v>*</v>
      </c>
      <c r="E412" s="12" t="str">
        <f t="shared" si="103"/>
        <v>*</v>
      </c>
      <c r="F412" s="12" t="str">
        <f t="shared" si="103"/>
        <v>*</v>
      </c>
      <c r="G412" s="12" t="str">
        <f t="shared" si="103"/>
        <v>*</v>
      </c>
      <c r="H412" s="12" t="str">
        <f t="shared" si="103"/>
        <v>*</v>
      </c>
      <c r="I412" s="12" t="str">
        <f t="shared" si="103"/>
        <v>*</v>
      </c>
      <c r="J412" s="12" t="str">
        <f t="shared" si="103"/>
        <v>*</v>
      </c>
      <c r="K412" s="12" t="str">
        <f t="shared" si="103"/>
        <v>*</v>
      </c>
      <c r="L412" s="12" t="str">
        <f t="shared" si="103"/>
        <v>*</v>
      </c>
      <c r="M412" s="12" t="str">
        <f t="shared" si="103"/>
        <v>*</v>
      </c>
      <c r="N412" s="12" t="str">
        <f t="shared" si="103"/>
        <v>*</v>
      </c>
      <c r="O412" s="12" t="str">
        <f t="shared" si="103"/>
        <v/>
      </c>
      <c r="P412" s="12" t="str">
        <f t="shared" si="103"/>
        <v/>
      </c>
      <c r="Q412" s="12" t="str">
        <f t="shared" si="103"/>
        <v/>
      </c>
      <c r="R412" s="12" t="str">
        <f t="shared" si="103"/>
        <v/>
      </c>
      <c r="S412" s="12" t="str">
        <f t="shared" si="103"/>
        <v>*</v>
      </c>
      <c r="T412" s="12" t="str">
        <f t="shared" si="103"/>
        <v>*</v>
      </c>
      <c r="U412" s="12" t="str">
        <f t="shared" si="103"/>
        <v/>
      </c>
      <c r="V412" s="12" t="str">
        <f t="shared" si="103"/>
        <v/>
      </c>
      <c r="W412" s="12" t="str">
        <f t="shared" si="103"/>
        <v/>
      </c>
      <c r="X412" s="12" t="str">
        <f t="shared" si="103"/>
        <v/>
      </c>
      <c r="Y412" s="12" t="str">
        <f t="shared" si="103"/>
        <v/>
      </c>
      <c r="Z412" s="12" t="str">
        <f t="shared" si="103"/>
        <v/>
      </c>
      <c r="AA412" s="12" t="str">
        <f t="shared" si="103"/>
        <v/>
      </c>
      <c r="AB412" s="12" t="str">
        <f t="shared" si="103"/>
        <v/>
      </c>
      <c r="AC412" s="12" t="str">
        <f t="shared" si="103"/>
        <v/>
      </c>
    </row>
    <row r="413" spans="1:29" ht="18.75" hidden="1" customHeight="1" x14ac:dyDescent="0.2">
      <c r="A413" s="123"/>
      <c r="B413" s="14" t="s">
        <v>91</v>
      </c>
      <c r="C413" s="15" t="s">
        <v>54</v>
      </c>
      <c r="D413" s="12" t="str">
        <f t="shared" ref="D413:AC413" si="104">IF(D262=D110,"","*")</f>
        <v>*</v>
      </c>
      <c r="E413" s="12" t="str">
        <f t="shared" si="104"/>
        <v>*</v>
      </c>
      <c r="F413" s="12" t="str">
        <f t="shared" si="104"/>
        <v>*</v>
      </c>
      <c r="G413" s="12" t="str">
        <f t="shared" si="104"/>
        <v>*</v>
      </c>
      <c r="H413" s="12" t="str">
        <f t="shared" si="104"/>
        <v>*</v>
      </c>
      <c r="I413" s="12" t="str">
        <f t="shared" si="104"/>
        <v>*</v>
      </c>
      <c r="J413" s="12" t="str">
        <f t="shared" si="104"/>
        <v>*</v>
      </c>
      <c r="K413" s="12" t="str">
        <f t="shared" si="104"/>
        <v>*</v>
      </c>
      <c r="L413" s="12" t="str">
        <f t="shared" si="104"/>
        <v>*</v>
      </c>
      <c r="M413" s="12" t="str">
        <f t="shared" si="104"/>
        <v>*</v>
      </c>
      <c r="N413" s="12" t="str">
        <f t="shared" si="104"/>
        <v>*</v>
      </c>
      <c r="O413" s="12" t="str">
        <f t="shared" si="104"/>
        <v/>
      </c>
      <c r="P413" s="12" t="str">
        <f t="shared" si="104"/>
        <v/>
      </c>
      <c r="Q413" s="12" t="str">
        <f t="shared" si="104"/>
        <v/>
      </c>
      <c r="R413" s="12" t="str">
        <f t="shared" si="104"/>
        <v/>
      </c>
      <c r="S413" s="12" t="str">
        <f t="shared" si="104"/>
        <v>*</v>
      </c>
      <c r="T413" s="12" t="str">
        <f t="shared" si="104"/>
        <v>*</v>
      </c>
      <c r="U413" s="12" t="str">
        <f t="shared" si="104"/>
        <v/>
      </c>
      <c r="V413" s="12" t="str">
        <f t="shared" si="104"/>
        <v/>
      </c>
      <c r="W413" s="12" t="str">
        <f t="shared" si="104"/>
        <v/>
      </c>
      <c r="X413" s="12" t="str">
        <f t="shared" si="104"/>
        <v/>
      </c>
      <c r="Y413" s="12" t="str">
        <f t="shared" si="104"/>
        <v/>
      </c>
      <c r="Z413" s="12" t="str">
        <f t="shared" si="104"/>
        <v/>
      </c>
      <c r="AA413" s="12" t="str">
        <f t="shared" si="104"/>
        <v/>
      </c>
      <c r="AB413" s="12" t="str">
        <f t="shared" si="104"/>
        <v/>
      </c>
      <c r="AC413" s="12" t="str">
        <f t="shared" si="104"/>
        <v/>
      </c>
    </row>
    <row r="414" spans="1:29" ht="18.75" hidden="1" customHeight="1" x14ac:dyDescent="0.2">
      <c r="A414" s="123"/>
      <c r="B414" s="14" t="s">
        <v>92</v>
      </c>
      <c r="C414" s="15" t="s">
        <v>54</v>
      </c>
      <c r="D414" s="12" t="str">
        <f t="shared" ref="D414:AC414" si="105">IF(D263=D111,"","*")</f>
        <v>*</v>
      </c>
      <c r="E414" s="12" t="str">
        <f t="shared" si="105"/>
        <v>*</v>
      </c>
      <c r="F414" s="12" t="str">
        <f t="shared" si="105"/>
        <v>*</v>
      </c>
      <c r="G414" s="12" t="str">
        <f t="shared" si="105"/>
        <v>*</v>
      </c>
      <c r="H414" s="12" t="str">
        <f t="shared" si="105"/>
        <v>*</v>
      </c>
      <c r="I414" s="12" t="str">
        <f t="shared" si="105"/>
        <v>*</v>
      </c>
      <c r="J414" s="12" t="str">
        <f t="shared" si="105"/>
        <v>*</v>
      </c>
      <c r="K414" s="12" t="str">
        <f t="shared" si="105"/>
        <v>*</v>
      </c>
      <c r="L414" s="12" t="str">
        <f t="shared" si="105"/>
        <v>*</v>
      </c>
      <c r="M414" s="12" t="str">
        <f t="shared" si="105"/>
        <v/>
      </c>
      <c r="N414" s="12" t="str">
        <f t="shared" si="105"/>
        <v/>
      </c>
      <c r="O414" s="12" t="str">
        <f t="shared" si="105"/>
        <v/>
      </c>
      <c r="P414" s="12" t="str">
        <f t="shared" si="105"/>
        <v/>
      </c>
      <c r="Q414" s="12" t="str">
        <f t="shared" si="105"/>
        <v/>
      </c>
      <c r="R414" s="12" t="str">
        <f t="shared" si="105"/>
        <v/>
      </c>
      <c r="S414" s="12" t="str">
        <f t="shared" si="105"/>
        <v>*</v>
      </c>
      <c r="T414" s="12" t="str">
        <f t="shared" si="105"/>
        <v>*</v>
      </c>
      <c r="U414" s="12" t="str">
        <f t="shared" si="105"/>
        <v>*</v>
      </c>
      <c r="V414" s="12" t="str">
        <f t="shared" si="105"/>
        <v/>
      </c>
      <c r="W414" s="12" t="str">
        <f t="shared" si="105"/>
        <v/>
      </c>
      <c r="X414" s="12" t="str">
        <f t="shared" si="105"/>
        <v/>
      </c>
      <c r="Y414" s="12" t="str">
        <f t="shared" si="105"/>
        <v/>
      </c>
      <c r="Z414" s="12" t="str">
        <f t="shared" si="105"/>
        <v/>
      </c>
      <c r="AA414" s="12" t="str">
        <f t="shared" si="105"/>
        <v/>
      </c>
      <c r="AB414" s="12" t="str">
        <f t="shared" si="105"/>
        <v/>
      </c>
      <c r="AC414" s="12" t="str">
        <f t="shared" si="105"/>
        <v/>
      </c>
    </row>
    <row r="415" spans="1:29" ht="18.75" hidden="1" customHeight="1" x14ac:dyDescent="0.2">
      <c r="A415" s="123"/>
      <c r="B415" s="14" t="s">
        <v>93</v>
      </c>
      <c r="C415" s="15" t="s">
        <v>54</v>
      </c>
      <c r="D415" s="12" t="str">
        <f t="shared" ref="D415:AC415" si="106">IF(D264=D112,"","*")</f>
        <v>*</v>
      </c>
      <c r="E415" s="12" t="str">
        <f t="shared" si="106"/>
        <v>*</v>
      </c>
      <c r="F415" s="12" t="str">
        <f t="shared" si="106"/>
        <v>*</v>
      </c>
      <c r="G415" s="12" t="str">
        <f t="shared" si="106"/>
        <v>*</v>
      </c>
      <c r="H415" s="12" t="str">
        <f t="shared" si="106"/>
        <v>*</v>
      </c>
      <c r="I415" s="12" t="str">
        <f t="shared" si="106"/>
        <v>*</v>
      </c>
      <c r="J415" s="12" t="str">
        <f t="shared" si="106"/>
        <v>*</v>
      </c>
      <c r="K415" s="12" t="str">
        <f t="shared" si="106"/>
        <v>*</v>
      </c>
      <c r="L415" s="12" t="str">
        <f t="shared" si="106"/>
        <v>*</v>
      </c>
      <c r="M415" s="12" t="str">
        <f t="shared" si="106"/>
        <v/>
      </c>
      <c r="N415" s="12" t="str">
        <f t="shared" si="106"/>
        <v/>
      </c>
      <c r="O415" s="12" t="str">
        <f t="shared" si="106"/>
        <v/>
      </c>
      <c r="P415" s="12" t="str">
        <f t="shared" si="106"/>
        <v/>
      </c>
      <c r="Q415" s="12" t="str">
        <f t="shared" si="106"/>
        <v/>
      </c>
      <c r="R415" s="12" t="str">
        <f t="shared" si="106"/>
        <v/>
      </c>
      <c r="S415" s="12" t="str">
        <f t="shared" si="106"/>
        <v>*</v>
      </c>
      <c r="T415" s="12" t="str">
        <f t="shared" si="106"/>
        <v>*</v>
      </c>
      <c r="U415" s="12" t="str">
        <f t="shared" si="106"/>
        <v>*</v>
      </c>
      <c r="V415" s="12" t="str">
        <f t="shared" si="106"/>
        <v/>
      </c>
      <c r="W415" s="12" t="str">
        <f t="shared" si="106"/>
        <v/>
      </c>
      <c r="X415" s="12" t="str">
        <f t="shared" si="106"/>
        <v/>
      </c>
      <c r="Y415" s="12" t="str">
        <f t="shared" si="106"/>
        <v/>
      </c>
      <c r="Z415" s="12" t="str">
        <f t="shared" si="106"/>
        <v/>
      </c>
      <c r="AA415" s="12" t="str">
        <f t="shared" si="106"/>
        <v/>
      </c>
      <c r="AB415" s="12" t="str">
        <f t="shared" si="106"/>
        <v/>
      </c>
      <c r="AC415" s="12" t="str">
        <f t="shared" si="106"/>
        <v/>
      </c>
    </row>
    <row r="416" spans="1:29" ht="18.75" hidden="1" customHeight="1" x14ac:dyDescent="0.2">
      <c r="A416" s="124"/>
      <c r="B416" s="28" t="s">
        <v>94</v>
      </c>
      <c r="C416" s="18" t="s">
        <v>53</v>
      </c>
      <c r="D416" s="12" t="str">
        <f t="shared" ref="D416:AC416" si="107">IF(D265=D113,"","*")</f>
        <v>*</v>
      </c>
      <c r="E416" s="12" t="str">
        <f t="shared" si="107"/>
        <v>*</v>
      </c>
      <c r="F416" s="12" t="str">
        <f t="shared" si="107"/>
        <v>*</v>
      </c>
      <c r="G416" s="12" t="str">
        <f t="shared" si="107"/>
        <v>*</v>
      </c>
      <c r="H416" s="12" t="str">
        <f t="shared" si="107"/>
        <v>*</v>
      </c>
      <c r="I416" s="12" t="str">
        <f t="shared" si="107"/>
        <v>*</v>
      </c>
      <c r="J416" s="12" t="str">
        <f t="shared" si="107"/>
        <v>*</v>
      </c>
      <c r="K416" s="12" t="str">
        <f t="shared" si="107"/>
        <v>*</v>
      </c>
      <c r="L416" s="12" t="str">
        <f t="shared" si="107"/>
        <v>*</v>
      </c>
      <c r="M416" s="12" t="str">
        <f t="shared" si="107"/>
        <v>*</v>
      </c>
      <c r="N416" s="12" t="str">
        <f t="shared" si="107"/>
        <v>*</v>
      </c>
      <c r="O416" s="12" t="str">
        <f t="shared" si="107"/>
        <v/>
      </c>
      <c r="P416" s="12" t="str">
        <f t="shared" si="107"/>
        <v/>
      </c>
      <c r="Q416" s="12" t="str">
        <f t="shared" si="107"/>
        <v/>
      </c>
      <c r="R416" s="12" t="str">
        <f t="shared" si="107"/>
        <v/>
      </c>
      <c r="S416" s="12" t="str">
        <f t="shared" si="107"/>
        <v>*</v>
      </c>
      <c r="T416" s="12" t="str">
        <f t="shared" si="107"/>
        <v>*</v>
      </c>
      <c r="U416" s="12" t="str">
        <f t="shared" si="107"/>
        <v>*</v>
      </c>
      <c r="V416" s="12" t="str">
        <f t="shared" si="107"/>
        <v/>
      </c>
      <c r="W416" s="12" t="str">
        <f t="shared" si="107"/>
        <v/>
      </c>
      <c r="X416" s="12" t="str">
        <f t="shared" si="107"/>
        <v/>
      </c>
      <c r="Y416" s="12" t="str">
        <f t="shared" si="107"/>
        <v/>
      </c>
      <c r="Z416" s="12" t="str">
        <f t="shared" si="107"/>
        <v/>
      </c>
      <c r="AA416" s="12" t="str">
        <f t="shared" si="107"/>
        <v/>
      </c>
      <c r="AB416" s="12" t="str">
        <f t="shared" si="107"/>
        <v/>
      </c>
      <c r="AC416" s="12" t="str">
        <f t="shared" si="107"/>
        <v/>
      </c>
    </row>
    <row r="417" spans="1:29" ht="18.75" hidden="1" customHeight="1" x14ac:dyDescent="0.25">
      <c r="A417" s="115" t="s">
        <v>150</v>
      </c>
      <c r="B417" s="10" t="s">
        <v>89</v>
      </c>
      <c r="C417" s="11" t="s">
        <v>0</v>
      </c>
      <c r="D417" s="12" t="str">
        <f t="shared" ref="D417:AC417" si="108">IF(D266=D114,"","*")</f>
        <v>*</v>
      </c>
      <c r="E417" s="12" t="str">
        <f t="shared" si="108"/>
        <v>*</v>
      </c>
      <c r="F417" s="12" t="str">
        <f t="shared" si="108"/>
        <v>*</v>
      </c>
      <c r="G417" s="12" t="str">
        <f t="shared" si="108"/>
        <v>*</v>
      </c>
      <c r="H417" s="12" t="str">
        <f t="shared" si="108"/>
        <v>*</v>
      </c>
      <c r="I417" s="12" t="str">
        <f t="shared" si="108"/>
        <v>*</v>
      </c>
      <c r="J417" s="12" t="str">
        <f t="shared" si="108"/>
        <v>*</v>
      </c>
      <c r="K417" s="12" t="str">
        <f t="shared" si="108"/>
        <v>*</v>
      </c>
      <c r="L417" s="12" t="str">
        <f t="shared" si="108"/>
        <v>*</v>
      </c>
      <c r="M417" s="12" t="str">
        <f t="shared" si="108"/>
        <v>*</v>
      </c>
      <c r="N417" s="12" t="str">
        <f t="shared" si="108"/>
        <v>*</v>
      </c>
      <c r="O417" s="12" t="str">
        <f t="shared" si="108"/>
        <v/>
      </c>
      <c r="P417" s="12" t="str">
        <f t="shared" si="108"/>
        <v>*</v>
      </c>
      <c r="Q417" s="12" t="str">
        <f t="shared" si="108"/>
        <v>*</v>
      </c>
      <c r="R417" s="12" t="str">
        <f t="shared" si="108"/>
        <v>*</v>
      </c>
      <c r="S417" s="12" t="str">
        <f t="shared" si="108"/>
        <v>*</v>
      </c>
      <c r="T417" s="12" t="str">
        <f t="shared" si="108"/>
        <v>*</v>
      </c>
      <c r="U417" s="12" t="str">
        <f t="shared" si="108"/>
        <v>*</v>
      </c>
      <c r="V417" s="12" t="str">
        <f t="shared" si="108"/>
        <v>*</v>
      </c>
      <c r="W417" s="12" t="str">
        <f t="shared" si="108"/>
        <v>*</v>
      </c>
      <c r="X417" s="12" t="str">
        <f t="shared" si="108"/>
        <v>*</v>
      </c>
      <c r="Y417" s="12" t="str">
        <f t="shared" si="108"/>
        <v>*</v>
      </c>
      <c r="Z417" s="12" t="str">
        <f t="shared" si="108"/>
        <v>*</v>
      </c>
      <c r="AA417" s="12" t="str">
        <f t="shared" si="108"/>
        <v>*</v>
      </c>
      <c r="AB417" s="12" t="str">
        <f t="shared" si="108"/>
        <v>*</v>
      </c>
      <c r="AC417" s="12" t="str">
        <f t="shared" si="108"/>
        <v>*</v>
      </c>
    </row>
    <row r="418" spans="1:29" ht="18.75" hidden="1" customHeight="1" x14ac:dyDescent="0.2">
      <c r="A418" s="123"/>
      <c r="B418" s="14" t="s">
        <v>90</v>
      </c>
      <c r="C418" s="15" t="s">
        <v>54</v>
      </c>
      <c r="D418" s="12" t="str">
        <f t="shared" ref="D418:AC418" si="109">IF(D267=D115,"","*")</f>
        <v>*</v>
      </c>
      <c r="E418" s="12" t="str">
        <f t="shared" si="109"/>
        <v>*</v>
      </c>
      <c r="F418" s="12" t="str">
        <f t="shared" si="109"/>
        <v>*</v>
      </c>
      <c r="G418" s="12" t="str">
        <f t="shared" si="109"/>
        <v>*</v>
      </c>
      <c r="H418" s="12" t="str">
        <f t="shared" si="109"/>
        <v>*</v>
      </c>
      <c r="I418" s="12" t="str">
        <f t="shared" si="109"/>
        <v>*</v>
      </c>
      <c r="J418" s="12" t="str">
        <f t="shared" si="109"/>
        <v>*</v>
      </c>
      <c r="K418" s="12" t="str">
        <f t="shared" si="109"/>
        <v>*</v>
      </c>
      <c r="L418" s="12" t="str">
        <f t="shared" si="109"/>
        <v>*</v>
      </c>
      <c r="M418" s="12" t="str">
        <f t="shared" si="109"/>
        <v/>
      </c>
      <c r="N418" s="12" t="str">
        <f t="shared" si="109"/>
        <v/>
      </c>
      <c r="O418" s="12" t="str">
        <f t="shared" si="109"/>
        <v/>
      </c>
      <c r="P418" s="12" t="str">
        <f t="shared" si="109"/>
        <v>*</v>
      </c>
      <c r="Q418" s="12" t="str">
        <f t="shared" si="109"/>
        <v>*</v>
      </c>
      <c r="R418" s="12" t="str">
        <f t="shared" si="109"/>
        <v>*</v>
      </c>
      <c r="S418" s="12" t="str">
        <f t="shared" si="109"/>
        <v>*</v>
      </c>
      <c r="T418" s="12" t="str">
        <f t="shared" si="109"/>
        <v>*</v>
      </c>
      <c r="U418" s="12" t="str">
        <f t="shared" si="109"/>
        <v/>
      </c>
      <c r="V418" s="12" t="str">
        <f t="shared" si="109"/>
        <v/>
      </c>
      <c r="W418" s="12" t="str">
        <f t="shared" si="109"/>
        <v/>
      </c>
      <c r="X418" s="12" t="str">
        <f t="shared" si="109"/>
        <v/>
      </c>
      <c r="Y418" s="12" t="str">
        <f t="shared" si="109"/>
        <v/>
      </c>
      <c r="Z418" s="12" t="str">
        <f t="shared" si="109"/>
        <v/>
      </c>
      <c r="AA418" s="12" t="str">
        <f t="shared" si="109"/>
        <v/>
      </c>
      <c r="AB418" s="12" t="str">
        <f t="shared" si="109"/>
        <v/>
      </c>
      <c r="AC418" s="12" t="str">
        <f t="shared" si="109"/>
        <v/>
      </c>
    </row>
    <row r="419" spans="1:29" ht="18.75" hidden="1" customHeight="1" x14ac:dyDescent="0.2">
      <c r="A419" s="123"/>
      <c r="B419" s="14" t="s">
        <v>91</v>
      </c>
      <c r="C419" s="15" t="s">
        <v>54</v>
      </c>
      <c r="D419" s="12" t="str">
        <f t="shared" ref="D419:AC419" si="110">IF(D268=D116,"","*")</f>
        <v>*</v>
      </c>
      <c r="E419" s="12" t="str">
        <f t="shared" si="110"/>
        <v>*</v>
      </c>
      <c r="F419" s="12" t="str">
        <f t="shared" si="110"/>
        <v>*</v>
      </c>
      <c r="G419" s="12" t="str">
        <f t="shared" si="110"/>
        <v>*</v>
      </c>
      <c r="H419" s="12" t="str">
        <f t="shared" si="110"/>
        <v>*</v>
      </c>
      <c r="I419" s="12" t="str">
        <f t="shared" si="110"/>
        <v>*</v>
      </c>
      <c r="J419" s="12" t="str">
        <f t="shared" si="110"/>
        <v>*</v>
      </c>
      <c r="K419" s="12" t="str">
        <f t="shared" si="110"/>
        <v>*</v>
      </c>
      <c r="L419" s="12" t="str">
        <f t="shared" si="110"/>
        <v>*</v>
      </c>
      <c r="M419" s="12" t="str">
        <f t="shared" si="110"/>
        <v/>
      </c>
      <c r="N419" s="12" t="str">
        <f t="shared" si="110"/>
        <v/>
      </c>
      <c r="O419" s="12" t="str">
        <f t="shared" si="110"/>
        <v/>
      </c>
      <c r="P419" s="12" t="str">
        <f t="shared" si="110"/>
        <v/>
      </c>
      <c r="Q419" s="12" t="str">
        <f t="shared" si="110"/>
        <v/>
      </c>
      <c r="R419" s="12" t="str">
        <f t="shared" si="110"/>
        <v/>
      </c>
      <c r="S419" s="12" t="str">
        <f t="shared" si="110"/>
        <v>*</v>
      </c>
      <c r="T419" s="12" t="str">
        <f t="shared" si="110"/>
        <v>*</v>
      </c>
      <c r="U419" s="12" t="str">
        <f t="shared" si="110"/>
        <v>*</v>
      </c>
      <c r="V419" s="12" t="str">
        <f t="shared" si="110"/>
        <v/>
      </c>
      <c r="W419" s="12" t="str">
        <f t="shared" si="110"/>
        <v/>
      </c>
      <c r="X419" s="12" t="str">
        <f t="shared" si="110"/>
        <v/>
      </c>
      <c r="Y419" s="12" t="str">
        <f t="shared" si="110"/>
        <v/>
      </c>
      <c r="Z419" s="12" t="str">
        <f t="shared" si="110"/>
        <v/>
      </c>
      <c r="AA419" s="12" t="str">
        <f t="shared" si="110"/>
        <v/>
      </c>
      <c r="AB419" s="12" t="str">
        <f t="shared" si="110"/>
        <v/>
      </c>
      <c r="AC419" s="12" t="str">
        <f t="shared" si="110"/>
        <v/>
      </c>
    </row>
    <row r="420" spans="1:29" ht="18.75" hidden="1" customHeight="1" x14ac:dyDescent="0.2">
      <c r="A420" s="123"/>
      <c r="B420" s="14" t="s">
        <v>92</v>
      </c>
      <c r="C420" s="15" t="s">
        <v>54</v>
      </c>
      <c r="D420" s="12" t="str">
        <f t="shared" ref="D420:AC420" si="111">IF(D269=D117,"","*")</f>
        <v>*</v>
      </c>
      <c r="E420" s="12" t="str">
        <f t="shared" si="111"/>
        <v>*</v>
      </c>
      <c r="F420" s="12" t="str">
        <f t="shared" si="111"/>
        <v>*</v>
      </c>
      <c r="G420" s="12" t="str">
        <f t="shared" si="111"/>
        <v>*</v>
      </c>
      <c r="H420" s="12" t="str">
        <f t="shared" si="111"/>
        <v>*</v>
      </c>
      <c r="I420" s="12" t="str">
        <f t="shared" si="111"/>
        <v>*</v>
      </c>
      <c r="J420" s="12" t="str">
        <f t="shared" si="111"/>
        <v>*</v>
      </c>
      <c r="K420" s="12" t="str">
        <f t="shared" si="111"/>
        <v>*</v>
      </c>
      <c r="L420" s="12" t="str">
        <f t="shared" si="111"/>
        <v>*</v>
      </c>
      <c r="M420" s="12" t="str">
        <f t="shared" si="111"/>
        <v/>
      </c>
      <c r="N420" s="12" t="str">
        <f t="shared" si="111"/>
        <v/>
      </c>
      <c r="O420" s="12" t="str">
        <f t="shared" si="111"/>
        <v/>
      </c>
      <c r="P420" s="12" t="str">
        <f t="shared" si="111"/>
        <v>*</v>
      </c>
      <c r="Q420" s="12" t="str">
        <f t="shared" si="111"/>
        <v>*</v>
      </c>
      <c r="R420" s="12" t="str">
        <f t="shared" si="111"/>
        <v>*</v>
      </c>
      <c r="S420" s="12" t="str">
        <f t="shared" si="111"/>
        <v>*</v>
      </c>
      <c r="T420" s="12" t="str">
        <f t="shared" si="111"/>
        <v>*</v>
      </c>
      <c r="U420" s="12" t="str">
        <f t="shared" si="111"/>
        <v>*</v>
      </c>
      <c r="V420" s="12" t="str">
        <f t="shared" si="111"/>
        <v/>
      </c>
      <c r="W420" s="12" t="str">
        <f t="shared" si="111"/>
        <v/>
      </c>
      <c r="X420" s="12" t="str">
        <f t="shared" si="111"/>
        <v/>
      </c>
      <c r="Y420" s="12" t="str">
        <f t="shared" si="111"/>
        <v/>
      </c>
      <c r="Z420" s="12" t="str">
        <f t="shared" si="111"/>
        <v/>
      </c>
      <c r="AA420" s="12" t="str">
        <f t="shared" si="111"/>
        <v/>
      </c>
      <c r="AB420" s="12" t="str">
        <f t="shared" si="111"/>
        <v/>
      </c>
      <c r="AC420" s="12" t="str">
        <f t="shared" si="111"/>
        <v/>
      </c>
    </row>
    <row r="421" spans="1:29" ht="18.75" hidden="1" customHeight="1" x14ac:dyDescent="0.2">
      <c r="A421" s="123"/>
      <c r="B421" s="14" t="s">
        <v>93</v>
      </c>
      <c r="C421" s="15" t="s">
        <v>54</v>
      </c>
      <c r="D421" s="12" t="str">
        <f t="shared" ref="D421:AC421" si="112">IF(D270=D118,"","*")</f>
        <v>*</v>
      </c>
      <c r="E421" s="12" t="str">
        <f t="shared" si="112"/>
        <v>*</v>
      </c>
      <c r="F421" s="12" t="str">
        <f t="shared" si="112"/>
        <v>*</v>
      </c>
      <c r="G421" s="12" t="str">
        <f t="shared" si="112"/>
        <v>*</v>
      </c>
      <c r="H421" s="12" t="str">
        <f t="shared" si="112"/>
        <v>*</v>
      </c>
      <c r="I421" s="12" t="str">
        <f t="shared" si="112"/>
        <v>*</v>
      </c>
      <c r="J421" s="12" t="str">
        <f t="shared" si="112"/>
        <v>*</v>
      </c>
      <c r="K421" s="12" t="str">
        <f t="shared" si="112"/>
        <v>*</v>
      </c>
      <c r="L421" s="12" t="str">
        <f t="shared" si="112"/>
        <v>*</v>
      </c>
      <c r="M421" s="12" t="str">
        <f t="shared" si="112"/>
        <v>*</v>
      </c>
      <c r="N421" s="12" t="str">
        <f t="shared" si="112"/>
        <v>*</v>
      </c>
      <c r="O421" s="12" t="str">
        <f t="shared" si="112"/>
        <v/>
      </c>
      <c r="P421" s="12" t="str">
        <f t="shared" si="112"/>
        <v>*</v>
      </c>
      <c r="Q421" s="12" t="str">
        <f t="shared" si="112"/>
        <v>*</v>
      </c>
      <c r="R421" s="12" t="str">
        <f t="shared" si="112"/>
        <v>*</v>
      </c>
      <c r="S421" s="12" t="str">
        <f t="shared" si="112"/>
        <v>*</v>
      </c>
      <c r="T421" s="12" t="str">
        <f t="shared" si="112"/>
        <v>*</v>
      </c>
      <c r="U421" s="12" t="str">
        <f t="shared" si="112"/>
        <v>*</v>
      </c>
      <c r="V421" s="12" t="str">
        <f t="shared" si="112"/>
        <v/>
      </c>
      <c r="W421" s="12" t="str">
        <f t="shared" si="112"/>
        <v/>
      </c>
      <c r="X421" s="12" t="str">
        <f t="shared" si="112"/>
        <v/>
      </c>
      <c r="Y421" s="12" t="str">
        <f t="shared" si="112"/>
        <v/>
      </c>
      <c r="Z421" s="12" t="str">
        <f t="shared" si="112"/>
        <v/>
      </c>
      <c r="AA421" s="12" t="str">
        <f t="shared" si="112"/>
        <v/>
      </c>
      <c r="AB421" s="12" t="str">
        <f t="shared" si="112"/>
        <v/>
      </c>
      <c r="AC421" s="12" t="str">
        <f t="shared" si="112"/>
        <v/>
      </c>
    </row>
    <row r="422" spans="1:29" ht="16.5" hidden="1" customHeight="1" x14ac:dyDescent="0.2">
      <c r="A422" s="124"/>
      <c r="B422" s="28" t="s">
        <v>94</v>
      </c>
      <c r="C422" s="18" t="s">
        <v>53</v>
      </c>
      <c r="D422" s="12" t="str">
        <f t="shared" ref="D422:AC422" si="113">IF(D271=D119,"","*")</f>
        <v>*</v>
      </c>
      <c r="E422" s="12" t="str">
        <f t="shared" si="113"/>
        <v>*</v>
      </c>
      <c r="F422" s="12" t="str">
        <f t="shared" si="113"/>
        <v>*</v>
      </c>
      <c r="G422" s="12" t="str">
        <f t="shared" si="113"/>
        <v>*</v>
      </c>
      <c r="H422" s="12" t="str">
        <f t="shared" si="113"/>
        <v>*</v>
      </c>
      <c r="I422" s="12" t="str">
        <f t="shared" si="113"/>
        <v>*</v>
      </c>
      <c r="J422" s="12" t="str">
        <f t="shared" si="113"/>
        <v>*</v>
      </c>
      <c r="K422" s="12" t="str">
        <f t="shared" si="113"/>
        <v>*</v>
      </c>
      <c r="L422" s="12" t="str">
        <f t="shared" si="113"/>
        <v>*</v>
      </c>
      <c r="M422" s="12" t="str">
        <f t="shared" si="113"/>
        <v>*</v>
      </c>
      <c r="N422" s="12" t="str">
        <f t="shared" si="113"/>
        <v>*</v>
      </c>
      <c r="O422" s="12" t="str">
        <f t="shared" si="113"/>
        <v/>
      </c>
      <c r="P422" s="12" t="str">
        <f t="shared" si="113"/>
        <v>*</v>
      </c>
      <c r="Q422" s="12" t="str">
        <f t="shared" si="113"/>
        <v>*</v>
      </c>
      <c r="R422" s="12" t="str">
        <f t="shared" si="113"/>
        <v>*</v>
      </c>
      <c r="S422" s="12" t="str">
        <f t="shared" si="113"/>
        <v>*</v>
      </c>
      <c r="T422" s="12" t="str">
        <f t="shared" si="113"/>
        <v>*</v>
      </c>
      <c r="U422" s="12" t="str">
        <f t="shared" si="113"/>
        <v>*</v>
      </c>
      <c r="V422" s="12" t="str">
        <f t="shared" si="113"/>
        <v/>
      </c>
      <c r="W422" s="12" t="str">
        <f t="shared" si="113"/>
        <v/>
      </c>
      <c r="X422" s="12" t="str">
        <f t="shared" si="113"/>
        <v/>
      </c>
      <c r="Y422" s="12" t="str">
        <f t="shared" si="113"/>
        <v/>
      </c>
      <c r="Z422" s="12" t="str">
        <f t="shared" si="113"/>
        <v/>
      </c>
      <c r="AA422" s="12" t="str">
        <f t="shared" si="113"/>
        <v/>
      </c>
      <c r="AB422" s="12" t="str">
        <f t="shared" si="113"/>
        <v/>
      </c>
      <c r="AC422" s="12" t="str">
        <f t="shared" si="113"/>
        <v/>
      </c>
    </row>
    <row r="423" spans="1:29" ht="16.5" hidden="1" customHeight="1" x14ac:dyDescent="0.25">
      <c r="A423" s="115" t="s">
        <v>151</v>
      </c>
      <c r="B423" s="10" t="s">
        <v>89</v>
      </c>
      <c r="C423" s="11" t="s">
        <v>0</v>
      </c>
      <c r="D423" s="12" t="str">
        <f t="shared" ref="D423:AC423" si="114">IF(D272=D120,"","*")</f>
        <v>*</v>
      </c>
      <c r="E423" s="12" t="str">
        <f t="shared" si="114"/>
        <v>*</v>
      </c>
      <c r="F423" s="12" t="str">
        <f t="shared" si="114"/>
        <v>*</v>
      </c>
      <c r="G423" s="12" t="str">
        <f t="shared" si="114"/>
        <v>*</v>
      </c>
      <c r="H423" s="12" t="str">
        <f t="shared" si="114"/>
        <v>*</v>
      </c>
      <c r="I423" s="12" t="str">
        <f t="shared" si="114"/>
        <v/>
      </c>
      <c r="J423" s="12" t="str">
        <f t="shared" si="114"/>
        <v>*</v>
      </c>
      <c r="K423" s="12" t="str">
        <f t="shared" si="114"/>
        <v/>
      </c>
      <c r="L423" s="12" t="str">
        <f t="shared" si="114"/>
        <v>*</v>
      </c>
      <c r="M423" s="12" t="str">
        <f t="shared" si="114"/>
        <v/>
      </c>
      <c r="N423" s="12" t="str">
        <f t="shared" si="114"/>
        <v/>
      </c>
      <c r="O423" s="12" t="str">
        <f t="shared" si="114"/>
        <v/>
      </c>
      <c r="P423" s="12" t="str">
        <f t="shared" si="114"/>
        <v/>
      </c>
      <c r="Q423" s="12" t="str">
        <f t="shared" si="114"/>
        <v/>
      </c>
      <c r="R423" s="12" t="str">
        <f t="shared" si="114"/>
        <v/>
      </c>
      <c r="S423" s="12" t="str">
        <f t="shared" si="114"/>
        <v>*</v>
      </c>
      <c r="T423" s="12" t="str">
        <f t="shared" si="114"/>
        <v>*</v>
      </c>
      <c r="U423" s="12" t="str">
        <f t="shared" si="114"/>
        <v>*</v>
      </c>
      <c r="V423" s="12" t="str">
        <f t="shared" si="114"/>
        <v>*</v>
      </c>
      <c r="W423" s="12" t="str">
        <f t="shared" si="114"/>
        <v>*</v>
      </c>
      <c r="X423" s="12" t="str">
        <f t="shared" si="114"/>
        <v>*</v>
      </c>
      <c r="Y423" s="12" t="str">
        <f t="shared" si="114"/>
        <v>*</v>
      </c>
      <c r="Z423" s="12" t="str">
        <f t="shared" si="114"/>
        <v>*</v>
      </c>
      <c r="AA423" s="12" t="str">
        <f t="shared" si="114"/>
        <v>*</v>
      </c>
      <c r="AB423" s="12" t="str">
        <f t="shared" si="114"/>
        <v/>
      </c>
      <c r="AC423" s="12" t="str">
        <f t="shared" si="114"/>
        <v>*</v>
      </c>
    </row>
    <row r="424" spans="1:29" ht="16.5" hidden="1" customHeight="1" x14ac:dyDescent="0.2">
      <c r="A424" s="123"/>
      <c r="B424" s="14" t="s">
        <v>90</v>
      </c>
      <c r="C424" s="15" t="s">
        <v>54</v>
      </c>
      <c r="D424" s="12" t="str">
        <f t="shared" ref="D424:AC424" si="115">IF(D273=D121,"","*")</f>
        <v>*</v>
      </c>
      <c r="E424" s="12" t="str">
        <f t="shared" si="115"/>
        <v>*</v>
      </c>
      <c r="F424" s="12" t="str">
        <f t="shared" si="115"/>
        <v/>
      </c>
      <c r="G424" s="12" t="str">
        <f t="shared" si="115"/>
        <v>*</v>
      </c>
      <c r="H424" s="12" t="str">
        <f t="shared" si="115"/>
        <v>*</v>
      </c>
      <c r="I424" s="12" t="str">
        <f t="shared" si="115"/>
        <v/>
      </c>
      <c r="J424" s="12" t="str">
        <f t="shared" si="115"/>
        <v>*</v>
      </c>
      <c r="K424" s="12" t="str">
        <f t="shared" si="115"/>
        <v>*</v>
      </c>
      <c r="L424" s="12" t="str">
        <f t="shared" si="115"/>
        <v/>
      </c>
      <c r="M424" s="12" t="str">
        <f t="shared" si="115"/>
        <v/>
      </c>
      <c r="N424" s="12" t="str">
        <f t="shared" si="115"/>
        <v/>
      </c>
      <c r="O424" s="12" t="str">
        <f t="shared" si="115"/>
        <v/>
      </c>
      <c r="P424" s="12" t="str">
        <f t="shared" si="115"/>
        <v/>
      </c>
      <c r="Q424" s="12" t="str">
        <f t="shared" si="115"/>
        <v/>
      </c>
      <c r="R424" s="12" t="str">
        <f t="shared" si="115"/>
        <v/>
      </c>
      <c r="S424" s="12" t="str">
        <f t="shared" si="115"/>
        <v/>
      </c>
      <c r="T424" s="12" t="str">
        <f t="shared" si="115"/>
        <v/>
      </c>
      <c r="U424" s="12" t="str">
        <f t="shared" si="115"/>
        <v/>
      </c>
      <c r="V424" s="12" t="str">
        <f t="shared" si="115"/>
        <v/>
      </c>
      <c r="W424" s="12" t="str">
        <f t="shared" si="115"/>
        <v/>
      </c>
      <c r="X424" s="12" t="str">
        <f t="shared" si="115"/>
        <v/>
      </c>
      <c r="Y424" s="12" t="str">
        <f t="shared" si="115"/>
        <v/>
      </c>
      <c r="Z424" s="12" t="str">
        <f t="shared" si="115"/>
        <v/>
      </c>
      <c r="AA424" s="12" t="str">
        <f t="shared" si="115"/>
        <v/>
      </c>
      <c r="AB424" s="12" t="str">
        <f t="shared" si="115"/>
        <v/>
      </c>
      <c r="AC424" s="12" t="str">
        <f t="shared" si="115"/>
        <v/>
      </c>
    </row>
    <row r="425" spans="1:29" ht="16.5" hidden="1" customHeight="1" x14ac:dyDescent="0.2">
      <c r="A425" s="123"/>
      <c r="B425" s="14" t="s">
        <v>91</v>
      </c>
      <c r="C425" s="15" t="s">
        <v>54</v>
      </c>
      <c r="D425" s="12" t="str">
        <f t="shared" ref="D425:AC425" si="116">IF(D274=D122,"","*")</f>
        <v>*</v>
      </c>
      <c r="E425" s="12" t="str">
        <f t="shared" si="116"/>
        <v>*</v>
      </c>
      <c r="F425" s="12" t="str">
        <f t="shared" si="116"/>
        <v>*</v>
      </c>
      <c r="G425" s="12" t="str">
        <f t="shared" si="116"/>
        <v/>
      </c>
      <c r="H425" s="12" t="str">
        <f t="shared" si="116"/>
        <v/>
      </c>
      <c r="I425" s="12" t="str">
        <f t="shared" si="116"/>
        <v/>
      </c>
      <c r="J425" s="12" t="str">
        <f t="shared" si="116"/>
        <v>*</v>
      </c>
      <c r="K425" s="12" t="str">
        <f t="shared" si="116"/>
        <v>*</v>
      </c>
      <c r="L425" s="12" t="str">
        <f t="shared" si="116"/>
        <v>*</v>
      </c>
      <c r="M425" s="12" t="str">
        <f t="shared" si="116"/>
        <v/>
      </c>
      <c r="N425" s="12" t="str">
        <f t="shared" si="116"/>
        <v/>
      </c>
      <c r="O425" s="12" t="str">
        <f t="shared" si="116"/>
        <v/>
      </c>
      <c r="P425" s="12" t="str">
        <f t="shared" si="116"/>
        <v/>
      </c>
      <c r="Q425" s="12" t="str">
        <f t="shared" si="116"/>
        <v/>
      </c>
      <c r="R425" s="12" t="str">
        <f t="shared" si="116"/>
        <v/>
      </c>
      <c r="S425" s="12" t="str">
        <f t="shared" si="116"/>
        <v>*</v>
      </c>
      <c r="T425" s="12" t="str">
        <f t="shared" si="116"/>
        <v>*</v>
      </c>
      <c r="U425" s="12" t="str">
        <f t="shared" si="116"/>
        <v/>
      </c>
      <c r="V425" s="12" t="str">
        <f t="shared" si="116"/>
        <v/>
      </c>
      <c r="W425" s="12" t="str">
        <f t="shared" si="116"/>
        <v/>
      </c>
      <c r="X425" s="12" t="str">
        <f t="shared" si="116"/>
        <v/>
      </c>
      <c r="Y425" s="12" t="str">
        <f t="shared" si="116"/>
        <v/>
      </c>
      <c r="Z425" s="12" t="str">
        <f t="shared" si="116"/>
        <v/>
      </c>
      <c r="AA425" s="12" t="str">
        <f t="shared" si="116"/>
        <v/>
      </c>
      <c r="AB425" s="12" t="str">
        <f t="shared" si="116"/>
        <v/>
      </c>
      <c r="AC425" s="12" t="str">
        <f t="shared" si="116"/>
        <v/>
      </c>
    </row>
    <row r="426" spans="1:29" ht="16.5" hidden="1" customHeight="1" x14ac:dyDescent="0.2">
      <c r="A426" s="123"/>
      <c r="B426" s="14" t="s">
        <v>92</v>
      </c>
      <c r="C426" s="15" t="s">
        <v>54</v>
      </c>
      <c r="D426" s="12" t="str">
        <f t="shared" ref="D426:AC426" si="117">IF(D275=D123,"","*")</f>
        <v/>
      </c>
      <c r="E426" s="12" t="str">
        <f t="shared" si="117"/>
        <v/>
      </c>
      <c r="F426" s="12" t="str">
        <f t="shared" si="117"/>
        <v/>
      </c>
      <c r="G426" s="12" t="str">
        <f t="shared" si="117"/>
        <v/>
      </c>
      <c r="H426" s="12" t="str">
        <f t="shared" si="117"/>
        <v/>
      </c>
      <c r="I426" s="12" t="str">
        <f t="shared" si="117"/>
        <v/>
      </c>
      <c r="J426" s="12" t="str">
        <f t="shared" si="117"/>
        <v/>
      </c>
      <c r="K426" s="12" t="str">
        <f t="shared" si="117"/>
        <v/>
      </c>
      <c r="L426" s="12" t="str">
        <f t="shared" si="117"/>
        <v/>
      </c>
      <c r="M426" s="12" t="str">
        <f t="shared" si="117"/>
        <v/>
      </c>
      <c r="N426" s="12" t="str">
        <f t="shared" si="117"/>
        <v/>
      </c>
      <c r="O426" s="12" t="str">
        <f t="shared" si="117"/>
        <v/>
      </c>
      <c r="P426" s="12" t="str">
        <f t="shared" si="117"/>
        <v/>
      </c>
      <c r="Q426" s="12" t="str">
        <f t="shared" si="117"/>
        <v/>
      </c>
      <c r="R426" s="12" t="str">
        <f t="shared" si="117"/>
        <v/>
      </c>
      <c r="S426" s="12" t="str">
        <f t="shared" si="117"/>
        <v>*</v>
      </c>
      <c r="T426" s="12" t="str">
        <f t="shared" si="117"/>
        <v>*</v>
      </c>
      <c r="U426" s="12" t="str">
        <f t="shared" si="117"/>
        <v/>
      </c>
      <c r="V426" s="12" t="str">
        <f t="shared" si="117"/>
        <v/>
      </c>
      <c r="W426" s="12" t="str">
        <f t="shared" si="117"/>
        <v/>
      </c>
      <c r="X426" s="12" t="str">
        <f t="shared" si="117"/>
        <v/>
      </c>
      <c r="Y426" s="12" t="str">
        <f t="shared" si="117"/>
        <v/>
      </c>
      <c r="Z426" s="12" t="str">
        <f t="shared" si="117"/>
        <v/>
      </c>
      <c r="AA426" s="12" t="str">
        <f t="shared" si="117"/>
        <v/>
      </c>
      <c r="AB426" s="12" t="str">
        <f t="shared" si="117"/>
        <v/>
      </c>
      <c r="AC426" s="12" t="str">
        <f t="shared" si="117"/>
        <v/>
      </c>
    </row>
    <row r="427" spans="1:29" ht="16.5" hidden="1" customHeight="1" x14ac:dyDescent="0.2">
      <c r="A427" s="123"/>
      <c r="B427" s="14" t="s">
        <v>93</v>
      </c>
      <c r="C427" s="15" t="s">
        <v>54</v>
      </c>
      <c r="D427" s="12" t="str">
        <f t="shared" ref="D427:AC427" si="118">IF(D276=D124,"","*")</f>
        <v>*</v>
      </c>
      <c r="E427" s="12" t="str">
        <f t="shared" si="118"/>
        <v/>
      </c>
      <c r="F427" s="12" t="str">
        <f t="shared" si="118"/>
        <v>*</v>
      </c>
      <c r="G427" s="12" t="str">
        <f t="shared" si="118"/>
        <v/>
      </c>
      <c r="H427" s="12" t="str">
        <f t="shared" si="118"/>
        <v/>
      </c>
      <c r="I427" s="12" t="str">
        <f t="shared" si="118"/>
        <v/>
      </c>
      <c r="J427" s="12" t="str">
        <f t="shared" si="118"/>
        <v>*</v>
      </c>
      <c r="K427" s="12" t="str">
        <f t="shared" si="118"/>
        <v/>
      </c>
      <c r="L427" s="12" t="str">
        <f t="shared" si="118"/>
        <v>*</v>
      </c>
      <c r="M427" s="12" t="str">
        <f t="shared" si="118"/>
        <v/>
      </c>
      <c r="N427" s="12" t="str">
        <f t="shared" si="118"/>
        <v/>
      </c>
      <c r="O427" s="12" t="str">
        <f t="shared" si="118"/>
        <v/>
      </c>
      <c r="P427" s="12" t="str">
        <f t="shared" si="118"/>
        <v/>
      </c>
      <c r="Q427" s="12" t="str">
        <f t="shared" si="118"/>
        <v/>
      </c>
      <c r="R427" s="12" t="str">
        <f t="shared" si="118"/>
        <v/>
      </c>
      <c r="S427" s="12" t="str">
        <f t="shared" si="118"/>
        <v>*</v>
      </c>
      <c r="T427" s="12" t="str">
        <f t="shared" si="118"/>
        <v>*</v>
      </c>
      <c r="U427" s="12" t="str">
        <f t="shared" si="118"/>
        <v>*</v>
      </c>
      <c r="V427" s="12" t="str">
        <f t="shared" si="118"/>
        <v/>
      </c>
      <c r="W427" s="12" t="str">
        <f t="shared" si="118"/>
        <v/>
      </c>
      <c r="X427" s="12" t="str">
        <f t="shared" si="118"/>
        <v/>
      </c>
      <c r="Y427" s="12" t="str">
        <f t="shared" si="118"/>
        <v/>
      </c>
      <c r="Z427" s="12" t="str">
        <f t="shared" si="118"/>
        <v/>
      </c>
      <c r="AA427" s="12" t="str">
        <f t="shared" si="118"/>
        <v/>
      </c>
      <c r="AB427" s="12" t="str">
        <f t="shared" si="118"/>
        <v/>
      </c>
      <c r="AC427" s="12" t="str">
        <f t="shared" si="118"/>
        <v/>
      </c>
    </row>
    <row r="428" spans="1:29" ht="16.5" hidden="1" customHeight="1" x14ac:dyDescent="0.2">
      <c r="A428" s="124"/>
      <c r="B428" s="28" t="s">
        <v>94</v>
      </c>
      <c r="C428" s="18" t="s">
        <v>53</v>
      </c>
      <c r="D428" s="12" t="str">
        <f t="shared" ref="D428:AC428" si="119">IF(D277=D125,"","*")</f>
        <v>*</v>
      </c>
      <c r="E428" s="12" t="str">
        <f t="shared" si="119"/>
        <v>*</v>
      </c>
      <c r="F428" s="12" t="str">
        <f t="shared" si="119"/>
        <v>*</v>
      </c>
      <c r="G428" s="12" t="str">
        <f t="shared" si="119"/>
        <v/>
      </c>
      <c r="H428" s="12" t="str">
        <f t="shared" si="119"/>
        <v/>
      </c>
      <c r="I428" s="12" t="str">
        <f t="shared" si="119"/>
        <v/>
      </c>
      <c r="J428" s="12" t="str">
        <f t="shared" si="119"/>
        <v>*</v>
      </c>
      <c r="K428" s="12" t="str">
        <f t="shared" si="119"/>
        <v>*</v>
      </c>
      <c r="L428" s="12" t="str">
        <f t="shared" si="119"/>
        <v>*</v>
      </c>
      <c r="M428" s="12" t="str">
        <f t="shared" si="119"/>
        <v/>
      </c>
      <c r="N428" s="12" t="str">
        <f t="shared" si="119"/>
        <v/>
      </c>
      <c r="O428" s="12" t="str">
        <f t="shared" si="119"/>
        <v/>
      </c>
      <c r="P428" s="12" t="str">
        <f t="shared" si="119"/>
        <v/>
      </c>
      <c r="Q428" s="12" t="str">
        <f t="shared" si="119"/>
        <v/>
      </c>
      <c r="R428" s="12" t="str">
        <f t="shared" si="119"/>
        <v/>
      </c>
      <c r="S428" s="12" t="str">
        <f t="shared" si="119"/>
        <v>*</v>
      </c>
      <c r="T428" s="12" t="str">
        <f t="shared" si="119"/>
        <v>*</v>
      </c>
      <c r="U428" s="12" t="str">
        <f t="shared" si="119"/>
        <v>*</v>
      </c>
      <c r="V428" s="12" t="str">
        <f t="shared" si="119"/>
        <v/>
      </c>
      <c r="W428" s="12" t="str">
        <f t="shared" si="119"/>
        <v/>
      </c>
      <c r="X428" s="12" t="str">
        <f t="shared" si="119"/>
        <v/>
      </c>
      <c r="Y428" s="12" t="str">
        <f t="shared" si="119"/>
        <v/>
      </c>
      <c r="Z428" s="12" t="str">
        <f t="shared" si="119"/>
        <v/>
      </c>
      <c r="AA428" s="12" t="str">
        <f t="shared" si="119"/>
        <v/>
      </c>
      <c r="AB428" s="12" t="str">
        <f t="shared" si="119"/>
        <v/>
      </c>
      <c r="AC428" s="12" t="str">
        <f t="shared" si="119"/>
        <v/>
      </c>
    </row>
    <row r="429" spans="1:29" ht="16.5" hidden="1" customHeight="1" x14ac:dyDescent="0.25">
      <c r="A429" s="115" t="s">
        <v>152</v>
      </c>
      <c r="B429" s="10" t="s">
        <v>89</v>
      </c>
      <c r="C429" s="11" t="s">
        <v>0</v>
      </c>
      <c r="D429" s="12" t="str">
        <f t="shared" ref="D429:AC429" si="120">IF(D278=D126,"","*")</f>
        <v>*</v>
      </c>
      <c r="E429" s="12" t="str">
        <f t="shared" si="120"/>
        <v>*</v>
      </c>
      <c r="F429" s="12" t="str">
        <f t="shared" si="120"/>
        <v>*</v>
      </c>
      <c r="G429" s="12" t="str">
        <f t="shared" si="120"/>
        <v>*</v>
      </c>
      <c r="H429" s="12" t="str">
        <f t="shared" si="120"/>
        <v>*</v>
      </c>
      <c r="I429" s="12" t="str">
        <f t="shared" si="120"/>
        <v>*</v>
      </c>
      <c r="J429" s="12" t="str">
        <f t="shared" si="120"/>
        <v>*</v>
      </c>
      <c r="K429" s="12" t="str">
        <f t="shared" si="120"/>
        <v>*</v>
      </c>
      <c r="L429" s="12" t="str">
        <f t="shared" si="120"/>
        <v>*</v>
      </c>
      <c r="M429" s="12" t="str">
        <f t="shared" si="120"/>
        <v/>
      </c>
      <c r="N429" s="12" t="str">
        <f t="shared" si="120"/>
        <v/>
      </c>
      <c r="O429" s="12" t="str">
        <f t="shared" si="120"/>
        <v/>
      </c>
      <c r="P429" s="12" t="str">
        <f t="shared" si="120"/>
        <v/>
      </c>
      <c r="Q429" s="12" t="str">
        <f t="shared" si="120"/>
        <v/>
      </c>
      <c r="R429" s="12" t="str">
        <f t="shared" si="120"/>
        <v/>
      </c>
      <c r="S429" s="12" t="str">
        <f t="shared" si="120"/>
        <v>*</v>
      </c>
      <c r="T429" s="12" t="str">
        <f t="shared" si="120"/>
        <v>*</v>
      </c>
      <c r="U429" s="12" t="str">
        <f t="shared" si="120"/>
        <v/>
      </c>
      <c r="V429" s="12" t="str">
        <f t="shared" si="120"/>
        <v>*</v>
      </c>
      <c r="W429" s="12" t="str">
        <f t="shared" si="120"/>
        <v>*</v>
      </c>
      <c r="X429" s="12" t="str">
        <f t="shared" si="120"/>
        <v>*</v>
      </c>
      <c r="Y429" s="12" t="str">
        <f t="shared" si="120"/>
        <v>*</v>
      </c>
      <c r="Z429" s="12" t="str">
        <f t="shared" si="120"/>
        <v>*</v>
      </c>
      <c r="AA429" s="12" t="str">
        <f t="shared" si="120"/>
        <v>*</v>
      </c>
      <c r="AB429" s="12" t="str">
        <f t="shared" si="120"/>
        <v>*</v>
      </c>
      <c r="AC429" s="12" t="str">
        <f t="shared" si="120"/>
        <v>*</v>
      </c>
    </row>
    <row r="430" spans="1:29" ht="16.5" hidden="1" customHeight="1" x14ac:dyDescent="0.2">
      <c r="A430" s="123"/>
      <c r="B430" s="14" t="s">
        <v>90</v>
      </c>
      <c r="C430" s="15" t="s">
        <v>54</v>
      </c>
      <c r="D430" s="12" t="str">
        <f t="shared" ref="D430:AC430" si="121">IF(D279=D127,"","*")</f>
        <v/>
      </c>
      <c r="E430" s="12" t="str">
        <f t="shared" si="121"/>
        <v/>
      </c>
      <c r="F430" s="12" t="str">
        <f t="shared" si="121"/>
        <v/>
      </c>
      <c r="G430" s="12" t="str">
        <f t="shared" si="121"/>
        <v/>
      </c>
      <c r="H430" s="12" t="str">
        <f t="shared" si="121"/>
        <v/>
      </c>
      <c r="I430" s="12" t="str">
        <f t="shared" si="121"/>
        <v/>
      </c>
      <c r="J430" s="12" t="str">
        <f t="shared" si="121"/>
        <v/>
      </c>
      <c r="K430" s="12" t="str">
        <f t="shared" si="121"/>
        <v/>
      </c>
      <c r="L430" s="12" t="str">
        <f t="shared" si="121"/>
        <v/>
      </c>
      <c r="M430" s="12" t="str">
        <f t="shared" si="121"/>
        <v/>
      </c>
      <c r="N430" s="12" t="str">
        <f t="shared" si="121"/>
        <v/>
      </c>
      <c r="O430" s="12" t="str">
        <f t="shared" si="121"/>
        <v/>
      </c>
      <c r="P430" s="12" t="str">
        <f t="shared" si="121"/>
        <v/>
      </c>
      <c r="Q430" s="12" t="str">
        <f t="shared" si="121"/>
        <v/>
      </c>
      <c r="R430" s="12" t="str">
        <f t="shared" si="121"/>
        <v/>
      </c>
      <c r="S430" s="12" t="str">
        <f t="shared" si="121"/>
        <v/>
      </c>
      <c r="T430" s="12" t="str">
        <f t="shared" si="121"/>
        <v/>
      </c>
      <c r="U430" s="12" t="str">
        <f t="shared" si="121"/>
        <v/>
      </c>
      <c r="V430" s="12" t="str">
        <f t="shared" si="121"/>
        <v/>
      </c>
      <c r="W430" s="12" t="str">
        <f t="shared" si="121"/>
        <v/>
      </c>
      <c r="X430" s="12" t="str">
        <f t="shared" si="121"/>
        <v/>
      </c>
      <c r="Y430" s="12" t="str">
        <f t="shared" si="121"/>
        <v/>
      </c>
      <c r="Z430" s="12" t="str">
        <f t="shared" si="121"/>
        <v/>
      </c>
      <c r="AA430" s="12" t="str">
        <f t="shared" si="121"/>
        <v/>
      </c>
      <c r="AB430" s="12" t="str">
        <f t="shared" si="121"/>
        <v/>
      </c>
      <c r="AC430" s="12" t="str">
        <f t="shared" si="121"/>
        <v/>
      </c>
    </row>
    <row r="431" spans="1:29" ht="16.5" hidden="1" customHeight="1" x14ac:dyDescent="0.2">
      <c r="A431" s="123"/>
      <c r="B431" s="14" t="s">
        <v>91</v>
      </c>
      <c r="C431" s="15" t="s">
        <v>54</v>
      </c>
      <c r="D431" s="12" t="str">
        <f t="shared" ref="D431:AC431" si="122">IF(D280=D128,"","*")</f>
        <v>*</v>
      </c>
      <c r="E431" s="12" t="str">
        <f t="shared" si="122"/>
        <v>*</v>
      </c>
      <c r="F431" s="12" t="str">
        <f t="shared" si="122"/>
        <v/>
      </c>
      <c r="G431" s="12" t="str">
        <f t="shared" si="122"/>
        <v>*</v>
      </c>
      <c r="H431" s="12" t="str">
        <f t="shared" si="122"/>
        <v>*</v>
      </c>
      <c r="I431" s="12" t="str">
        <f t="shared" si="122"/>
        <v/>
      </c>
      <c r="J431" s="12" t="str">
        <f t="shared" si="122"/>
        <v/>
      </c>
      <c r="K431" s="12" t="str">
        <f t="shared" si="122"/>
        <v/>
      </c>
      <c r="L431" s="12" t="str">
        <f t="shared" si="122"/>
        <v/>
      </c>
      <c r="M431" s="12" t="str">
        <f t="shared" si="122"/>
        <v/>
      </c>
      <c r="N431" s="12" t="str">
        <f t="shared" si="122"/>
        <v/>
      </c>
      <c r="O431" s="12" t="str">
        <f t="shared" si="122"/>
        <v/>
      </c>
      <c r="P431" s="12" t="str">
        <f t="shared" si="122"/>
        <v/>
      </c>
      <c r="Q431" s="12" t="str">
        <f t="shared" si="122"/>
        <v/>
      </c>
      <c r="R431" s="12" t="str">
        <f t="shared" si="122"/>
        <v/>
      </c>
      <c r="S431" s="12" t="str">
        <f t="shared" si="122"/>
        <v/>
      </c>
      <c r="T431" s="12" t="str">
        <f t="shared" si="122"/>
        <v/>
      </c>
      <c r="U431" s="12" t="str">
        <f t="shared" si="122"/>
        <v/>
      </c>
      <c r="V431" s="12" t="str">
        <f t="shared" si="122"/>
        <v/>
      </c>
      <c r="W431" s="12" t="str">
        <f t="shared" si="122"/>
        <v/>
      </c>
      <c r="X431" s="12" t="str">
        <f t="shared" si="122"/>
        <v/>
      </c>
      <c r="Y431" s="12" t="str">
        <f t="shared" si="122"/>
        <v/>
      </c>
      <c r="Z431" s="12" t="str">
        <f t="shared" si="122"/>
        <v/>
      </c>
      <c r="AA431" s="12" t="str">
        <f t="shared" si="122"/>
        <v/>
      </c>
      <c r="AB431" s="12" t="str">
        <f t="shared" si="122"/>
        <v/>
      </c>
      <c r="AC431" s="12" t="str">
        <f t="shared" si="122"/>
        <v/>
      </c>
    </row>
    <row r="432" spans="1:29" ht="16.5" hidden="1" customHeight="1" x14ac:dyDescent="0.2">
      <c r="A432" s="123"/>
      <c r="B432" s="14" t="s">
        <v>92</v>
      </c>
      <c r="C432" s="15" t="s">
        <v>54</v>
      </c>
      <c r="D432" s="12" t="str">
        <f t="shared" ref="D432:AC432" si="123">IF(D281=D129,"","*")</f>
        <v>*</v>
      </c>
      <c r="E432" s="12" t="str">
        <f t="shared" si="123"/>
        <v>*</v>
      </c>
      <c r="F432" s="12" t="str">
        <f t="shared" si="123"/>
        <v>*</v>
      </c>
      <c r="G432" s="12" t="str">
        <f t="shared" si="123"/>
        <v>*</v>
      </c>
      <c r="H432" s="12" t="str">
        <f t="shared" si="123"/>
        <v>*</v>
      </c>
      <c r="I432" s="12" t="str">
        <f t="shared" si="123"/>
        <v>*</v>
      </c>
      <c r="J432" s="12" t="str">
        <f t="shared" si="123"/>
        <v/>
      </c>
      <c r="K432" s="12" t="str">
        <f t="shared" si="123"/>
        <v>*</v>
      </c>
      <c r="L432" s="12" t="str">
        <f t="shared" si="123"/>
        <v>*</v>
      </c>
      <c r="M432" s="12" t="str">
        <f t="shared" si="123"/>
        <v/>
      </c>
      <c r="N432" s="12" t="str">
        <f t="shared" si="123"/>
        <v/>
      </c>
      <c r="O432" s="12" t="str">
        <f t="shared" si="123"/>
        <v/>
      </c>
      <c r="P432" s="12" t="str">
        <f t="shared" si="123"/>
        <v/>
      </c>
      <c r="Q432" s="12" t="str">
        <f t="shared" si="123"/>
        <v/>
      </c>
      <c r="R432" s="12" t="str">
        <f t="shared" si="123"/>
        <v/>
      </c>
      <c r="S432" s="12" t="str">
        <f t="shared" si="123"/>
        <v>*</v>
      </c>
      <c r="T432" s="12" t="str">
        <f t="shared" si="123"/>
        <v>*</v>
      </c>
      <c r="U432" s="12" t="str">
        <f t="shared" si="123"/>
        <v/>
      </c>
      <c r="V432" s="12" t="str">
        <f t="shared" si="123"/>
        <v/>
      </c>
      <c r="W432" s="12" t="str">
        <f t="shared" si="123"/>
        <v/>
      </c>
      <c r="X432" s="12" t="str">
        <f t="shared" si="123"/>
        <v/>
      </c>
      <c r="Y432" s="12" t="str">
        <f t="shared" si="123"/>
        <v/>
      </c>
      <c r="Z432" s="12" t="str">
        <f t="shared" si="123"/>
        <v/>
      </c>
      <c r="AA432" s="12" t="str">
        <f t="shared" si="123"/>
        <v/>
      </c>
      <c r="AB432" s="12" t="str">
        <f t="shared" si="123"/>
        <v/>
      </c>
      <c r="AC432" s="12" t="str">
        <f t="shared" si="123"/>
        <v/>
      </c>
    </row>
    <row r="433" spans="1:29" ht="16.5" hidden="1" customHeight="1" x14ac:dyDescent="0.2">
      <c r="A433" s="123"/>
      <c r="B433" s="14" t="s">
        <v>93</v>
      </c>
      <c r="C433" s="15" t="s">
        <v>54</v>
      </c>
      <c r="D433" s="12" t="str">
        <f t="shared" ref="D433:AC433" si="124">IF(D282=D130,"","*")</f>
        <v>*</v>
      </c>
      <c r="E433" s="12" t="str">
        <f t="shared" si="124"/>
        <v>*</v>
      </c>
      <c r="F433" s="12" t="str">
        <f t="shared" si="124"/>
        <v>*</v>
      </c>
      <c r="G433" s="12" t="str">
        <f t="shared" si="124"/>
        <v>*</v>
      </c>
      <c r="H433" s="12" t="str">
        <f t="shared" si="124"/>
        <v>*</v>
      </c>
      <c r="I433" s="12" t="str">
        <f t="shared" si="124"/>
        <v>*</v>
      </c>
      <c r="J433" s="12" t="str">
        <f t="shared" si="124"/>
        <v>*</v>
      </c>
      <c r="K433" s="12" t="str">
        <f t="shared" si="124"/>
        <v/>
      </c>
      <c r="L433" s="12" t="str">
        <f t="shared" si="124"/>
        <v>*</v>
      </c>
      <c r="M433" s="12" t="str">
        <f t="shared" si="124"/>
        <v/>
      </c>
      <c r="N433" s="12" t="str">
        <f t="shared" si="124"/>
        <v/>
      </c>
      <c r="O433" s="12" t="str">
        <f t="shared" si="124"/>
        <v/>
      </c>
      <c r="P433" s="12" t="str">
        <f t="shared" si="124"/>
        <v/>
      </c>
      <c r="Q433" s="12" t="str">
        <f t="shared" si="124"/>
        <v/>
      </c>
      <c r="R433" s="12" t="str">
        <f t="shared" si="124"/>
        <v/>
      </c>
      <c r="S433" s="12" t="str">
        <f t="shared" si="124"/>
        <v/>
      </c>
      <c r="T433" s="12" t="str">
        <f t="shared" si="124"/>
        <v/>
      </c>
      <c r="U433" s="12" t="str">
        <f t="shared" si="124"/>
        <v/>
      </c>
      <c r="V433" s="12" t="str">
        <f t="shared" si="124"/>
        <v/>
      </c>
      <c r="W433" s="12" t="str">
        <f t="shared" si="124"/>
        <v/>
      </c>
      <c r="X433" s="12" t="str">
        <f t="shared" si="124"/>
        <v/>
      </c>
      <c r="Y433" s="12" t="str">
        <f t="shared" si="124"/>
        <v/>
      </c>
      <c r="Z433" s="12" t="str">
        <f t="shared" si="124"/>
        <v/>
      </c>
      <c r="AA433" s="12" t="str">
        <f t="shared" si="124"/>
        <v/>
      </c>
      <c r="AB433" s="12" t="str">
        <f t="shared" si="124"/>
        <v/>
      </c>
      <c r="AC433" s="12" t="str">
        <f t="shared" si="124"/>
        <v/>
      </c>
    </row>
    <row r="434" spans="1:29" ht="16.5" hidden="1" customHeight="1" x14ac:dyDescent="0.2">
      <c r="A434" s="124"/>
      <c r="B434" s="28" t="s">
        <v>94</v>
      </c>
      <c r="C434" s="18" t="s">
        <v>53</v>
      </c>
      <c r="D434" s="12" t="str">
        <f t="shared" ref="D434:AC434" si="125">IF(D283=D131,"","*")</f>
        <v>*</v>
      </c>
      <c r="E434" s="12" t="str">
        <f t="shared" si="125"/>
        <v>*</v>
      </c>
      <c r="F434" s="12" t="str">
        <f t="shared" si="125"/>
        <v>*</v>
      </c>
      <c r="G434" s="12" t="str">
        <f t="shared" si="125"/>
        <v>*</v>
      </c>
      <c r="H434" s="12" t="str">
        <f t="shared" si="125"/>
        <v>*</v>
      </c>
      <c r="I434" s="12" t="str">
        <f t="shared" si="125"/>
        <v>*</v>
      </c>
      <c r="J434" s="12" t="str">
        <f t="shared" si="125"/>
        <v>*</v>
      </c>
      <c r="K434" s="12" t="str">
        <f t="shared" si="125"/>
        <v>*</v>
      </c>
      <c r="L434" s="12" t="str">
        <f t="shared" si="125"/>
        <v>*</v>
      </c>
      <c r="M434" s="12" t="str">
        <f t="shared" si="125"/>
        <v/>
      </c>
      <c r="N434" s="12" t="str">
        <f t="shared" si="125"/>
        <v/>
      </c>
      <c r="O434" s="12" t="str">
        <f t="shared" si="125"/>
        <v/>
      </c>
      <c r="P434" s="12" t="str">
        <f t="shared" si="125"/>
        <v/>
      </c>
      <c r="Q434" s="12" t="str">
        <f t="shared" si="125"/>
        <v/>
      </c>
      <c r="R434" s="12" t="str">
        <f t="shared" si="125"/>
        <v/>
      </c>
      <c r="S434" s="12" t="str">
        <f t="shared" si="125"/>
        <v/>
      </c>
      <c r="T434" s="12" t="str">
        <f t="shared" si="125"/>
        <v/>
      </c>
      <c r="U434" s="12" t="str">
        <f t="shared" si="125"/>
        <v/>
      </c>
      <c r="V434" s="12" t="str">
        <f t="shared" si="125"/>
        <v/>
      </c>
      <c r="W434" s="12" t="str">
        <f t="shared" si="125"/>
        <v/>
      </c>
      <c r="X434" s="12" t="str">
        <f t="shared" si="125"/>
        <v/>
      </c>
      <c r="Y434" s="12" t="str">
        <f t="shared" si="125"/>
        <v/>
      </c>
      <c r="Z434" s="12" t="str">
        <f t="shared" si="125"/>
        <v/>
      </c>
      <c r="AA434" s="12" t="str">
        <f t="shared" si="125"/>
        <v/>
      </c>
      <c r="AB434" s="12" t="str">
        <f t="shared" si="125"/>
        <v/>
      </c>
      <c r="AC434" s="12" t="str">
        <f t="shared" si="125"/>
        <v/>
      </c>
    </row>
    <row r="435" spans="1:29" ht="16.5" hidden="1" customHeight="1" x14ac:dyDescent="0.25">
      <c r="A435" s="122" t="s">
        <v>153</v>
      </c>
      <c r="B435" s="10" t="s">
        <v>89</v>
      </c>
      <c r="C435" s="11" t="s">
        <v>0</v>
      </c>
      <c r="D435" s="12" t="e">
        <f>IF(D284=#REF!,"","*")</f>
        <v>#REF!</v>
      </c>
      <c r="E435" s="12" t="e">
        <f>IF(E284=#REF!,"","*")</f>
        <v>#REF!</v>
      </c>
      <c r="F435" s="12" t="e">
        <f>IF(F284=#REF!,"","*")</f>
        <v>#REF!</v>
      </c>
      <c r="G435" s="12" t="e">
        <f>IF(G284=#REF!,"","*")</f>
        <v>#REF!</v>
      </c>
      <c r="H435" s="12" t="e">
        <f>IF(H284=#REF!,"","*")</f>
        <v>#REF!</v>
      </c>
      <c r="I435" s="12" t="e">
        <f>IF(I284=#REF!,"","*")</f>
        <v>#REF!</v>
      </c>
      <c r="J435" s="12" t="e">
        <f>IF(J284=#REF!,"","*")</f>
        <v>#REF!</v>
      </c>
      <c r="K435" s="12" t="e">
        <f>IF(K284=#REF!,"","*")</f>
        <v>#REF!</v>
      </c>
      <c r="L435" s="12" t="e">
        <f>IF(L284=#REF!,"","*")</f>
        <v>#REF!</v>
      </c>
      <c r="M435" s="12" t="e">
        <f>IF(M284=#REF!,"","*")</f>
        <v>#REF!</v>
      </c>
      <c r="N435" s="12" t="e">
        <f>IF(N284=#REF!,"","*")</f>
        <v>#REF!</v>
      </c>
      <c r="O435" s="12" t="e">
        <f>IF(O284=#REF!,"","*")</f>
        <v>#REF!</v>
      </c>
      <c r="P435" s="12" t="e">
        <f>IF(P284=#REF!,"","*")</f>
        <v>#REF!</v>
      </c>
      <c r="Q435" s="12" t="e">
        <f>IF(Q284=#REF!,"","*")</f>
        <v>#REF!</v>
      </c>
      <c r="R435" s="12" t="e">
        <f>IF(R284=#REF!,"","*")</f>
        <v>#REF!</v>
      </c>
      <c r="S435" s="12" t="e">
        <f>IF(S284=#REF!,"","*")</f>
        <v>#REF!</v>
      </c>
      <c r="T435" s="12" t="e">
        <f>IF(T284=#REF!,"","*")</f>
        <v>#REF!</v>
      </c>
      <c r="U435" s="12" t="e">
        <f>IF(U284=#REF!,"","*")</f>
        <v>#REF!</v>
      </c>
      <c r="V435" s="12" t="e">
        <f>IF(V284=#REF!,"","*")</f>
        <v>#REF!</v>
      </c>
      <c r="W435" s="12" t="e">
        <f>IF(W284=#REF!,"","*")</f>
        <v>#REF!</v>
      </c>
      <c r="X435" s="12" t="e">
        <f>IF(X284=#REF!,"","*")</f>
        <v>#REF!</v>
      </c>
      <c r="Y435" s="12" t="e">
        <f>IF(Y284=#REF!,"","*")</f>
        <v>#REF!</v>
      </c>
      <c r="Z435" s="12" t="e">
        <f>IF(Z284=#REF!,"","*")</f>
        <v>#REF!</v>
      </c>
      <c r="AA435" s="12" t="e">
        <f>IF(AA284=#REF!,"","*")</f>
        <v>#REF!</v>
      </c>
      <c r="AB435" s="12" t="e">
        <f>IF(AB284=#REF!,"","*")</f>
        <v>#REF!</v>
      </c>
      <c r="AC435" s="12" t="e">
        <f>IF(AC284=#REF!,"","*")</f>
        <v>#REF!</v>
      </c>
    </row>
    <row r="436" spans="1:29" ht="16.5" hidden="1" customHeight="1" x14ac:dyDescent="0.2">
      <c r="A436" s="123"/>
      <c r="B436" s="14" t="s">
        <v>90</v>
      </c>
      <c r="C436" s="15" t="s">
        <v>54</v>
      </c>
      <c r="D436" s="12" t="e">
        <f>IF(D285=#REF!,"","*")</f>
        <v>#REF!</v>
      </c>
      <c r="E436" s="12" t="e">
        <f>IF(E285=#REF!,"","*")</f>
        <v>#REF!</v>
      </c>
      <c r="F436" s="12" t="e">
        <f>IF(F285=#REF!,"","*")</f>
        <v>#REF!</v>
      </c>
      <c r="G436" s="12" t="e">
        <f>IF(G285=#REF!,"","*")</f>
        <v>#REF!</v>
      </c>
      <c r="H436" s="12" t="e">
        <f>IF(H285=#REF!,"","*")</f>
        <v>#REF!</v>
      </c>
      <c r="I436" s="12" t="e">
        <f>IF(I285=#REF!,"","*")</f>
        <v>#REF!</v>
      </c>
      <c r="J436" s="12" t="e">
        <f>IF(J285=#REF!,"","*")</f>
        <v>#REF!</v>
      </c>
      <c r="K436" s="12" t="e">
        <f>IF(K285=#REF!,"","*")</f>
        <v>#REF!</v>
      </c>
      <c r="L436" s="12" t="e">
        <f>IF(L285=#REF!,"","*")</f>
        <v>#REF!</v>
      </c>
      <c r="M436" s="12" t="e">
        <f>IF(M285=#REF!,"","*")</f>
        <v>#REF!</v>
      </c>
      <c r="N436" s="12" t="e">
        <f>IF(N285=#REF!,"","*")</f>
        <v>#REF!</v>
      </c>
      <c r="O436" s="12" t="e">
        <f>IF(O285=#REF!,"","*")</f>
        <v>#REF!</v>
      </c>
      <c r="P436" s="12" t="e">
        <f>IF(P285=#REF!,"","*")</f>
        <v>#REF!</v>
      </c>
      <c r="Q436" s="12" t="e">
        <f>IF(Q285=#REF!,"","*")</f>
        <v>#REF!</v>
      </c>
      <c r="R436" s="12" t="e">
        <f>IF(R285=#REF!,"","*")</f>
        <v>#REF!</v>
      </c>
      <c r="S436" s="12" t="e">
        <f>IF(S285=#REF!,"","*")</f>
        <v>#REF!</v>
      </c>
      <c r="T436" s="12" t="e">
        <f>IF(T285=#REF!,"","*")</f>
        <v>#REF!</v>
      </c>
      <c r="U436" s="12" t="e">
        <f>IF(U285=#REF!,"","*")</f>
        <v>#REF!</v>
      </c>
      <c r="V436" s="12" t="e">
        <f>IF(V285=#REF!,"","*")</f>
        <v>#REF!</v>
      </c>
      <c r="W436" s="12" t="e">
        <f>IF(W285=#REF!,"","*")</f>
        <v>#REF!</v>
      </c>
      <c r="X436" s="12" t="e">
        <f>IF(X285=#REF!,"","*")</f>
        <v>#REF!</v>
      </c>
      <c r="Y436" s="12" t="e">
        <f>IF(Y285=#REF!,"","*")</f>
        <v>#REF!</v>
      </c>
      <c r="Z436" s="12" t="e">
        <f>IF(Z285=#REF!,"","*")</f>
        <v>#REF!</v>
      </c>
      <c r="AA436" s="12" t="e">
        <f>IF(AA285=#REF!,"","*")</f>
        <v>#REF!</v>
      </c>
      <c r="AB436" s="12" t="e">
        <f>IF(AB285=#REF!,"","*")</f>
        <v>#REF!</v>
      </c>
      <c r="AC436" s="12" t="e">
        <f>IF(AC285=#REF!,"","*")</f>
        <v>#REF!</v>
      </c>
    </row>
    <row r="437" spans="1:29" ht="16.5" hidden="1" customHeight="1" x14ac:dyDescent="0.2">
      <c r="A437" s="123"/>
      <c r="B437" s="14" t="s">
        <v>91</v>
      </c>
      <c r="C437" s="15" t="s">
        <v>54</v>
      </c>
      <c r="D437" s="12" t="e">
        <f>IF(D286=#REF!,"","*")</f>
        <v>#REF!</v>
      </c>
      <c r="E437" s="12" t="e">
        <f>IF(E286=#REF!,"","*")</f>
        <v>#REF!</v>
      </c>
      <c r="F437" s="12" t="e">
        <f>IF(F286=#REF!,"","*")</f>
        <v>#REF!</v>
      </c>
      <c r="G437" s="12" t="e">
        <f>IF(G286=#REF!,"","*")</f>
        <v>#REF!</v>
      </c>
      <c r="H437" s="12" t="e">
        <f>IF(H286=#REF!,"","*")</f>
        <v>#REF!</v>
      </c>
      <c r="I437" s="12" t="e">
        <f>IF(I286=#REF!,"","*")</f>
        <v>#REF!</v>
      </c>
      <c r="J437" s="12" t="e">
        <f>IF(J286=#REF!,"","*")</f>
        <v>#REF!</v>
      </c>
      <c r="K437" s="12" t="e">
        <f>IF(K286=#REF!,"","*")</f>
        <v>#REF!</v>
      </c>
      <c r="L437" s="12" t="e">
        <f>IF(L286=#REF!,"","*")</f>
        <v>#REF!</v>
      </c>
      <c r="M437" s="12" t="e">
        <f>IF(M286=#REF!,"","*")</f>
        <v>#REF!</v>
      </c>
      <c r="N437" s="12" t="e">
        <f>IF(N286=#REF!,"","*")</f>
        <v>#REF!</v>
      </c>
      <c r="O437" s="12" t="e">
        <f>IF(O286=#REF!,"","*")</f>
        <v>#REF!</v>
      </c>
      <c r="P437" s="12" t="e">
        <f>IF(P286=#REF!,"","*")</f>
        <v>#REF!</v>
      </c>
      <c r="Q437" s="12" t="e">
        <f>IF(Q286=#REF!,"","*")</f>
        <v>#REF!</v>
      </c>
      <c r="R437" s="12" t="e">
        <f>IF(R286=#REF!,"","*")</f>
        <v>#REF!</v>
      </c>
      <c r="S437" s="12" t="e">
        <f>IF(S286=#REF!,"","*")</f>
        <v>#REF!</v>
      </c>
      <c r="T437" s="12" t="e">
        <f>IF(T286=#REF!,"","*")</f>
        <v>#REF!</v>
      </c>
      <c r="U437" s="12" t="e">
        <f>IF(U286=#REF!,"","*")</f>
        <v>#REF!</v>
      </c>
      <c r="V437" s="12" t="e">
        <f>IF(V286=#REF!,"","*")</f>
        <v>#REF!</v>
      </c>
      <c r="W437" s="12" t="e">
        <f>IF(W286=#REF!,"","*")</f>
        <v>#REF!</v>
      </c>
      <c r="X437" s="12" t="e">
        <f>IF(X286=#REF!,"","*")</f>
        <v>#REF!</v>
      </c>
      <c r="Y437" s="12" t="e">
        <f>IF(Y286=#REF!,"","*")</f>
        <v>#REF!</v>
      </c>
      <c r="Z437" s="12" t="e">
        <f>IF(Z286=#REF!,"","*")</f>
        <v>#REF!</v>
      </c>
      <c r="AA437" s="12" t="e">
        <f>IF(AA286=#REF!,"","*")</f>
        <v>#REF!</v>
      </c>
      <c r="AB437" s="12" t="e">
        <f>IF(AB286=#REF!,"","*")</f>
        <v>#REF!</v>
      </c>
      <c r="AC437" s="12" t="e">
        <f>IF(AC286=#REF!,"","*")</f>
        <v>#REF!</v>
      </c>
    </row>
    <row r="438" spans="1:29" ht="16.5" hidden="1" customHeight="1" x14ac:dyDescent="0.2">
      <c r="A438" s="123"/>
      <c r="B438" s="14" t="s">
        <v>92</v>
      </c>
      <c r="C438" s="15" t="s">
        <v>54</v>
      </c>
      <c r="D438" s="12" t="e">
        <f>IF(D287=#REF!,"","*")</f>
        <v>#REF!</v>
      </c>
      <c r="E438" s="12" t="e">
        <f>IF(E287=#REF!,"","*")</f>
        <v>#REF!</v>
      </c>
      <c r="F438" s="12" t="e">
        <f>IF(F287=#REF!,"","*")</f>
        <v>#REF!</v>
      </c>
      <c r="G438" s="12" t="e">
        <f>IF(G287=#REF!,"","*")</f>
        <v>#REF!</v>
      </c>
      <c r="H438" s="12" t="e">
        <f>IF(H287=#REF!,"","*")</f>
        <v>#REF!</v>
      </c>
      <c r="I438" s="12" t="e">
        <f>IF(I287=#REF!,"","*")</f>
        <v>#REF!</v>
      </c>
      <c r="J438" s="12" t="e">
        <f>IF(J287=#REF!,"","*")</f>
        <v>#REF!</v>
      </c>
      <c r="K438" s="12" t="e">
        <f>IF(K287=#REF!,"","*")</f>
        <v>#REF!</v>
      </c>
      <c r="L438" s="12" t="e">
        <f>IF(L287=#REF!,"","*")</f>
        <v>#REF!</v>
      </c>
      <c r="M438" s="12" t="e">
        <f>IF(M287=#REF!,"","*")</f>
        <v>#REF!</v>
      </c>
      <c r="N438" s="12" t="e">
        <f>IF(N287=#REF!,"","*")</f>
        <v>#REF!</v>
      </c>
      <c r="O438" s="12" t="e">
        <f>IF(O287=#REF!,"","*")</f>
        <v>#REF!</v>
      </c>
      <c r="P438" s="12" t="e">
        <f>IF(P287=#REF!,"","*")</f>
        <v>#REF!</v>
      </c>
      <c r="Q438" s="12" t="e">
        <f>IF(Q287=#REF!,"","*")</f>
        <v>#REF!</v>
      </c>
      <c r="R438" s="12" t="e">
        <f>IF(R287=#REF!,"","*")</f>
        <v>#REF!</v>
      </c>
      <c r="S438" s="12" t="e">
        <f>IF(S287=#REF!,"","*")</f>
        <v>#REF!</v>
      </c>
      <c r="T438" s="12" t="e">
        <f>IF(T287=#REF!,"","*")</f>
        <v>#REF!</v>
      </c>
      <c r="U438" s="12" t="e">
        <f>IF(U287=#REF!,"","*")</f>
        <v>#REF!</v>
      </c>
      <c r="V438" s="12" t="e">
        <f>IF(V287=#REF!,"","*")</f>
        <v>#REF!</v>
      </c>
      <c r="W438" s="12" t="e">
        <f>IF(W287=#REF!,"","*")</f>
        <v>#REF!</v>
      </c>
      <c r="X438" s="12" t="e">
        <f>IF(X287=#REF!,"","*")</f>
        <v>#REF!</v>
      </c>
      <c r="Y438" s="12" t="e">
        <f>IF(Y287=#REF!,"","*")</f>
        <v>#REF!</v>
      </c>
      <c r="Z438" s="12" t="e">
        <f>IF(Z287=#REF!,"","*")</f>
        <v>#REF!</v>
      </c>
      <c r="AA438" s="12" t="e">
        <f>IF(AA287=#REF!,"","*")</f>
        <v>#REF!</v>
      </c>
      <c r="AB438" s="12" t="e">
        <f>IF(AB287=#REF!,"","*")</f>
        <v>#REF!</v>
      </c>
      <c r="AC438" s="12" t="e">
        <f>IF(AC287=#REF!,"","*")</f>
        <v>#REF!</v>
      </c>
    </row>
    <row r="439" spans="1:29" ht="16.5" hidden="1" customHeight="1" x14ac:dyDescent="0.2">
      <c r="A439" s="123"/>
      <c r="B439" s="14" t="s">
        <v>93</v>
      </c>
      <c r="C439" s="15" t="s">
        <v>54</v>
      </c>
      <c r="D439" s="12" t="e">
        <f>IF(D288=#REF!,"","*")</f>
        <v>#REF!</v>
      </c>
      <c r="E439" s="12" t="e">
        <f>IF(E288=#REF!,"","*")</f>
        <v>#REF!</v>
      </c>
      <c r="F439" s="12" t="e">
        <f>IF(F288=#REF!,"","*")</f>
        <v>#REF!</v>
      </c>
      <c r="G439" s="12" t="e">
        <f>IF(G288=#REF!,"","*")</f>
        <v>#REF!</v>
      </c>
      <c r="H439" s="12" t="e">
        <f>IF(H288=#REF!,"","*")</f>
        <v>#REF!</v>
      </c>
      <c r="I439" s="12" t="e">
        <f>IF(I288=#REF!,"","*")</f>
        <v>#REF!</v>
      </c>
      <c r="J439" s="12" t="e">
        <f>IF(J288=#REF!,"","*")</f>
        <v>#REF!</v>
      </c>
      <c r="K439" s="12" t="e">
        <f>IF(K288=#REF!,"","*")</f>
        <v>#REF!</v>
      </c>
      <c r="L439" s="12" t="e">
        <f>IF(L288=#REF!,"","*")</f>
        <v>#REF!</v>
      </c>
      <c r="M439" s="12" t="e">
        <f>IF(M288=#REF!,"","*")</f>
        <v>#REF!</v>
      </c>
      <c r="N439" s="12" t="e">
        <f>IF(N288=#REF!,"","*")</f>
        <v>#REF!</v>
      </c>
      <c r="O439" s="12" t="e">
        <f>IF(O288=#REF!,"","*")</f>
        <v>#REF!</v>
      </c>
      <c r="P439" s="12" t="e">
        <f>IF(P288=#REF!,"","*")</f>
        <v>#REF!</v>
      </c>
      <c r="Q439" s="12" t="e">
        <f>IF(Q288=#REF!,"","*")</f>
        <v>#REF!</v>
      </c>
      <c r="R439" s="12" t="e">
        <f>IF(R288=#REF!,"","*")</f>
        <v>#REF!</v>
      </c>
      <c r="S439" s="12" t="e">
        <f>IF(S288=#REF!,"","*")</f>
        <v>#REF!</v>
      </c>
      <c r="T439" s="12" t="e">
        <f>IF(T288=#REF!,"","*")</f>
        <v>#REF!</v>
      </c>
      <c r="U439" s="12" t="e">
        <f>IF(U288=#REF!,"","*")</f>
        <v>#REF!</v>
      </c>
      <c r="V439" s="12" t="e">
        <f>IF(V288=#REF!,"","*")</f>
        <v>#REF!</v>
      </c>
      <c r="W439" s="12" t="e">
        <f>IF(W288=#REF!,"","*")</f>
        <v>#REF!</v>
      </c>
      <c r="X439" s="12" t="e">
        <f>IF(X288=#REF!,"","*")</f>
        <v>#REF!</v>
      </c>
      <c r="Y439" s="12" t="e">
        <f>IF(Y288=#REF!,"","*")</f>
        <v>#REF!</v>
      </c>
      <c r="Z439" s="12" t="e">
        <f>IF(Z288=#REF!,"","*")</f>
        <v>#REF!</v>
      </c>
      <c r="AA439" s="12" t="e">
        <f>IF(AA288=#REF!,"","*")</f>
        <v>#REF!</v>
      </c>
      <c r="AB439" s="12" t="e">
        <f>IF(AB288=#REF!,"","*")</f>
        <v>#REF!</v>
      </c>
      <c r="AC439" s="12" t="e">
        <f>IF(AC288=#REF!,"","*")</f>
        <v>#REF!</v>
      </c>
    </row>
    <row r="440" spans="1:29" ht="16.5" hidden="1" customHeight="1" x14ac:dyDescent="0.2">
      <c r="A440" s="124"/>
      <c r="B440" s="28" t="s">
        <v>94</v>
      </c>
      <c r="C440" s="18" t="s">
        <v>53</v>
      </c>
      <c r="D440" s="12" t="e">
        <f>IF(D289=#REF!,"","*")</f>
        <v>#REF!</v>
      </c>
      <c r="E440" s="12" t="e">
        <f>IF(E289=#REF!,"","*")</f>
        <v>#REF!</v>
      </c>
      <c r="F440" s="12" t="e">
        <f>IF(F289=#REF!,"","*")</f>
        <v>#REF!</v>
      </c>
      <c r="G440" s="12" t="e">
        <f>IF(G289=#REF!,"","*")</f>
        <v>#REF!</v>
      </c>
      <c r="H440" s="12" t="e">
        <f>IF(H289=#REF!,"","*")</f>
        <v>#REF!</v>
      </c>
      <c r="I440" s="12" t="e">
        <f>IF(I289=#REF!,"","*")</f>
        <v>#REF!</v>
      </c>
      <c r="J440" s="12" t="e">
        <f>IF(J289=#REF!,"","*")</f>
        <v>#REF!</v>
      </c>
      <c r="K440" s="12" t="e">
        <f>IF(K289=#REF!,"","*")</f>
        <v>#REF!</v>
      </c>
      <c r="L440" s="12" t="e">
        <f>IF(L289=#REF!,"","*")</f>
        <v>#REF!</v>
      </c>
      <c r="M440" s="12" t="e">
        <f>IF(M289=#REF!,"","*")</f>
        <v>#REF!</v>
      </c>
      <c r="N440" s="12" t="e">
        <f>IF(N289=#REF!,"","*")</f>
        <v>#REF!</v>
      </c>
      <c r="O440" s="12" t="e">
        <f>IF(O289=#REF!,"","*")</f>
        <v>#REF!</v>
      </c>
      <c r="P440" s="12" t="e">
        <f>IF(P289=#REF!,"","*")</f>
        <v>#REF!</v>
      </c>
      <c r="Q440" s="12" t="e">
        <f>IF(Q289=#REF!,"","*")</f>
        <v>#REF!</v>
      </c>
      <c r="R440" s="12" t="e">
        <f>IF(R289=#REF!,"","*")</f>
        <v>#REF!</v>
      </c>
      <c r="S440" s="12" t="e">
        <f>IF(S289=#REF!,"","*")</f>
        <v>#REF!</v>
      </c>
      <c r="T440" s="12" t="e">
        <f>IF(T289=#REF!,"","*")</f>
        <v>#REF!</v>
      </c>
      <c r="U440" s="12" t="e">
        <f>IF(U289=#REF!,"","*")</f>
        <v>#REF!</v>
      </c>
      <c r="V440" s="12" t="e">
        <f>IF(V289=#REF!,"","*")</f>
        <v>#REF!</v>
      </c>
      <c r="W440" s="12" t="e">
        <f>IF(W289=#REF!,"","*")</f>
        <v>#REF!</v>
      </c>
      <c r="X440" s="12" t="e">
        <f>IF(X289=#REF!,"","*")</f>
        <v>#REF!</v>
      </c>
      <c r="Y440" s="12" t="e">
        <f>IF(Y289=#REF!,"","*")</f>
        <v>#REF!</v>
      </c>
      <c r="Z440" s="12" t="e">
        <f>IF(Z289=#REF!,"","*")</f>
        <v>#REF!</v>
      </c>
      <c r="AA440" s="12" t="e">
        <f>IF(AA289=#REF!,"","*")</f>
        <v>#REF!</v>
      </c>
      <c r="AB440" s="12" t="e">
        <f>IF(AB289=#REF!,"","*")</f>
        <v>#REF!</v>
      </c>
      <c r="AC440" s="12" t="e">
        <f>IF(AC289=#REF!,"","*")</f>
        <v>#REF!</v>
      </c>
    </row>
    <row r="441" spans="1:29" ht="16.5" hidden="1" customHeight="1" x14ac:dyDescent="0.25">
      <c r="A441" s="122" t="s">
        <v>154</v>
      </c>
      <c r="B441" s="10" t="s">
        <v>89</v>
      </c>
      <c r="C441" s="11" t="s">
        <v>0</v>
      </c>
      <c r="D441" s="12" t="str">
        <f>IF(D290=D132,"","*")</f>
        <v>*</v>
      </c>
      <c r="E441" s="12" t="str">
        <f t="shared" ref="E441:AC450" si="126">IF(E290=E132,"","*")</f>
        <v>*</v>
      </c>
      <c r="F441" s="12" t="str">
        <f t="shared" si="126"/>
        <v>*</v>
      </c>
      <c r="G441" s="12" t="str">
        <f t="shared" si="126"/>
        <v>*</v>
      </c>
      <c r="H441" s="12" t="str">
        <f t="shared" si="126"/>
        <v>*</v>
      </c>
      <c r="I441" s="12" t="str">
        <f t="shared" si="126"/>
        <v/>
      </c>
      <c r="J441" s="12" t="str">
        <f t="shared" si="126"/>
        <v>*</v>
      </c>
      <c r="K441" s="12" t="str">
        <f t="shared" si="126"/>
        <v>*</v>
      </c>
      <c r="L441" s="12" t="str">
        <f t="shared" si="126"/>
        <v>*</v>
      </c>
      <c r="M441" s="12" t="str">
        <f t="shared" si="126"/>
        <v>*</v>
      </c>
      <c r="N441" s="12" t="str">
        <f t="shared" si="126"/>
        <v>*</v>
      </c>
      <c r="O441" s="12" t="str">
        <f t="shared" si="126"/>
        <v>*</v>
      </c>
      <c r="P441" s="12" t="str">
        <f t="shared" si="126"/>
        <v/>
      </c>
      <c r="Q441" s="12" t="str">
        <f t="shared" si="126"/>
        <v/>
      </c>
      <c r="R441" s="12" t="str">
        <f t="shared" si="126"/>
        <v/>
      </c>
      <c r="S441" s="12" t="str">
        <f t="shared" si="126"/>
        <v>*</v>
      </c>
      <c r="T441" s="12" t="str">
        <f t="shared" si="126"/>
        <v>*</v>
      </c>
      <c r="U441" s="12" t="str">
        <f t="shared" si="126"/>
        <v>*</v>
      </c>
      <c r="V441" s="12" t="str">
        <f t="shared" si="126"/>
        <v>*</v>
      </c>
      <c r="W441" s="12" t="str">
        <f t="shared" si="126"/>
        <v>*</v>
      </c>
      <c r="X441" s="12" t="str">
        <f t="shared" si="126"/>
        <v>*</v>
      </c>
      <c r="Y441" s="12" t="str">
        <f t="shared" si="126"/>
        <v>*</v>
      </c>
      <c r="Z441" s="12" t="str">
        <f t="shared" si="126"/>
        <v>*</v>
      </c>
      <c r="AA441" s="12" t="str">
        <f t="shared" si="126"/>
        <v>*</v>
      </c>
      <c r="AB441" s="12" t="str">
        <f t="shared" si="126"/>
        <v>*</v>
      </c>
      <c r="AC441" s="12" t="str">
        <f t="shared" si="126"/>
        <v>*</v>
      </c>
    </row>
    <row r="442" spans="1:29" ht="16.5" hidden="1" customHeight="1" x14ac:dyDescent="0.2">
      <c r="A442" s="123"/>
      <c r="B442" s="14" t="s">
        <v>90</v>
      </c>
      <c r="C442" s="15" t="s">
        <v>54</v>
      </c>
      <c r="D442" s="12" t="str">
        <f>IF(D291=D133,"","*")</f>
        <v>*</v>
      </c>
      <c r="E442" s="12" t="str">
        <f t="shared" si="126"/>
        <v>*</v>
      </c>
      <c r="F442" s="12" t="str">
        <f t="shared" si="126"/>
        <v>*</v>
      </c>
      <c r="G442" s="12" t="str">
        <f t="shared" si="126"/>
        <v>*</v>
      </c>
      <c r="H442" s="12" t="str">
        <f t="shared" si="126"/>
        <v>*</v>
      </c>
      <c r="I442" s="12" t="str">
        <f t="shared" si="126"/>
        <v/>
      </c>
      <c r="J442" s="12" t="str">
        <f t="shared" si="126"/>
        <v>*</v>
      </c>
      <c r="K442" s="12" t="str">
        <f t="shared" si="126"/>
        <v>*</v>
      </c>
      <c r="L442" s="12" t="str">
        <f t="shared" si="126"/>
        <v>*</v>
      </c>
      <c r="M442" s="12" t="str">
        <f t="shared" si="126"/>
        <v>*</v>
      </c>
      <c r="N442" s="12" t="str">
        <f t="shared" si="126"/>
        <v>*</v>
      </c>
      <c r="O442" s="12" t="str">
        <f t="shared" si="126"/>
        <v/>
      </c>
      <c r="P442" s="12" t="str">
        <f t="shared" si="126"/>
        <v/>
      </c>
      <c r="Q442" s="12" t="str">
        <f t="shared" si="126"/>
        <v/>
      </c>
      <c r="R442" s="12" t="str">
        <f t="shared" si="126"/>
        <v/>
      </c>
      <c r="S442" s="12" t="str">
        <f t="shared" si="126"/>
        <v/>
      </c>
      <c r="T442" s="12" t="str">
        <f t="shared" si="126"/>
        <v/>
      </c>
      <c r="U442" s="12" t="str">
        <f t="shared" si="126"/>
        <v/>
      </c>
      <c r="V442" s="12" t="str">
        <f t="shared" si="126"/>
        <v/>
      </c>
      <c r="W442" s="12" t="str">
        <f t="shared" si="126"/>
        <v/>
      </c>
      <c r="X442" s="12" t="str">
        <f t="shared" si="126"/>
        <v/>
      </c>
      <c r="Y442" s="12" t="str">
        <f t="shared" si="126"/>
        <v/>
      </c>
      <c r="Z442" s="12" t="str">
        <f t="shared" si="126"/>
        <v/>
      </c>
      <c r="AA442" s="12" t="str">
        <f t="shared" si="126"/>
        <v/>
      </c>
      <c r="AB442" s="12" t="str">
        <f t="shared" si="126"/>
        <v/>
      </c>
      <c r="AC442" s="12" t="str">
        <f t="shared" si="126"/>
        <v/>
      </c>
    </row>
    <row r="443" spans="1:29" ht="16.5" hidden="1" customHeight="1" x14ac:dyDescent="0.2">
      <c r="A443" s="123"/>
      <c r="B443" s="14" t="s">
        <v>91</v>
      </c>
      <c r="C443" s="15" t="s">
        <v>54</v>
      </c>
      <c r="D443" s="12" t="str">
        <f>IF(D292=D134,"","*")</f>
        <v>*</v>
      </c>
      <c r="E443" s="12" t="str">
        <f t="shared" si="126"/>
        <v>*</v>
      </c>
      <c r="F443" s="12" t="str">
        <f t="shared" si="126"/>
        <v>*</v>
      </c>
      <c r="G443" s="12" t="str">
        <f t="shared" si="126"/>
        <v>*</v>
      </c>
      <c r="H443" s="12" t="str">
        <f t="shared" si="126"/>
        <v>*</v>
      </c>
      <c r="I443" s="12" t="str">
        <f t="shared" si="126"/>
        <v/>
      </c>
      <c r="J443" s="12" t="str">
        <f t="shared" si="126"/>
        <v>*</v>
      </c>
      <c r="K443" s="12" t="str">
        <f t="shared" si="126"/>
        <v/>
      </c>
      <c r="L443" s="12" t="str">
        <f t="shared" si="126"/>
        <v>*</v>
      </c>
      <c r="M443" s="12" t="str">
        <f t="shared" si="126"/>
        <v>*</v>
      </c>
      <c r="N443" s="12" t="str">
        <f t="shared" si="126"/>
        <v>*</v>
      </c>
      <c r="O443" s="12" t="str">
        <f t="shared" si="126"/>
        <v>*</v>
      </c>
      <c r="P443" s="12" t="str">
        <f t="shared" si="126"/>
        <v/>
      </c>
      <c r="Q443" s="12" t="str">
        <f t="shared" si="126"/>
        <v/>
      </c>
      <c r="R443" s="12" t="str">
        <f t="shared" si="126"/>
        <v/>
      </c>
      <c r="S443" s="12" t="str">
        <f t="shared" si="126"/>
        <v>*</v>
      </c>
      <c r="T443" s="12" t="str">
        <f t="shared" si="126"/>
        <v>*</v>
      </c>
      <c r="U443" s="12" t="str">
        <f t="shared" si="126"/>
        <v/>
      </c>
      <c r="V443" s="12" t="str">
        <f t="shared" si="126"/>
        <v/>
      </c>
      <c r="W443" s="12" t="str">
        <f t="shared" si="126"/>
        <v/>
      </c>
      <c r="X443" s="12" t="str">
        <f t="shared" si="126"/>
        <v/>
      </c>
      <c r="Y443" s="12" t="str">
        <f t="shared" si="126"/>
        <v/>
      </c>
      <c r="Z443" s="12" t="str">
        <f t="shared" si="126"/>
        <v/>
      </c>
      <c r="AA443" s="12" t="str">
        <f t="shared" si="126"/>
        <v/>
      </c>
      <c r="AB443" s="12" t="str">
        <f t="shared" si="126"/>
        <v/>
      </c>
      <c r="AC443" s="12" t="str">
        <f t="shared" si="126"/>
        <v/>
      </c>
    </row>
    <row r="444" spans="1:29" ht="16.5" hidden="1" customHeight="1" x14ac:dyDescent="0.2">
      <c r="A444" s="123"/>
      <c r="B444" s="14" t="s">
        <v>92</v>
      </c>
      <c r="C444" s="15" t="s">
        <v>54</v>
      </c>
      <c r="D444" s="12" t="str">
        <f>IF(D293=D135,"","*")</f>
        <v>*</v>
      </c>
      <c r="E444" s="12" t="str">
        <f t="shared" si="126"/>
        <v>*</v>
      </c>
      <c r="F444" s="12" t="str">
        <f t="shared" si="126"/>
        <v>*</v>
      </c>
      <c r="G444" s="12" t="str">
        <f t="shared" si="126"/>
        <v/>
      </c>
      <c r="H444" s="12" t="str">
        <f t="shared" si="126"/>
        <v/>
      </c>
      <c r="I444" s="12" t="str">
        <f t="shared" si="126"/>
        <v/>
      </c>
      <c r="J444" s="12" t="str">
        <f t="shared" si="126"/>
        <v>*</v>
      </c>
      <c r="K444" s="12" t="str">
        <f t="shared" si="126"/>
        <v>*</v>
      </c>
      <c r="L444" s="12" t="str">
        <f t="shared" si="126"/>
        <v>*</v>
      </c>
      <c r="M444" s="12" t="str">
        <f t="shared" si="126"/>
        <v>*</v>
      </c>
      <c r="N444" s="12" t="str">
        <f t="shared" si="126"/>
        <v>*</v>
      </c>
      <c r="O444" s="12" t="str">
        <f t="shared" si="126"/>
        <v>*</v>
      </c>
      <c r="P444" s="12" t="str">
        <f t="shared" si="126"/>
        <v/>
      </c>
      <c r="Q444" s="12" t="str">
        <f t="shared" si="126"/>
        <v/>
      </c>
      <c r="R444" s="12" t="str">
        <f t="shared" si="126"/>
        <v/>
      </c>
      <c r="S444" s="12" t="str">
        <f t="shared" si="126"/>
        <v/>
      </c>
      <c r="T444" s="12" t="str">
        <f t="shared" si="126"/>
        <v/>
      </c>
      <c r="U444" s="12" t="str">
        <f t="shared" si="126"/>
        <v/>
      </c>
      <c r="V444" s="12" t="str">
        <f t="shared" si="126"/>
        <v/>
      </c>
      <c r="W444" s="12" t="str">
        <f t="shared" si="126"/>
        <v/>
      </c>
      <c r="X444" s="12" t="str">
        <f t="shared" si="126"/>
        <v/>
      </c>
      <c r="Y444" s="12" t="str">
        <f t="shared" si="126"/>
        <v/>
      </c>
      <c r="Z444" s="12" t="str">
        <f t="shared" si="126"/>
        <v/>
      </c>
      <c r="AA444" s="12" t="str">
        <f t="shared" si="126"/>
        <v/>
      </c>
      <c r="AB444" s="12" t="str">
        <f t="shared" si="126"/>
        <v/>
      </c>
      <c r="AC444" s="12" t="str">
        <f t="shared" si="126"/>
        <v/>
      </c>
    </row>
    <row r="445" spans="1:29" ht="16.5" hidden="1" customHeight="1" x14ac:dyDescent="0.2">
      <c r="A445" s="123"/>
      <c r="B445" s="14" t="s">
        <v>93</v>
      </c>
      <c r="C445" s="15" t="s">
        <v>54</v>
      </c>
      <c r="D445" s="12" t="str">
        <f>IF(D294=D136,"","*")</f>
        <v>*</v>
      </c>
      <c r="E445" s="12" t="str">
        <f t="shared" si="126"/>
        <v>*</v>
      </c>
      <c r="F445" s="12" t="str">
        <f t="shared" si="126"/>
        <v/>
      </c>
      <c r="G445" s="12" t="str">
        <f t="shared" si="126"/>
        <v/>
      </c>
      <c r="H445" s="12" t="str">
        <f t="shared" si="126"/>
        <v/>
      </c>
      <c r="I445" s="12" t="str">
        <f t="shared" si="126"/>
        <v/>
      </c>
      <c r="J445" s="12" t="str">
        <f t="shared" si="126"/>
        <v>*</v>
      </c>
      <c r="K445" s="12" t="str">
        <f t="shared" si="126"/>
        <v>*</v>
      </c>
      <c r="L445" s="12" t="str">
        <f t="shared" si="126"/>
        <v/>
      </c>
      <c r="M445" s="12" t="str">
        <f t="shared" si="126"/>
        <v>*</v>
      </c>
      <c r="N445" s="12" t="str">
        <f t="shared" si="126"/>
        <v>*</v>
      </c>
      <c r="O445" s="12" t="str">
        <f t="shared" si="126"/>
        <v>*</v>
      </c>
      <c r="P445" s="12" t="str">
        <f t="shared" si="126"/>
        <v/>
      </c>
      <c r="Q445" s="12" t="str">
        <f t="shared" si="126"/>
        <v/>
      </c>
      <c r="R445" s="12" t="str">
        <f t="shared" si="126"/>
        <v/>
      </c>
      <c r="S445" s="12" t="str">
        <f t="shared" si="126"/>
        <v>*</v>
      </c>
      <c r="T445" s="12" t="str">
        <f t="shared" si="126"/>
        <v>*</v>
      </c>
      <c r="U445" s="12" t="str">
        <f t="shared" si="126"/>
        <v>*</v>
      </c>
      <c r="V445" s="12" t="str">
        <f t="shared" si="126"/>
        <v/>
      </c>
      <c r="W445" s="12" t="str">
        <f t="shared" si="126"/>
        <v/>
      </c>
      <c r="X445" s="12" t="str">
        <f t="shared" si="126"/>
        <v/>
      </c>
      <c r="Y445" s="12" t="str">
        <f t="shared" si="126"/>
        <v/>
      </c>
      <c r="Z445" s="12" t="str">
        <f t="shared" si="126"/>
        <v/>
      </c>
      <c r="AA445" s="12" t="str">
        <f t="shared" si="126"/>
        <v/>
      </c>
      <c r="AB445" s="12" t="str">
        <f t="shared" si="126"/>
        <v/>
      </c>
      <c r="AC445" s="12" t="str">
        <f t="shared" si="126"/>
        <v/>
      </c>
    </row>
    <row r="446" spans="1:29" ht="16.5" hidden="1" customHeight="1" x14ac:dyDescent="0.2">
      <c r="A446" s="124"/>
      <c r="B446" s="28" t="s">
        <v>94</v>
      </c>
      <c r="C446" s="18" t="s">
        <v>53</v>
      </c>
      <c r="D446" s="12" t="str">
        <f t="shared" ref="D446:D452" si="127">IF(D295=D137,"","*")</f>
        <v>*</v>
      </c>
      <c r="E446" s="12" t="str">
        <f t="shared" si="126"/>
        <v>*</v>
      </c>
      <c r="F446" s="12" t="str">
        <f t="shared" si="126"/>
        <v>*</v>
      </c>
      <c r="G446" s="12" t="str">
        <f t="shared" si="126"/>
        <v>*</v>
      </c>
      <c r="H446" s="12" t="str">
        <f t="shared" si="126"/>
        <v>*</v>
      </c>
      <c r="I446" s="12" t="str">
        <f t="shared" si="126"/>
        <v/>
      </c>
      <c r="J446" s="12" t="str">
        <f t="shared" si="126"/>
        <v>*</v>
      </c>
      <c r="K446" s="12" t="str">
        <f t="shared" si="126"/>
        <v/>
      </c>
      <c r="L446" s="12" t="str">
        <f t="shared" si="126"/>
        <v>*</v>
      </c>
      <c r="M446" s="12" t="str">
        <f t="shared" si="126"/>
        <v>*</v>
      </c>
      <c r="N446" s="12" t="str">
        <f t="shared" si="126"/>
        <v>*</v>
      </c>
      <c r="O446" s="12" t="str">
        <f t="shared" si="126"/>
        <v>*</v>
      </c>
      <c r="P446" s="12" t="str">
        <f t="shared" si="126"/>
        <v/>
      </c>
      <c r="Q446" s="12" t="str">
        <f t="shared" si="126"/>
        <v/>
      </c>
      <c r="R446" s="12" t="str">
        <f t="shared" si="126"/>
        <v/>
      </c>
      <c r="S446" s="12" t="str">
        <f t="shared" si="126"/>
        <v>*</v>
      </c>
      <c r="T446" s="12" t="str">
        <f t="shared" si="126"/>
        <v>*</v>
      </c>
      <c r="U446" s="12" t="str">
        <f t="shared" si="126"/>
        <v>*</v>
      </c>
      <c r="V446" s="12" t="str">
        <f t="shared" si="126"/>
        <v/>
      </c>
      <c r="W446" s="12" t="str">
        <f t="shared" si="126"/>
        <v/>
      </c>
      <c r="X446" s="12" t="str">
        <f t="shared" si="126"/>
        <v/>
      </c>
      <c r="Y446" s="12" t="str">
        <f t="shared" si="126"/>
        <v/>
      </c>
      <c r="Z446" s="12" t="str">
        <f t="shared" si="126"/>
        <v/>
      </c>
      <c r="AA446" s="12" t="str">
        <f t="shared" si="126"/>
        <v/>
      </c>
      <c r="AB446" s="12" t="str">
        <f t="shared" si="126"/>
        <v/>
      </c>
      <c r="AC446" s="12" t="str">
        <f t="shared" si="126"/>
        <v/>
      </c>
    </row>
    <row r="447" spans="1:29" ht="16.5" hidden="1" customHeight="1" x14ac:dyDescent="0.25">
      <c r="A447" s="115" t="s">
        <v>155</v>
      </c>
      <c r="B447" s="22" t="s">
        <v>89</v>
      </c>
      <c r="C447" s="11" t="s">
        <v>0</v>
      </c>
      <c r="D447" s="12" t="str">
        <f t="shared" si="127"/>
        <v>*</v>
      </c>
      <c r="E447" s="12" t="str">
        <f t="shared" si="126"/>
        <v>*</v>
      </c>
      <c r="F447" s="12" t="str">
        <f t="shared" si="126"/>
        <v>*</v>
      </c>
      <c r="G447" s="12" t="str">
        <f t="shared" si="126"/>
        <v/>
      </c>
      <c r="H447" s="12" t="str">
        <f t="shared" si="126"/>
        <v/>
      </c>
      <c r="I447" s="12" t="str">
        <f t="shared" si="126"/>
        <v/>
      </c>
      <c r="J447" s="12" t="str">
        <f t="shared" si="126"/>
        <v>*</v>
      </c>
      <c r="K447" s="12" t="str">
        <f t="shared" si="126"/>
        <v>*</v>
      </c>
      <c r="L447" s="12" t="str">
        <f t="shared" si="126"/>
        <v>*</v>
      </c>
      <c r="M447" s="12" t="str">
        <f t="shared" si="126"/>
        <v/>
      </c>
      <c r="N447" s="12" t="str">
        <f t="shared" si="126"/>
        <v/>
      </c>
      <c r="O447" s="12" t="str">
        <f t="shared" si="126"/>
        <v/>
      </c>
      <c r="P447" s="12" t="str">
        <f t="shared" si="126"/>
        <v/>
      </c>
      <c r="Q447" s="12" t="str">
        <f t="shared" si="126"/>
        <v/>
      </c>
      <c r="R447" s="12" t="str">
        <f t="shared" si="126"/>
        <v/>
      </c>
      <c r="S447" s="12" t="str">
        <f t="shared" si="126"/>
        <v>*</v>
      </c>
      <c r="T447" s="12" t="str">
        <f t="shared" si="126"/>
        <v>*</v>
      </c>
      <c r="U447" s="12" t="str">
        <f t="shared" si="126"/>
        <v/>
      </c>
      <c r="V447" s="12" t="str">
        <f t="shared" si="126"/>
        <v>*</v>
      </c>
      <c r="W447" s="12" t="str">
        <f t="shared" si="126"/>
        <v>*</v>
      </c>
      <c r="X447" s="12" t="str">
        <f t="shared" si="126"/>
        <v>*</v>
      </c>
      <c r="Y447" s="12" t="str">
        <f t="shared" si="126"/>
        <v>*</v>
      </c>
      <c r="Z447" s="12" t="str">
        <f t="shared" si="126"/>
        <v>*</v>
      </c>
      <c r="AA447" s="12" t="str">
        <f t="shared" si="126"/>
        <v/>
      </c>
      <c r="AB447" s="12" t="str">
        <f t="shared" si="126"/>
        <v>*</v>
      </c>
      <c r="AC447" s="12" t="str">
        <f t="shared" si="126"/>
        <v/>
      </c>
    </row>
    <row r="448" spans="1:29" ht="16.5" hidden="1" customHeight="1" x14ac:dyDescent="0.2">
      <c r="A448" s="123"/>
      <c r="B448" s="23" t="s">
        <v>90</v>
      </c>
      <c r="C448" s="15" t="s">
        <v>54</v>
      </c>
      <c r="D448" s="12" t="str">
        <f t="shared" si="127"/>
        <v/>
      </c>
      <c r="E448" s="12" t="str">
        <f t="shared" si="126"/>
        <v/>
      </c>
      <c r="F448" s="12" t="str">
        <f t="shared" si="126"/>
        <v/>
      </c>
      <c r="G448" s="12" t="str">
        <f t="shared" si="126"/>
        <v/>
      </c>
      <c r="H448" s="12" t="str">
        <f t="shared" si="126"/>
        <v/>
      </c>
      <c r="I448" s="12" t="str">
        <f t="shared" si="126"/>
        <v/>
      </c>
      <c r="J448" s="12" t="str">
        <f t="shared" si="126"/>
        <v/>
      </c>
      <c r="K448" s="12" t="str">
        <f t="shared" si="126"/>
        <v/>
      </c>
      <c r="L448" s="12" t="str">
        <f t="shared" si="126"/>
        <v/>
      </c>
      <c r="M448" s="12" t="str">
        <f t="shared" si="126"/>
        <v/>
      </c>
      <c r="N448" s="12" t="str">
        <f t="shared" si="126"/>
        <v/>
      </c>
      <c r="O448" s="12" t="str">
        <f t="shared" si="126"/>
        <v/>
      </c>
      <c r="P448" s="12" t="str">
        <f t="shared" si="126"/>
        <v/>
      </c>
      <c r="Q448" s="12" t="str">
        <f t="shared" si="126"/>
        <v/>
      </c>
      <c r="R448" s="12" t="str">
        <f t="shared" si="126"/>
        <v/>
      </c>
      <c r="S448" s="12" t="str">
        <f t="shared" si="126"/>
        <v/>
      </c>
      <c r="T448" s="12" t="str">
        <f t="shared" si="126"/>
        <v/>
      </c>
      <c r="U448" s="12" t="str">
        <f t="shared" si="126"/>
        <v/>
      </c>
      <c r="V448" s="12" t="str">
        <f t="shared" si="126"/>
        <v/>
      </c>
      <c r="W448" s="12" t="str">
        <f t="shared" si="126"/>
        <v/>
      </c>
      <c r="X448" s="12" t="str">
        <f t="shared" si="126"/>
        <v/>
      </c>
      <c r="Y448" s="12" t="str">
        <f t="shared" si="126"/>
        <v/>
      </c>
      <c r="Z448" s="12" t="str">
        <f t="shared" si="126"/>
        <v/>
      </c>
      <c r="AA448" s="12" t="str">
        <f t="shared" si="126"/>
        <v/>
      </c>
      <c r="AB448" s="12" t="str">
        <f t="shared" si="126"/>
        <v/>
      </c>
      <c r="AC448" s="12" t="str">
        <f t="shared" si="126"/>
        <v/>
      </c>
    </row>
    <row r="449" spans="1:29" ht="16.5" hidden="1" customHeight="1" x14ac:dyDescent="0.2">
      <c r="A449" s="123"/>
      <c r="B449" s="23" t="s">
        <v>91</v>
      </c>
      <c r="C449" s="15" t="s">
        <v>54</v>
      </c>
      <c r="D449" s="12" t="str">
        <f t="shared" si="127"/>
        <v/>
      </c>
      <c r="E449" s="12" t="str">
        <f t="shared" si="126"/>
        <v/>
      </c>
      <c r="F449" s="12" t="str">
        <f t="shared" si="126"/>
        <v/>
      </c>
      <c r="G449" s="12" t="str">
        <f t="shared" si="126"/>
        <v/>
      </c>
      <c r="H449" s="12" t="str">
        <f t="shared" si="126"/>
        <v/>
      </c>
      <c r="I449" s="12" t="str">
        <f t="shared" si="126"/>
        <v/>
      </c>
      <c r="J449" s="12" t="str">
        <f t="shared" si="126"/>
        <v/>
      </c>
      <c r="K449" s="12" t="str">
        <f t="shared" si="126"/>
        <v/>
      </c>
      <c r="L449" s="12" t="str">
        <f t="shared" si="126"/>
        <v/>
      </c>
      <c r="M449" s="12" t="str">
        <f t="shared" si="126"/>
        <v/>
      </c>
      <c r="N449" s="12" t="str">
        <f t="shared" si="126"/>
        <v/>
      </c>
      <c r="O449" s="12" t="str">
        <f t="shared" si="126"/>
        <v/>
      </c>
      <c r="P449" s="12" t="str">
        <f t="shared" si="126"/>
        <v/>
      </c>
      <c r="Q449" s="12" t="str">
        <f t="shared" si="126"/>
        <v/>
      </c>
      <c r="R449" s="12" t="str">
        <f t="shared" si="126"/>
        <v/>
      </c>
      <c r="S449" s="12" t="str">
        <f t="shared" si="126"/>
        <v/>
      </c>
      <c r="T449" s="12" t="str">
        <f t="shared" si="126"/>
        <v/>
      </c>
      <c r="U449" s="12" t="str">
        <f t="shared" si="126"/>
        <v/>
      </c>
      <c r="V449" s="12" t="str">
        <f t="shared" si="126"/>
        <v/>
      </c>
      <c r="W449" s="12" t="str">
        <f t="shared" si="126"/>
        <v/>
      </c>
      <c r="X449" s="12" t="str">
        <f t="shared" si="126"/>
        <v/>
      </c>
      <c r="Y449" s="12" t="str">
        <f t="shared" si="126"/>
        <v/>
      </c>
      <c r="Z449" s="12" t="str">
        <f t="shared" si="126"/>
        <v/>
      </c>
      <c r="AA449" s="12" t="str">
        <f t="shared" si="126"/>
        <v/>
      </c>
      <c r="AB449" s="12" t="str">
        <f t="shared" si="126"/>
        <v/>
      </c>
      <c r="AC449" s="12" t="str">
        <f t="shared" si="126"/>
        <v/>
      </c>
    </row>
    <row r="450" spans="1:29" ht="16.5" hidden="1" customHeight="1" x14ac:dyDescent="0.2">
      <c r="A450" s="123"/>
      <c r="B450" s="23" t="s">
        <v>92</v>
      </c>
      <c r="C450" s="15" t="s">
        <v>54</v>
      </c>
      <c r="D450" s="12" t="str">
        <f t="shared" si="127"/>
        <v>*</v>
      </c>
      <c r="E450" s="12" t="str">
        <f t="shared" si="126"/>
        <v/>
      </c>
      <c r="F450" s="12" t="str">
        <f t="shared" si="126"/>
        <v>*</v>
      </c>
      <c r="G450" s="12" t="str">
        <f t="shared" si="126"/>
        <v/>
      </c>
      <c r="H450" s="12" t="str">
        <f t="shared" si="126"/>
        <v/>
      </c>
      <c r="I450" s="12" t="str">
        <f t="shared" si="126"/>
        <v/>
      </c>
      <c r="J450" s="12" t="str">
        <f t="shared" si="126"/>
        <v>*</v>
      </c>
      <c r="K450" s="12" t="str">
        <f t="shared" si="126"/>
        <v/>
      </c>
      <c r="L450" s="12" t="str">
        <f t="shared" si="126"/>
        <v>*</v>
      </c>
      <c r="M450" s="12" t="str">
        <f t="shared" si="126"/>
        <v/>
      </c>
      <c r="N450" s="12" t="str">
        <f t="shared" si="126"/>
        <v/>
      </c>
      <c r="O450" s="12" t="str">
        <f t="shared" si="126"/>
        <v/>
      </c>
      <c r="P450" s="12" t="str">
        <f t="shared" si="126"/>
        <v/>
      </c>
      <c r="Q450" s="12" t="str">
        <f t="shared" si="126"/>
        <v/>
      </c>
      <c r="R450" s="12" t="str">
        <f t="shared" si="126"/>
        <v/>
      </c>
      <c r="S450" s="12" t="str">
        <f t="shared" si="126"/>
        <v/>
      </c>
      <c r="T450" s="12" t="str">
        <f t="shared" si="126"/>
        <v/>
      </c>
      <c r="U450" s="12" t="str">
        <f t="shared" si="126"/>
        <v/>
      </c>
      <c r="V450" s="12" t="str">
        <f t="shared" si="126"/>
        <v/>
      </c>
      <c r="W450" s="12" t="str">
        <f t="shared" si="126"/>
        <v/>
      </c>
      <c r="X450" s="12" t="str">
        <f t="shared" si="126"/>
        <v/>
      </c>
      <c r="Y450" s="12" t="str">
        <f t="shared" ref="E450:AC452" si="128">IF(Y299=Y141,"","*")</f>
        <v/>
      </c>
      <c r="Z450" s="12" t="str">
        <f t="shared" si="128"/>
        <v/>
      </c>
      <c r="AA450" s="12" t="str">
        <f t="shared" si="128"/>
        <v/>
      </c>
      <c r="AB450" s="12" t="str">
        <f t="shared" si="128"/>
        <v/>
      </c>
      <c r="AC450" s="12" t="str">
        <f t="shared" si="128"/>
        <v/>
      </c>
    </row>
    <row r="451" spans="1:29" ht="16.5" hidden="1" customHeight="1" x14ac:dyDescent="0.2">
      <c r="A451" s="123"/>
      <c r="B451" s="23" t="s">
        <v>93</v>
      </c>
      <c r="C451" s="15" t="s">
        <v>54</v>
      </c>
      <c r="D451" s="12" t="str">
        <f t="shared" si="127"/>
        <v/>
      </c>
      <c r="E451" s="12" t="str">
        <f t="shared" si="128"/>
        <v>*</v>
      </c>
      <c r="F451" s="12" t="str">
        <f t="shared" si="128"/>
        <v>*</v>
      </c>
      <c r="G451" s="12" t="str">
        <f t="shared" si="128"/>
        <v/>
      </c>
      <c r="H451" s="12" t="str">
        <f t="shared" si="128"/>
        <v/>
      </c>
      <c r="I451" s="12" t="str">
        <f t="shared" si="128"/>
        <v/>
      </c>
      <c r="J451" s="12" t="str">
        <f t="shared" si="128"/>
        <v/>
      </c>
      <c r="K451" s="12" t="str">
        <f t="shared" si="128"/>
        <v>*</v>
      </c>
      <c r="L451" s="12" t="str">
        <f t="shared" si="128"/>
        <v>*</v>
      </c>
      <c r="M451" s="12" t="str">
        <f t="shared" si="128"/>
        <v/>
      </c>
      <c r="N451" s="12" t="str">
        <f t="shared" si="128"/>
        <v/>
      </c>
      <c r="O451" s="12" t="str">
        <f t="shared" si="128"/>
        <v/>
      </c>
      <c r="P451" s="12" t="str">
        <f t="shared" si="128"/>
        <v/>
      </c>
      <c r="Q451" s="12" t="str">
        <f t="shared" si="128"/>
        <v/>
      </c>
      <c r="R451" s="12" t="str">
        <f t="shared" si="128"/>
        <v/>
      </c>
      <c r="S451" s="12" t="str">
        <f t="shared" si="128"/>
        <v>*</v>
      </c>
      <c r="T451" s="12" t="str">
        <f t="shared" si="128"/>
        <v>*</v>
      </c>
      <c r="U451" s="12" t="str">
        <f t="shared" si="128"/>
        <v/>
      </c>
      <c r="V451" s="12" t="str">
        <f t="shared" si="128"/>
        <v/>
      </c>
      <c r="W451" s="12" t="str">
        <f t="shared" si="128"/>
        <v/>
      </c>
      <c r="X451" s="12" t="str">
        <f t="shared" si="128"/>
        <v/>
      </c>
      <c r="Y451" s="12" t="str">
        <f t="shared" si="128"/>
        <v/>
      </c>
      <c r="Z451" s="12" t="str">
        <f t="shared" si="128"/>
        <v/>
      </c>
      <c r="AA451" s="12" t="str">
        <f t="shared" si="128"/>
        <v/>
      </c>
      <c r="AB451" s="12" t="str">
        <f t="shared" si="128"/>
        <v/>
      </c>
      <c r="AC451" s="12" t="str">
        <f t="shared" si="128"/>
        <v/>
      </c>
    </row>
    <row r="452" spans="1:29" ht="14.25" hidden="1" x14ac:dyDescent="0.25">
      <c r="A452" s="124"/>
      <c r="B452" s="24" t="s">
        <v>94</v>
      </c>
      <c r="C452" s="18" t="s">
        <v>53</v>
      </c>
      <c r="D452" s="12" t="str">
        <f t="shared" si="127"/>
        <v/>
      </c>
      <c r="E452" s="12" t="str">
        <f t="shared" si="128"/>
        <v>*</v>
      </c>
      <c r="F452" s="12" t="str">
        <f t="shared" si="128"/>
        <v>*</v>
      </c>
      <c r="G452" s="12" t="str">
        <f t="shared" si="128"/>
        <v/>
      </c>
      <c r="H452" s="12" t="str">
        <f t="shared" si="128"/>
        <v/>
      </c>
      <c r="I452" s="12" t="str">
        <f t="shared" si="128"/>
        <v/>
      </c>
      <c r="J452" s="12" t="str">
        <f t="shared" si="128"/>
        <v/>
      </c>
      <c r="K452" s="12" t="str">
        <f t="shared" si="128"/>
        <v>*</v>
      </c>
      <c r="L452" s="12" t="str">
        <f t="shared" si="128"/>
        <v>*</v>
      </c>
      <c r="M452" s="12" t="str">
        <f t="shared" si="128"/>
        <v/>
      </c>
      <c r="N452" s="12" t="str">
        <f t="shared" si="128"/>
        <v/>
      </c>
      <c r="O452" s="12" t="str">
        <f t="shared" si="128"/>
        <v/>
      </c>
      <c r="P452" s="12" t="str">
        <f t="shared" si="128"/>
        <v/>
      </c>
      <c r="Q452" s="12" t="str">
        <f t="shared" si="128"/>
        <v/>
      </c>
      <c r="R452" s="12" t="str">
        <f t="shared" si="128"/>
        <v/>
      </c>
      <c r="S452" s="12" t="str">
        <f t="shared" si="128"/>
        <v/>
      </c>
      <c r="T452" s="12" t="str">
        <f t="shared" si="128"/>
        <v/>
      </c>
      <c r="U452" s="12" t="str">
        <f t="shared" si="128"/>
        <v/>
      </c>
      <c r="V452" s="12" t="str">
        <f t="shared" si="128"/>
        <v/>
      </c>
      <c r="W452" s="12" t="str">
        <f t="shared" si="128"/>
        <v/>
      </c>
      <c r="X452" s="12" t="str">
        <f t="shared" si="128"/>
        <v/>
      </c>
      <c r="Y452" s="12" t="str">
        <f t="shared" si="128"/>
        <v/>
      </c>
      <c r="Z452" s="12" t="str">
        <f t="shared" si="128"/>
        <v/>
      </c>
      <c r="AA452" s="12" t="str">
        <f t="shared" si="128"/>
        <v/>
      </c>
      <c r="AB452" s="12" t="str">
        <f t="shared" si="128"/>
        <v/>
      </c>
      <c r="AC452" s="12" t="str">
        <f t="shared" si="128"/>
        <v/>
      </c>
    </row>
  </sheetData>
  <mergeCells count="87">
    <mergeCell ref="A435:A440"/>
    <mergeCell ref="A441:A446"/>
    <mergeCell ref="A447:A452"/>
    <mergeCell ref="A411:A416"/>
    <mergeCell ref="A345:A350"/>
    <mergeCell ref="A351:A356"/>
    <mergeCell ref="A357:A362"/>
    <mergeCell ref="A363:A368"/>
    <mergeCell ref="A369:A374"/>
    <mergeCell ref="A375:A380"/>
    <mergeCell ref="A381:A386"/>
    <mergeCell ref="A387:A392"/>
    <mergeCell ref="A393:A398"/>
    <mergeCell ref="A399:A404"/>
    <mergeCell ref="A405:A410"/>
    <mergeCell ref="A417:A422"/>
    <mergeCell ref="A423:A428"/>
    <mergeCell ref="A429:A434"/>
    <mergeCell ref="A315:A320"/>
    <mergeCell ref="A321:A326"/>
    <mergeCell ref="A327:A332"/>
    <mergeCell ref="A333:A338"/>
    <mergeCell ref="A339:A344"/>
    <mergeCell ref="A309:A314"/>
    <mergeCell ref="A260:A265"/>
    <mergeCell ref="A266:A271"/>
    <mergeCell ref="A200:A205"/>
    <mergeCell ref="A206:A211"/>
    <mergeCell ref="A212:A217"/>
    <mergeCell ref="A218:A223"/>
    <mergeCell ref="A224:A229"/>
    <mergeCell ref="A230:A235"/>
    <mergeCell ref="A236:A241"/>
    <mergeCell ref="A272:A277"/>
    <mergeCell ref="A278:A283"/>
    <mergeCell ref="A284:A289"/>
    <mergeCell ref="A290:A295"/>
    <mergeCell ref="A296:A301"/>
    <mergeCell ref="A303:A308"/>
    <mergeCell ref="A158:A163"/>
    <mergeCell ref="A164:A169"/>
    <mergeCell ref="A242:A247"/>
    <mergeCell ref="A248:A253"/>
    <mergeCell ref="A254:A259"/>
    <mergeCell ref="A170:A175"/>
    <mergeCell ref="A176:A181"/>
    <mergeCell ref="A182:A187"/>
    <mergeCell ref="A188:A193"/>
    <mergeCell ref="A194:A199"/>
    <mergeCell ref="A144:X144"/>
    <mergeCell ref="A145:X145"/>
    <mergeCell ref="A146:W146"/>
    <mergeCell ref="A147:W147"/>
    <mergeCell ref="A152:A157"/>
    <mergeCell ref="A120:A125"/>
    <mergeCell ref="A126:A131"/>
    <mergeCell ref="A132:A137"/>
    <mergeCell ref="A138:A143"/>
    <mergeCell ref="A78:A83"/>
    <mergeCell ref="A84:A89"/>
    <mergeCell ref="A90:A95"/>
    <mergeCell ref="A96:A101"/>
    <mergeCell ref="A102:A107"/>
    <mergeCell ref="A108:A113"/>
    <mergeCell ref="A114:A119"/>
    <mergeCell ref="A66:A71"/>
    <mergeCell ref="A72:A77"/>
    <mergeCell ref="V3:AA4"/>
    <mergeCell ref="A12:A17"/>
    <mergeCell ref="A18:A23"/>
    <mergeCell ref="A24:A29"/>
    <mergeCell ref="A30:A35"/>
    <mergeCell ref="A36:A41"/>
    <mergeCell ref="A42:A47"/>
    <mergeCell ref="A6:A11"/>
    <mergeCell ref="A48:A53"/>
    <mergeCell ref="A54:A59"/>
    <mergeCell ref="A60:A65"/>
    <mergeCell ref="A3:C5"/>
    <mergeCell ref="A2:B2"/>
    <mergeCell ref="AB3:AB5"/>
    <mergeCell ref="AC3:AC5"/>
    <mergeCell ref="J4:L4"/>
    <mergeCell ref="P3:R4"/>
    <mergeCell ref="S3:U4"/>
    <mergeCell ref="D3:L3"/>
    <mergeCell ref="M3:O4"/>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K89"/>
  <sheetViews>
    <sheetView workbookViewId="0">
      <pane xSplit="2" ySplit="8" topLeftCell="C9" activePane="bottomRight" state="frozen"/>
      <selection activeCell="L112" sqref="L112"/>
      <selection pane="topRight" activeCell="L112" sqref="L112"/>
      <selection pane="bottomLeft" activeCell="L112" sqref="L112"/>
      <selection pane="bottomRight" activeCell="M21" sqref="M21"/>
    </sheetView>
  </sheetViews>
  <sheetFormatPr defaultRowHeight="12" x14ac:dyDescent="0.2"/>
  <cols>
    <col min="1" max="1" width="9.83203125" customWidth="1"/>
    <col min="2" max="2" width="20.1640625" customWidth="1"/>
    <col min="3" max="14" width="10.33203125" customWidth="1"/>
    <col min="15" max="16" width="8.33203125" customWidth="1"/>
    <col min="17" max="22" width="14.33203125" hidden="1" customWidth="1"/>
    <col min="23" max="23" width="18.1640625" customWidth="1"/>
    <col min="24" max="24" width="18.1640625" hidden="1" customWidth="1"/>
    <col min="25" max="42" width="0" hidden="1" customWidth="1"/>
  </cols>
  <sheetData>
    <row r="1" spans="1:115" ht="22.5" customHeight="1" x14ac:dyDescent="0.3">
      <c r="A1" s="45" t="s">
        <v>186</v>
      </c>
    </row>
    <row r="2" spans="1:115" ht="27" customHeight="1" x14ac:dyDescent="0.2">
      <c r="A2" s="150" t="s">
        <v>245</v>
      </c>
      <c r="B2" s="150"/>
      <c r="C2" s="72" t="str">
        <f t="shared" ref="C2:X2" si="0">IF(C8=SUM(C9:C14,C15:C28,C29:C30),"","*")</f>
        <v/>
      </c>
      <c r="D2" s="72" t="str">
        <f t="shared" si="0"/>
        <v/>
      </c>
      <c r="E2" s="72" t="str">
        <f t="shared" si="0"/>
        <v/>
      </c>
      <c r="F2" s="72" t="str">
        <f t="shared" si="0"/>
        <v/>
      </c>
      <c r="G2" s="72" t="str">
        <f t="shared" si="0"/>
        <v/>
      </c>
      <c r="H2" s="72" t="str">
        <f t="shared" si="0"/>
        <v/>
      </c>
      <c r="I2" s="72" t="str">
        <f t="shared" si="0"/>
        <v/>
      </c>
      <c r="J2" s="72" t="str">
        <f t="shared" si="0"/>
        <v/>
      </c>
      <c r="K2" s="72" t="str">
        <f t="shared" si="0"/>
        <v/>
      </c>
      <c r="L2" s="72" t="str">
        <f t="shared" si="0"/>
        <v/>
      </c>
      <c r="M2" s="72" t="str">
        <f t="shared" si="0"/>
        <v/>
      </c>
      <c r="N2" s="72" t="str">
        <f t="shared" si="0"/>
        <v/>
      </c>
      <c r="O2" s="72" t="str">
        <f t="shared" si="0"/>
        <v/>
      </c>
      <c r="P2" s="72" t="str">
        <f t="shared" si="0"/>
        <v/>
      </c>
      <c r="Q2" s="72" t="str">
        <f t="shared" si="0"/>
        <v/>
      </c>
      <c r="R2" s="72" t="str">
        <f t="shared" si="0"/>
        <v/>
      </c>
      <c r="S2" s="72" t="str">
        <f t="shared" si="0"/>
        <v/>
      </c>
      <c r="T2" s="72" t="str">
        <f t="shared" si="0"/>
        <v/>
      </c>
      <c r="U2" s="72" t="str">
        <f t="shared" si="0"/>
        <v/>
      </c>
      <c r="V2" s="72" t="str">
        <f t="shared" si="0"/>
        <v/>
      </c>
      <c r="W2" s="72" t="str">
        <f t="shared" si="0"/>
        <v/>
      </c>
      <c r="X2" s="72" t="str">
        <f t="shared" si="0"/>
        <v/>
      </c>
    </row>
    <row r="3" spans="1:115" s="75" customFormat="1" ht="18" customHeight="1" x14ac:dyDescent="0.2">
      <c r="A3" s="135" t="s">
        <v>246</v>
      </c>
      <c r="B3" s="103"/>
      <c r="C3" s="152" t="s">
        <v>229</v>
      </c>
      <c r="D3" s="153"/>
      <c r="E3" s="153"/>
      <c r="F3" s="153"/>
      <c r="G3" s="153"/>
      <c r="H3" s="153"/>
      <c r="I3" s="153"/>
      <c r="J3" s="153"/>
      <c r="K3" s="153"/>
      <c r="L3" s="153"/>
      <c r="M3" s="153"/>
      <c r="N3" s="153"/>
      <c r="O3" s="153"/>
      <c r="P3" s="154"/>
      <c r="Q3" s="74" t="s">
        <v>230</v>
      </c>
      <c r="R3" s="74"/>
      <c r="S3" s="74"/>
      <c r="T3" s="74"/>
      <c r="U3" s="74"/>
      <c r="V3" s="74"/>
      <c r="W3" s="147" t="s">
        <v>231</v>
      </c>
      <c r="X3" s="134" t="s">
        <v>232</v>
      </c>
    </row>
    <row r="4" spans="1:115" s="75" customFormat="1" ht="18" customHeight="1" x14ac:dyDescent="0.2">
      <c r="A4" s="151"/>
      <c r="B4" s="104"/>
      <c r="C4" s="76" t="s">
        <v>120</v>
      </c>
      <c r="D4" s="77"/>
      <c r="E4" s="77"/>
      <c r="F4" s="77" t="s">
        <v>233</v>
      </c>
      <c r="G4" s="77"/>
      <c r="H4" s="77"/>
      <c r="I4" s="78" t="s">
        <v>121</v>
      </c>
      <c r="J4" s="78"/>
      <c r="K4" s="78"/>
      <c r="L4" s="161" t="s">
        <v>122</v>
      </c>
      <c r="M4" s="162"/>
      <c r="N4" s="162"/>
      <c r="O4" s="163" t="s">
        <v>130</v>
      </c>
      <c r="P4" s="164"/>
      <c r="Q4" s="165" t="s">
        <v>131</v>
      </c>
      <c r="R4" s="147" t="s">
        <v>123</v>
      </c>
      <c r="S4" s="147" t="s">
        <v>124</v>
      </c>
      <c r="T4" s="147" t="s">
        <v>125</v>
      </c>
      <c r="U4" s="147" t="s">
        <v>126</v>
      </c>
      <c r="V4" s="147" t="s">
        <v>127</v>
      </c>
      <c r="W4" s="140"/>
      <c r="X4" s="107"/>
    </row>
    <row r="5" spans="1:115" s="75" customFormat="1" ht="18" customHeight="1" x14ac:dyDescent="0.2">
      <c r="A5" s="151"/>
      <c r="B5" s="104"/>
      <c r="C5" s="157" t="s">
        <v>0</v>
      </c>
      <c r="D5" s="157"/>
      <c r="E5" s="158"/>
      <c r="F5" s="159" t="s">
        <v>55</v>
      </c>
      <c r="G5" s="157"/>
      <c r="H5" s="158"/>
      <c r="I5" s="108" t="s">
        <v>57</v>
      </c>
      <c r="J5" s="136"/>
      <c r="K5" s="105"/>
      <c r="L5" s="159" t="s">
        <v>56</v>
      </c>
      <c r="M5" s="157"/>
      <c r="N5" s="157"/>
      <c r="O5" s="160" t="s">
        <v>58</v>
      </c>
      <c r="P5" s="158"/>
      <c r="Q5" s="155"/>
      <c r="R5" s="140"/>
      <c r="S5" s="140"/>
      <c r="T5" s="140"/>
      <c r="U5" s="140"/>
      <c r="V5" s="140"/>
      <c r="W5" s="140"/>
      <c r="X5" s="107"/>
    </row>
    <row r="6" spans="1:115" s="75" customFormat="1" ht="18" customHeight="1" x14ac:dyDescent="0.2">
      <c r="A6" s="151"/>
      <c r="B6" s="104"/>
      <c r="C6" s="80" t="s">
        <v>101</v>
      </c>
      <c r="D6" s="81" t="s">
        <v>102</v>
      </c>
      <c r="E6" s="81" t="s">
        <v>103</v>
      </c>
      <c r="F6" s="81" t="s">
        <v>101</v>
      </c>
      <c r="G6" s="81" t="s">
        <v>102</v>
      </c>
      <c r="H6" s="81" t="s">
        <v>103</v>
      </c>
      <c r="I6" s="81" t="s">
        <v>101</v>
      </c>
      <c r="J6" s="81" t="s">
        <v>102</v>
      </c>
      <c r="K6" s="81" t="s">
        <v>103</v>
      </c>
      <c r="L6" s="81" t="s">
        <v>101</v>
      </c>
      <c r="M6" s="81" t="s">
        <v>102</v>
      </c>
      <c r="N6" s="79" t="s">
        <v>103</v>
      </c>
      <c r="O6" s="84" t="s">
        <v>102</v>
      </c>
      <c r="P6" s="81" t="s">
        <v>103</v>
      </c>
      <c r="Q6" s="155" t="s">
        <v>0</v>
      </c>
      <c r="R6" s="140" t="s">
        <v>59</v>
      </c>
      <c r="S6" s="140" t="s">
        <v>60</v>
      </c>
      <c r="T6" s="140" t="s">
        <v>61</v>
      </c>
      <c r="U6" s="140" t="s">
        <v>62</v>
      </c>
      <c r="V6" s="140" t="s">
        <v>63</v>
      </c>
      <c r="W6" s="140"/>
      <c r="X6" s="107"/>
    </row>
    <row r="7" spans="1:115" s="75" customFormat="1" ht="18" customHeight="1" x14ac:dyDescent="0.2">
      <c r="A7" s="136"/>
      <c r="B7" s="105"/>
      <c r="C7" s="82" t="s">
        <v>0</v>
      </c>
      <c r="D7" s="85" t="s">
        <v>30</v>
      </c>
      <c r="E7" s="85" t="s">
        <v>31</v>
      </c>
      <c r="F7" s="85" t="s">
        <v>0</v>
      </c>
      <c r="G7" s="85" t="s">
        <v>30</v>
      </c>
      <c r="H7" s="85" t="s">
        <v>31</v>
      </c>
      <c r="I7" s="85" t="s">
        <v>0</v>
      </c>
      <c r="J7" s="85" t="s">
        <v>30</v>
      </c>
      <c r="K7" s="85" t="s">
        <v>31</v>
      </c>
      <c r="L7" s="85" t="s">
        <v>0</v>
      </c>
      <c r="M7" s="85" t="s">
        <v>30</v>
      </c>
      <c r="N7" s="83" t="s">
        <v>31</v>
      </c>
      <c r="O7" s="86" t="s">
        <v>30</v>
      </c>
      <c r="P7" s="85" t="s">
        <v>31</v>
      </c>
      <c r="Q7" s="156"/>
      <c r="R7" s="141"/>
      <c r="S7" s="141"/>
      <c r="T7" s="141"/>
      <c r="U7" s="141"/>
      <c r="V7" s="141"/>
      <c r="W7" s="141"/>
      <c r="X7" s="108"/>
    </row>
    <row r="8" spans="1:115" s="88" customFormat="1" ht="19.5" customHeight="1" x14ac:dyDescent="0.2">
      <c r="A8" s="148" t="s">
        <v>105</v>
      </c>
      <c r="B8" s="149"/>
      <c r="C8" s="87">
        <v>45975</v>
      </c>
      <c r="D8" s="87">
        <v>20071</v>
      </c>
      <c r="E8" s="87">
        <v>25904</v>
      </c>
      <c r="F8" s="87">
        <v>10633</v>
      </c>
      <c r="G8" s="87">
        <v>6104</v>
      </c>
      <c r="H8" s="87">
        <v>4529</v>
      </c>
      <c r="I8" s="87">
        <v>2365</v>
      </c>
      <c r="J8" s="87">
        <v>1909</v>
      </c>
      <c r="K8" s="87">
        <v>456</v>
      </c>
      <c r="L8" s="87">
        <v>32977</v>
      </c>
      <c r="M8" s="87">
        <v>12058</v>
      </c>
      <c r="N8" s="87">
        <v>20919</v>
      </c>
      <c r="O8" s="87">
        <v>911</v>
      </c>
      <c r="P8" s="87">
        <v>1717</v>
      </c>
      <c r="Q8" s="87">
        <v>6475552</v>
      </c>
      <c r="R8" s="87">
        <v>1158266</v>
      </c>
      <c r="S8" s="87">
        <v>1191946</v>
      </c>
      <c r="T8" s="87">
        <v>1456138</v>
      </c>
      <c r="U8" s="87">
        <v>2635681</v>
      </c>
      <c r="V8" s="87">
        <v>33521</v>
      </c>
      <c r="W8" s="87">
        <v>5782</v>
      </c>
      <c r="X8" s="87">
        <v>803</v>
      </c>
      <c r="Y8" s="87"/>
      <c r="Z8" s="87"/>
      <c r="AA8" s="87"/>
      <c r="AB8" s="87"/>
      <c r="AC8" s="87"/>
      <c r="AD8" s="87"/>
      <c r="AE8" s="87"/>
      <c r="AF8" s="87"/>
      <c r="AG8" s="87"/>
      <c r="AH8" s="87"/>
      <c r="AI8" s="87"/>
      <c r="AJ8" s="87"/>
      <c r="AK8" s="87"/>
      <c r="AL8" s="87"/>
      <c r="AM8" s="87"/>
      <c r="AN8" s="87"/>
      <c r="AO8" s="87"/>
      <c r="AP8" s="87"/>
      <c r="AQ8" s="87"/>
      <c r="AR8" s="87"/>
      <c r="AS8" s="87"/>
      <c r="AT8" s="87"/>
      <c r="AU8" s="87"/>
      <c r="AV8" s="87"/>
      <c r="AW8" s="87"/>
      <c r="AX8" s="87"/>
      <c r="AY8" s="87"/>
      <c r="AZ8" s="87"/>
      <c r="BA8" s="87"/>
      <c r="BB8" s="87"/>
      <c r="BC8" s="87"/>
      <c r="BD8" s="87"/>
      <c r="BE8" s="87"/>
      <c r="BF8" s="87"/>
      <c r="BG8" s="87"/>
      <c r="BH8" s="87"/>
      <c r="BI8" s="87"/>
      <c r="BJ8" s="87"/>
      <c r="BK8" s="87"/>
      <c r="BL8" s="87"/>
      <c r="BM8" s="87"/>
      <c r="BN8" s="87"/>
      <c r="BO8" s="87"/>
      <c r="BP8" s="87"/>
      <c r="BQ8" s="87"/>
      <c r="BR8" s="87"/>
      <c r="BS8" s="87"/>
      <c r="BT8" s="87"/>
      <c r="BU8" s="87"/>
      <c r="BV8" s="87"/>
      <c r="BW8" s="87"/>
      <c r="BX8" s="87"/>
      <c r="BY8" s="87"/>
      <c r="BZ8" s="87"/>
      <c r="CA8" s="87"/>
      <c r="CB8" s="87"/>
      <c r="CC8" s="87"/>
      <c r="CD8" s="87"/>
      <c r="CE8" s="87"/>
      <c r="CF8" s="87"/>
      <c r="CG8" s="87"/>
      <c r="CH8" s="87"/>
      <c r="CI8" s="87"/>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row>
    <row r="9" spans="1:115" s="88" customFormat="1" ht="21" customHeight="1" x14ac:dyDescent="0.25">
      <c r="A9" s="30" t="s">
        <v>158</v>
      </c>
      <c r="B9" s="89" t="s">
        <v>159</v>
      </c>
      <c r="C9" s="87">
        <v>3514</v>
      </c>
      <c r="D9" s="87">
        <v>1532</v>
      </c>
      <c r="E9" s="87">
        <v>1982</v>
      </c>
      <c r="F9" s="87">
        <v>1301</v>
      </c>
      <c r="G9" s="87">
        <v>712</v>
      </c>
      <c r="H9" s="87">
        <v>589</v>
      </c>
      <c r="I9" s="87">
        <v>107</v>
      </c>
      <c r="J9" s="87">
        <v>73</v>
      </c>
      <c r="K9" s="87">
        <v>34</v>
      </c>
      <c r="L9" s="87">
        <v>2106</v>
      </c>
      <c r="M9" s="87">
        <v>747</v>
      </c>
      <c r="N9" s="87">
        <v>1359</v>
      </c>
      <c r="O9" s="87">
        <v>3</v>
      </c>
      <c r="P9" s="87">
        <v>6</v>
      </c>
      <c r="Q9" s="87">
        <v>684880</v>
      </c>
      <c r="R9" s="87">
        <v>74277</v>
      </c>
      <c r="S9" s="87">
        <v>152910</v>
      </c>
      <c r="T9" s="87">
        <v>99661</v>
      </c>
      <c r="U9" s="87">
        <v>350713</v>
      </c>
      <c r="V9" s="87">
        <v>7319</v>
      </c>
      <c r="W9" s="87">
        <v>335</v>
      </c>
      <c r="X9" s="87">
        <v>34</v>
      </c>
      <c r="Y9" s="87"/>
      <c r="Z9" s="87"/>
      <c r="AA9" s="87"/>
      <c r="AB9" s="87"/>
      <c r="AC9" s="87"/>
      <c r="AD9" s="87"/>
      <c r="AE9" s="87"/>
      <c r="AF9" s="87"/>
      <c r="AG9" s="87"/>
      <c r="AH9" s="87"/>
      <c r="AI9" s="87"/>
      <c r="AJ9" s="87"/>
      <c r="AK9" s="87"/>
      <c r="AL9" s="87"/>
      <c r="AM9" s="87"/>
      <c r="AN9" s="87"/>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row>
    <row r="10" spans="1:115" s="88" customFormat="1" ht="21" customHeight="1" x14ac:dyDescent="0.25">
      <c r="A10" s="30" t="s">
        <v>160</v>
      </c>
      <c r="B10" s="89" t="s">
        <v>161</v>
      </c>
      <c r="C10" s="87">
        <v>4709</v>
      </c>
      <c r="D10" s="87">
        <v>2546</v>
      </c>
      <c r="E10" s="87">
        <v>2163</v>
      </c>
      <c r="F10" s="87">
        <v>1411</v>
      </c>
      <c r="G10" s="87">
        <v>1010</v>
      </c>
      <c r="H10" s="87">
        <v>401</v>
      </c>
      <c r="I10" s="87">
        <v>575</v>
      </c>
      <c r="J10" s="87">
        <v>547</v>
      </c>
      <c r="K10" s="87">
        <v>28</v>
      </c>
      <c r="L10" s="87">
        <v>2723</v>
      </c>
      <c r="M10" s="87">
        <v>989</v>
      </c>
      <c r="N10" s="87">
        <v>1734</v>
      </c>
      <c r="O10" s="87">
        <v>3</v>
      </c>
      <c r="P10" s="87">
        <v>6</v>
      </c>
      <c r="Q10" s="87">
        <v>676009</v>
      </c>
      <c r="R10" s="87">
        <v>145704</v>
      </c>
      <c r="S10" s="87">
        <v>119806</v>
      </c>
      <c r="T10" s="87">
        <v>157172</v>
      </c>
      <c r="U10" s="87">
        <v>252855</v>
      </c>
      <c r="V10" s="87">
        <v>472</v>
      </c>
      <c r="W10" s="87">
        <v>1263</v>
      </c>
      <c r="X10" s="87">
        <v>151</v>
      </c>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87"/>
      <c r="AZ10" s="87"/>
      <c r="BA10" s="87"/>
      <c r="BB10" s="87"/>
      <c r="BC10" s="87"/>
      <c r="BD10" s="87"/>
      <c r="BE10" s="87"/>
      <c r="BF10" s="87"/>
      <c r="BG10" s="87"/>
      <c r="BH10" s="87"/>
      <c r="BI10" s="87"/>
      <c r="BJ10" s="87"/>
      <c r="BK10" s="87"/>
      <c r="BL10" s="87"/>
      <c r="BM10" s="87"/>
      <c r="BN10" s="87"/>
      <c r="BO10" s="87"/>
      <c r="BP10" s="87"/>
      <c r="BQ10" s="87"/>
      <c r="BR10" s="87"/>
      <c r="BS10" s="87"/>
      <c r="BT10" s="87"/>
      <c r="BU10" s="87"/>
      <c r="BV10" s="87"/>
      <c r="BW10" s="87"/>
      <c r="BX10" s="87"/>
      <c r="BY10" s="87"/>
      <c r="BZ10" s="87"/>
      <c r="CA10" s="87"/>
      <c r="CB10" s="87"/>
      <c r="CC10" s="87"/>
      <c r="CD10" s="87"/>
      <c r="CE10" s="87"/>
      <c r="CF10" s="87"/>
      <c r="CG10" s="87"/>
      <c r="CH10" s="87"/>
      <c r="CI10" s="87"/>
      <c r="CJ10" s="87"/>
      <c r="CK10" s="87"/>
      <c r="CL10" s="87"/>
      <c r="CM10" s="87"/>
      <c r="CN10" s="87"/>
      <c r="CO10" s="87"/>
      <c r="CP10" s="87"/>
      <c r="CQ10" s="87"/>
      <c r="CR10" s="87"/>
      <c r="CS10" s="87"/>
      <c r="CT10" s="87"/>
      <c r="CU10" s="87"/>
      <c r="CV10" s="87"/>
      <c r="CW10" s="87"/>
      <c r="CX10" s="87"/>
      <c r="CY10" s="87"/>
      <c r="CZ10" s="87"/>
      <c r="DA10" s="87"/>
      <c r="DB10" s="87"/>
      <c r="DC10" s="87"/>
      <c r="DD10" s="87"/>
      <c r="DE10" s="87"/>
      <c r="DF10" s="87"/>
      <c r="DG10" s="87"/>
      <c r="DH10" s="87"/>
      <c r="DI10" s="87"/>
    </row>
    <row r="11" spans="1:115" s="88" customFormat="1" ht="21" customHeight="1" x14ac:dyDescent="0.25">
      <c r="A11" s="30" t="s">
        <v>162</v>
      </c>
      <c r="B11" s="89" t="s">
        <v>163</v>
      </c>
      <c r="C11" s="87">
        <v>2515</v>
      </c>
      <c r="D11" s="87">
        <v>1077</v>
      </c>
      <c r="E11" s="87">
        <v>1438</v>
      </c>
      <c r="F11" s="87">
        <v>608</v>
      </c>
      <c r="G11" s="87">
        <v>292</v>
      </c>
      <c r="H11" s="87">
        <v>316</v>
      </c>
      <c r="I11" s="87">
        <v>304</v>
      </c>
      <c r="J11" s="87">
        <v>234</v>
      </c>
      <c r="K11" s="87">
        <v>70</v>
      </c>
      <c r="L11" s="87">
        <v>1603</v>
      </c>
      <c r="M11" s="87">
        <v>551</v>
      </c>
      <c r="N11" s="87">
        <v>1052</v>
      </c>
      <c r="O11" s="87">
        <v>40</v>
      </c>
      <c r="P11" s="87">
        <v>80</v>
      </c>
      <c r="Q11" s="87">
        <v>614125</v>
      </c>
      <c r="R11" s="87">
        <v>97713</v>
      </c>
      <c r="S11" s="87">
        <v>65429</v>
      </c>
      <c r="T11" s="87">
        <v>71580</v>
      </c>
      <c r="U11" s="87">
        <v>378793</v>
      </c>
      <c r="V11" s="87">
        <v>610</v>
      </c>
      <c r="W11" s="87">
        <v>132</v>
      </c>
      <c r="X11" s="87">
        <v>124</v>
      </c>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87"/>
      <c r="AZ11" s="87"/>
      <c r="BA11" s="87"/>
      <c r="BB11" s="87"/>
      <c r="BC11" s="87"/>
      <c r="BD11" s="87"/>
      <c r="BE11" s="87"/>
      <c r="BF11" s="87"/>
      <c r="BG11" s="87"/>
      <c r="BH11" s="87"/>
      <c r="BI11" s="87"/>
      <c r="BJ11" s="87"/>
      <c r="BK11" s="87"/>
      <c r="BL11" s="87"/>
      <c r="BM11" s="87"/>
      <c r="BN11" s="87"/>
      <c r="BO11" s="87"/>
      <c r="BP11" s="87"/>
      <c r="BQ11" s="87"/>
      <c r="BR11" s="87"/>
      <c r="BS11" s="87"/>
      <c r="BT11" s="87"/>
      <c r="BU11" s="87"/>
      <c r="BV11" s="87"/>
      <c r="BW11" s="87"/>
      <c r="BX11" s="87"/>
      <c r="BY11" s="87"/>
      <c r="BZ11" s="87"/>
      <c r="CA11" s="87"/>
      <c r="CB11" s="87"/>
      <c r="CC11" s="87"/>
      <c r="CD11" s="87"/>
      <c r="CE11" s="87"/>
      <c r="CF11" s="87"/>
      <c r="CG11" s="87"/>
      <c r="CH11" s="87"/>
      <c r="CI11" s="87"/>
      <c r="CJ11" s="87"/>
      <c r="CK11" s="87"/>
      <c r="CL11" s="87"/>
      <c r="CM11" s="87"/>
      <c r="CN11" s="87"/>
      <c r="CO11" s="87"/>
      <c r="CP11" s="87"/>
      <c r="CQ11" s="87"/>
      <c r="CR11" s="87"/>
      <c r="CS11" s="87"/>
      <c r="CT11" s="87"/>
      <c r="CU11" s="87"/>
      <c r="CV11" s="87"/>
      <c r="CW11" s="87"/>
      <c r="CX11" s="87"/>
      <c r="CY11" s="87"/>
      <c r="CZ11" s="87"/>
      <c r="DA11" s="87"/>
      <c r="DB11" s="87"/>
      <c r="DC11" s="87"/>
      <c r="DD11" s="87"/>
      <c r="DE11" s="87"/>
      <c r="DF11" s="87"/>
      <c r="DG11" s="87"/>
      <c r="DH11" s="87"/>
      <c r="DI11" s="87"/>
    </row>
    <row r="12" spans="1:115" s="88" customFormat="1" ht="21" customHeight="1" x14ac:dyDescent="0.25">
      <c r="A12" s="30" t="s">
        <v>164</v>
      </c>
      <c r="B12" s="89" t="s">
        <v>165</v>
      </c>
      <c r="C12" s="87">
        <v>2807</v>
      </c>
      <c r="D12" s="87">
        <v>1277</v>
      </c>
      <c r="E12" s="87">
        <v>1530</v>
      </c>
      <c r="F12" s="87">
        <v>962</v>
      </c>
      <c r="G12" s="87">
        <v>540</v>
      </c>
      <c r="H12" s="87">
        <v>422</v>
      </c>
      <c r="I12" s="87">
        <v>121</v>
      </c>
      <c r="J12" s="87">
        <v>115</v>
      </c>
      <c r="K12" s="87">
        <v>6</v>
      </c>
      <c r="L12" s="87">
        <v>1724</v>
      </c>
      <c r="M12" s="87">
        <v>622</v>
      </c>
      <c r="N12" s="87">
        <v>1102</v>
      </c>
      <c r="O12" s="87">
        <v>5</v>
      </c>
      <c r="P12" s="87">
        <v>8</v>
      </c>
      <c r="Q12" s="87">
        <v>509155</v>
      </c>
      <c r="R12" s="87">
        <v>97861</v>
      </c>
      <c r="S12" s="87">
        <v>51993</v>
      </c>
      <c r="T12" s="87">
        <v>78942</v>
      </c>
      <c r="U12" s="87">
        <v>277275</v>
      </c>
      <c r="V12" s="87">
        <v>3084</v>
      </c>
      <c r="W12" s="87">
        <v>1099</v>
      </c>
      <c r="X12" s="87">
        <v>25</v>
      </c>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row>
    <row r="13" spans="1:115" s="88" customFormat="1" ht="21" customHeight="1" x14ac:dyDescent="0.25">
      <c r="A13" s="30" t="s">
        <v>166</v>
      </c>
      <c r="B13" s="89" t="s">
        <v>167</v>
      </c>
      <c r="C13" s="87">
        <v>2994</v>
      </c>
      <c r="D13" s="87">
        <v>1040</v>
      </c>
      <c r="E13" s="87">
        <v>1954</v>
      </c>
      <c r="F13" s="87">
        <v>674</v>
      </c>
      <c r="G13" s="87">
        <v>361</v>
      </c>
      <c r="H13" s="87">
        <v>313</v>
      </c>
      <c r="I13" s="87">
        <v>98</v>
      </c>
      <c r="J13" s="87">
        <v>46</v>
      </c>
      <c r="K13" s="87">
        <v>52</v>
      </c>
      <c r="L13" s="87">
        <v>2222</v>
      </c>
      <c r="M13" s="87">
        <v>633</v>
      </c>
      <c r="N13" s="87">
        <v>1589</v>
      </c>
      <c r="O13" s="87">
        <v>1</v>
      </c>
      <c r="P13" s="87">
        <v>0</v>
      </c>
      <c r="Q13" s="87">
        <v>633077</v>
      </c>
      <c r="R13" s="87">
        <v>160792</v>
      </c>
      <c r="S13" s="87">
        <v>241161</v>
      </c>
      <c r="T13" s="87">
        <v>52849</v>
      </c>
      <c r="U13" s="87">
        <v>176687</v>
      </c>
      <c r="V13" s="87">
        <v>1588</v>
      </c>
      <c r="W13" s="87">
        <v>333</v>
      </c>
      <c r="X13" s="87">
        <v>154</v>
      </c>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7"/>
      <c r="BD13" s="87"/>
      <c r="BE13" s="87"/>
      <c r="BF13" s="87"/>
      <c r="BG13" s="87"/>
      <c r="BH13" s="87"/>
      <c r="BI13" s="87"/>
      <c r="BJ13" s="87"/>
      <c r="BK13" s="87"/>
      <c r="BL13" s="87"/>
      <c r="BM13" s="87"/>
      <c r="BN13" s="87"/>
      <c r="BO13" s="87"/>
      <c r="BP13" s="87"/>
      <c r="BQ13" s="87"/>
      <c r="BR13" s="87"/>
      <c r="BS13" s="87"/>
      <c r="BT13" s="87"/>
      <c r="BU13" s="87"/>
      <c r="BV13" s="87"/>
      <c r="BW13" s="87"/>
      <c r="BX13" s="87"/>
      <c r="BY13" s="87"/>
      <c r="BZ13" s="87"/>
      <c r="CA13" s="87"/>
      <c r="CB13" s="87"/>
      <c r="CC13" s="87"/>
      <c r="CD13" s="87"/>
      <c r="CE13" s="87"/>
      <c r="CF13" s="87"/>
      <c r="CG13" s="87"/>
      <c r="CH13" s="87"/>
      <c r="CI13" s="87"/>
      <c r="CJ13" s="87"/>
      <c r="CK13" s="87"/>
      <c r="CL13" s="87"/>
      <c r="CM13" s="87"/>
      <c r="CN13" s="87"/>
      <c r="CO13" s="87"/>
      <c r="CP13" s="87"/>
      <c r="CQ13" s="87"/>
      <c r="CR13" s="87"/>
      <c r="CS13" s="87"/>
      <c r="CT13" s="87"/>
      <c r="CU13" s="87"/>
      <c r="CV13" s="87"/>
      <c r="CW13" s="87"/>
      <c r="CX13" s="87"/>
      <c r="CY13" s="87"/>
      <c r="CZ13" s="87"/>
      <c r="DA13" s="87"/>
      <c r="DB13" s="87"/>
      <c r="DC13" s="87"/>
      <c r="DD13" s="87"/>
      <c r="DE13" s="87"/>
      <c r="DF13" s="87"/>
      <c r="DG13" s="87"/>
      <c r="DH13" s="87"/>
      <c r="DI13" s="87"/>
    </row>
    <row r="14" spans="1:115" s="88" customFormat="1" ht="21" customHeight="1" x14ac:dyDescent="0.25">
      <c r="A14" s="30" t="s">
        <v>168</v>
      </c>
      <c r="B14" s="89" t="s">
        <v>169</v>
      </c>
      <c r="C14" s="87">
        <v>4862</v>
      </c>
      <c r="D14" s="87">
        <v>2210</v>
      </c>
      <c r="E14" s="87">
        <v>2652</v>
      </c>
      <c r="F14" s="87">
        <v>1330</v>
      </c>
      <c r="G14" s="87">
        <v>680</v>
      </c>
      <c r="H14" s="87">
        <v>650</v>
      </c>
      <c r="I14" s="87">
        <v>206</v>
      </c>
      <c r="J14" s="87">
        <v>186</v>
      </c>
      <c r="K14" s="87">
        <v>20</v>
      </c>
      <c r="L14" s="87">
        <v>3326</v>
      </c>
      <c r="M14" s="87">
        <v>1344</v>
      </c>
      <c r="N14" s="87">
        <v>1982</v>
      </c>
      <c r="O14" s="87">
        <v>25</v>
      </c>
      <c r="P14" s="87">
        <v>42</v>
      </c>
      <c r="Q14" s="87">
        <v>752812</v>
      </c>
      <c r="R14" s="87">
        <v>75641</v>
      </c>
      <c r="S14" s="87">
        <v>106172</v>
      </c>
      <c r="T14" s="87">
        <v>213252</v>
      </c>
      <c r="U14" s="87">
        <v>353223</v>
      </c>
      <c r="V14" s="87">
        <v>4524</v>
      </c>
      <c r="W14" s="87">
        <v>250</v>
      </c>
      <c r="X14" s="87">
        <v>28</v>
      </c>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87"/>
      <c r="AZ14" s="87"/>
      <c r="BA14" s="87"/>
      <c r="BB14" s="87"/>
      <c r="BC14" s="87"/>
      <c r="BD14" s="87"/>
      <c r="BE14" s="87"/>
      <c r="BF14" s="87"/>
      <c r="BG14" s="87"/>
      <c r="BH14" s="87"/>
      <c r="BI14" s="87"/>
      <c r="BJ14" s="87"/>
      <c r="BK14" s="87"/>
      <c r="BL14" s="87"/>
      <c r="BM14" s="87"/>
      <c r="BN14" s="87"/>
      <c r="BO14" s="87"/>
      <c r="BP14" s="87"/>
      <c r="BQ14" s="87"/>
      <c r="BR14" s="87"/>
      <c r="BS14" s="87"/>
      <c r="BT14" s="87"/>
      <c r="BU14" s="87"/>
      <c r="BV14" s="87"/>
      <c r="BW14" s="87"/>
      <c r="BX14" s="87"/>
      <c r="BY14" s="87"/>
      <c r="BZ14" s="87"/>
      <c r="CA14" s="87"/>
      <c r="CB14" s="87"/>
      <c r="CC14" s="87"/>
      <c r="CD14" s="87"/>
      <c r="CE14" s="87"/>
      <c r="CF14" s="87"/>
      <c r="CG14" s="87"/>
      <c r="CH14" s="87"/>
      <c r="CI14" s="87"/>
      <c r="CJ14" s="87"/>
      <c r="CK14" s="87"/>
      <c r="CL14" s="87"/>
      <c r="CM14" s="87"/>
      <c r="CN14" s="87"/>
      <c r="CO14" s="87"/>
      <c r="CP14" s="87"/>
      <c r="CQ14" s="87"/>
      <c r="CR14" s="87"/>
      <c r="CS14" s="87"/>
      <c r="CT14" s="87"/>
      <c r="CU14" s="87"/>
      <c r="CV14" s="87"/>
      <c r="CW14" s="87"/>
      <c r="CX14" s="87"/>
      <c r="CY14" s="87"/>
      <c r="CZ14" s="87"/>
      <c r="DA14" s="87"/>
      <c r="DB14" s="87"/>
      <c r="DC14" s="87"/>
      <c r="DD14" s="87"/>
      <c r="DE14" s="87"/>
      <c r="DF14" s="87"/>
      <c r="DG14" s="87"/>
      <c r="DH14" s="87"/>
      <c r="DI14" s="87"/>
    </row>
    <row r="15" spans="1:115" s="88" customFormat="1" ht="21" customHeight="1" x14ac:dyDescent="0.2">
      <c r="A15" s="2" t="s">
        <v>106</v>
      </c>
      <c r="B15" s="90" t="s">
        <v>8</v>
      </c>
      <c r="C15" s="87">
        <v>693</v>
      </c>
      <c r="D15" s="87">
        <v>342</v>
      </c>
      <c r="E15" s="87">
        <v>351</v>
      </c>
      <c r="F15" s="87">
        <v>232</v>
      </c>
      <c r="G15" s="87">
        <v>156</v>
      </c>
      <c r="H15" s="87">
        <v>76</v>
      </c>
      <c r="I15" s="87">
        <v>77</v>
      </c>
      <c r="J15" s="87">
        <v>59</v>
      </c>
      <c r="K15" s="87">
        <v>18</v>
      </c>
      <c r="L15" s="87">
        <v>384</v>
      </c>
      <c r="M15" s="87">
        <v>127</v>
      </c>
      <c r="N15" s="87">
        <v>257</v>
      </c>
      <c r="O15" s="87">
        <v>13</v>
      </c>
      <c r="P15" s="87">
        <v>13</v>
      </c>
      <c r="Q15" s="87">
        <v>81506</v>
      </c>
      <c r="R15" s="87">
        <v>9652</v>
      </c>
      <c r="S15" s="87">
        <v>22385</v>
      </c>
      <c r="T15" s="87">
        <v>24101</v>
      </c>
      <c r="U15" s="87">
        <v>25338</v>
      </c>
      <c r="V15" s="87">
        <v>30</v>
      </c>
      <c r="W15" s="87">
        <v>81</v>
      </c>
      <c r="X15" s="87">
        <v>4</v>
      </c>
      <c r="Y15" s="87"/>
      <c r="Z15" s="87"/>
      <c r="AA15" s="87"/>
      <c r="AB15" s="87"/>
      <c r="AC15" s="87"/>
      <c r="AD15" s="87"/>
      <c r="AE15" s="87"/>
      <c r="AF15" s="87"/>
      <c r="AG15" s="87"/>
      <c r="AH15" s="87"/>
      <c r="AI15" s="87"/>
      <c r="AJ15" s="87"/>
      <c r="AK15" s="87"/>
      <c r="AL15" s="87"/>
      <c r="AM15" s="87"/>
      <c r="AN15" s="87"/>
      <c r="AO15" s="87"/>
      <c r="AP15" s="87"/>
      <c r="AQ15" s="87"/>
      <c r="AR15" s="87"/>
      <c r="AS15" s="87"/>
      <c r="AT15" s="87"/>
      <c r="AU15" s="87"/>
      <c r="AV15" s="87"/>
      <c r="AW15" s="87"/>
      <c r="AX15" s="87"/>
      <c r="AY15" s="87"/>
      <c r="AZ15" s="87"/>
      <c r="BA15" s="87"/>
      <c r="BB15" s="87"/>
      <c r="BC15" s="87"/>
      <c r="BD15" s="87"/>
      <c r="BE15" s="87"/>
      <c r="BF15" s="87"/>
      <c r="BG15" s="87"/>
      <c r="BH15" s="87"/>
      <c r="BI15" s="87"/>
      <c r="BJ15" s="87"/>
      <c r="BK15" s="87"/>
      <c r="BL15" s="87"/>
      <c r="BM15" s="87"/>
      <c r="BN15" s="87"/>
      <c r="BO15" s="87"/>
      <c r="BP15" s="87"/>
      <c r="BQ15" s="87"/>
      <c r="BR15" s="87"/>
      <c r="BS15" s="87"/>
      <c r="BT15" s="87"/>
      <c r="BU15" s="87"/>
      <c r="BV15" s="87"/>
      <c r="BW15" s="87"/>
      <c r="BX15" s="87"/>
      <c r="BY15" s="87"/>
      <c r="BZ15" s="87"/>
      <c r="CA15" s="87"/>
      <c r="CB15" s="87"/>
      <c r="CC15" s="87"/>
      <c r="CD15" s="87"/>
      <c r="CE15" s="87"/>
      <c r="CF15" s="87"/>
      <c r="CG15" s="87"/>
      <c r="CH15" s="87"/>
      <c r="CI15" s="87"/>
      <c r="CJ15" s="87"/>
      <c r="CK15" s="87"/>
      <c r="CL15" s="87"/>
      <c r="CM15" s="87"/>
      <c r="CN15" s="87"/>
      <c r="CO15" s="87"/>
      <c r="CP15" s="87"/>
      <c r="CQ15" s="87"/>
      <c r="CR15" s="87"/>
      <c r="CS15" s="87"/>
      <c r="CT15" s="87"/>
      <c r="CU15" s="87"/>
      <c r="CV15" s="87"/>
      <c r="CW15" s="87"/>
      <c r="CX15" s="87"/>
      <c r="CY15" s="87"/>
      <c r="CZ15" s="87"/>
      <c r="DA15" s="87"/>
      <c r="DB15" s="87"/>
      <c r="DC15" s="87"/>
      <c r="DD15" s="87"/>
      <c r="DE15" s="87"/>
      <c r="DF15" s="87"/>
      <c r="DG15" s="87"/>
      <c r="DH15" s="87"/>
      <c r="DI15" s="87"/>
    </row>
    <row r="16" spans="1:115" s="88" customFormat="1" ht="21" customHeight="1" x14ac:dyDescent="0.2">
      <c r="A16" s="2" t="s">
        <v>107</v>
      </c>
      <c r="B16" s="90" t="s">
        <v>38</v>
      </c>
      <c r="C16" s="91">
        <v>822</v>
      </c>
      <c r="D16" s="91">
        <v>438</v>
      </c>
      <c r="E16" s="91">
        <v>384</v>
      </c>
      <c r="F16" s="91">
        <v>210</v>
      </c>
      <c r="G16" s="91">
        <v>142</v>
      </c>
      <c r="H16" s="91">
        <v>68</v>
      </c>
      <c r="I16" s="91">
        <v>40</v>
      </c>
      <c r="J16" s="91">
        <v>30</v>
      </c>
      <c r="K16" s="91">
        <v>10</v>
      </c>
      <c r="L16" s="91">
        <v>572</v>
      </c>
      <c r="M16" s="91">
        <v>266</v>
      </c>
      <c r="N16" s="91">
        <v>306</v>
      </c>
      <c r="O16" s="91">
        <v>44</v>
      </c>
      <c r="P16" s="91">
        <v>66</v>
      </c>
      <c r="Q16" s="91">
        <v>115876</v>
      </c>
      <c r="R16" s="91">
        <v>37321</v>
      </c>
      <c r="S16" s="91">
        <v>34365</v>
      </c>
      <c r="T16" s="91">
        <v>34463</v>
      </c>
      <c r="U16" s="91">
        <v>8536</v>
      </c>
      <c r="V16" s="91">
        <v>1191</v>
      </c>
      <c r="W16" s="91">
        <v>106</v>
      </c>
      <c r="X16" s="91">
        <v>11</v>
      </c>
      <c r="Y16" s="91"/>
      <c r="Z16" s="91"/>
      <c r="AA16" s="91"/>
      <c r="AB16" s="91"/>
      <c r="AC16" s="91"/>
      <c r="AD16" s="91"/>
      <c r="AE16" s="91"/>
      <c r="AF16" s="91"/>
      <c r="AG16" s="91"/>
      <c r="AH16" s="91"/>
      <c r="AI16" s="91"/>
      <c r="AJ16" s="91"/>
      <c r="AK16" s="91"/>
      <c r="AL16" s="91"/>
      <c r="AM16" s="91"/>
      <c r="AN16" s="91"/>
      <c r="AO16" s="91"/>
      <c r="AP16" s="91"/>
      <c r="AQ16" s="91"/>
      <c r="AR16" s="91"/>
      <c r="AS16" s="91"/>
      <c r="AT16" s="91"/>
      <c r="AU16" s="91"/>
      <c r="AV16" s="91"/>
      <c r="AW16" s="91"/>
      <c r="AX16" s="91"/>
      <c r="AY16" s="91"/>
      <c r="AZ16" s="91"/>
      <c r="BA16" s="91"/>
      <c r="BB16" s="91"/>
      <c r="BC16" s="91"/>
      <c r="BD16" s="91"/>
      <c r="BE16" s="91"/>
      <c r="BF16" s="91"/>
      <c r="BG16" s="91"/>
      <c r="BH16" s="91"/>
      <c r="BI16" s="91"/>
      <c r="BJ16" s="91"/>
      <c r="BK16" s="91"/>
      <c r="BL16" s="91"/>
      <c r="BM16" s="91"/>
      <c r="BN16" s="91"/>
      <c r="BO16" s="91"/>
      <c r="BP16" s="91"/>
      <c r="BQ16" s="91"/>
      <c r="BR16" s="91"/>
      <c r="BS16" s="91"/>
      <c r="BT16" s="91"/>
      <c r="BU16" s="91"/>
      <c r="BV16" s="91"/>
      <c r="BW16" s="91"/>
      <c r="BX16" s="91"/>
      <c r="BY16" s="91"/>
      <c r="BZ16" s="91"/>
      <c r="CA16" s="91"/>
      <c r="CB16" s="91"/>
      <c r="CC16" s="91"/>
      <c r="CD16" s="91"/>
      <c r="CE16" s="91"/>
      <c r="CF16" s="91"/>
    </row>
    <row r="17" spans="1:84" s="88" customFormat="1" ht="21" customHeight="1" x14ac:dyDescent="0.2">
      <c r="A17" s="2" t="s">
        <v>108</v>
      </c>
      <c r="B17" s="90" t="s">
        <v>39</v>
      </c>
      <c r="C17" s="91">
        <v>951</v>
      </c>
      <c r="D17" s="91">
        <v>434</v>
      </c>
      <c r="E17" s="91">
        <v>517</v>
      </c>
      <c r="F17" s="91">
        <v>213</v>
      </c>
      <c r="G17" s="91">
        <v>130</v>
      </c>
      <c r="H17" s="91">
        <v>83</v>
      </c>
      <c r="I17" s="91">
        <v>20</v>
      </c>
      <c r="J17" s="91">
        <v>19</v>
      </c>
      <c r="K17" s="91">
        <v>1</v>
      </c>
      <c r="L17" s="91">
        <v>718</v>
      </c>
      <c r="M17" s="91">
        <v>285</v>
      </c>
      <c r="N17" s="91">
        <v>433</v>
      </c>
      <c r="O17" s="91">
        <v>10</v>
      </c>
      <c r="P17" s="91">
        <v>31</v>
      </c>
      <c r="Q17" s="91">
        <v>105238</v>
      </c>
      <c r="R17" s="91">
        <v>10726</v>
      </c>
      <c r="S17" s="91">
        <v>7361</v>
      </c>
      <c r="T17" s="91">
        <v>56239</v>
      </c>
      <c r="U17" s="91">
        <v>30912</v>
      </c>
      <c r="V17" s="91">
        <v>0</v>
      </c>
      <c r="W17" s="91">
        <v>214</v>
      </c>
      <c r="X17" s="91">
        <v>6</v>
      </c>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c r="BV17" s="91"/>
      <c r="BW17" s="91"/>
      <c r="BX17" s="91"/>
      <c r="BY17" s="91"/>
      <c r="BZ17" s="91"/>
      <c r="CA17" s="91"/>
      <c r="CB17" s="91"/>
      <c r="CC17" s="91"/>
      <c r="CD17" s="91"/>
      <c r="CE17" s="91"/>
      <c r="CF17" s="91"/>
    </row>
    <row r="18" spans="1:84" s="88" customFormat="1" ht="21" customHeight="1" x14ac:dyDescent="0.2">
      <c r="A18" s="2" t="s">
        <v>109</v>
      </c>
      <c r="B18" s="90" t="s">
        <v>40</v>
      </c>
      <c r="C18" s="91">
        <v>2188</v>
      </c>
      <c r="D18" s="91">
        <v>960</v>
      </c>
      <c r="E18" s="91">
        <v>1228</v>
      </c>
      <c r="F18" s="91">
        <v>583</v>
      </c>
      <c r="G18" s="91">
        <v>338</v>
      </c>
      <c r="H18" s="91">
        <v>245</v>
      </c>
      <c r="I18" s="91">
        <v>49</v>
      </c>
      <c r="J18" s="91">
        <v>49</v>
      </c>
      <c r="K18" s="91">
        <v>0</v>
      </c>
      <c r="L18" s="91">
        <v>1556</v>
      </c>
      <c r="M18" s="91">
        <v>573</v>
      </c>
      <c r="N18" s="91">
        <v>983</v>
      </c>
      <c r="O18" s="91">
        <v>0</v>
      </c>
      <c r="P18" s="91">
        <v>0</v>
      </c>
      <c r="Q18" s="91">
        <v>368730</v>
      </c>
      <c r="R18" s="91">
        <v>127626</v>
      </c>
      <c r="S18" s="91">
        <v>119433</v>
      </c>
      <c r="T18" s="91">
        <v>33275</v>
      </c>
      <c r="U18" s="91">
        <v>88227</v>
      </c>
      <c r="V18" s="91">
        <v>169</v>
      </c>
      <c r="W18" s="91">
        <v>441</v>
      </c>
      <c r="X18" s="91">
        <v>0</v>
      </c>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91"/>
      <c r="AY18" s="91"/>
      <c r="AZ18" s="91"/>
      <c r="BA18" s="91"/>
      <c r="BB18" s="91"/>
      <c r="BC18" s="91"/>
      <c r="BD18" s="91"/>
      <c r="BE18" s="91"/>
      <c r="BF18" s="91"/>
      <c r="BG18" s="91"/>
      <c r="BH18" s="91"/>
      <c r="BI18" s="91"/>
      <c r="BJ18" s="91"/>
      <c r="BK18" s="91"/>
      <c r="BL18" s="91"/>
      <c r="BM18" s="91"/>
      <c r="BN18" s="91"/>
      <c r="BO18" s="91"/>
      <c r="BP18" s="91"/>
      <c r="BQ18" s="91"/>
      <c r="BR18" s="91"/>
      <c r="BS18" s="91"/>
      <c r="BT18" s="91"/>
      <c r="BU18" s="91"/>
      <c r="BV18" s="91"/>
      <c r="BW18" s="91"/>
      <c r="BX18" s="91"/>
      <c r="BY18" s="91"/>
      <c r="BZ18" s="91"/>
      <c r="CA18" s="91"/>
      <c r="CB18" s="91"/>
      <c r="CC18" s="91"/>
      <c r="CD18" s="91"/>
      <c r="CE18" s="91"/>
      <c r="CF18" s="91"/>
    </row>
    <row r="19" spans="1:84" s="88" customFormat="1" ht="21" customHeight="1" x14ac:dyDescent="0.2">
      <c r="A19" s="2" t="s">
        <v>110</v>
      </c>
      <c r="B19" s="90" t="s">
        <v>41</v>
      </c>
      <c r="C19" s="91">
        <v>2724</v>
      </c>
      <c r="D19" s="91">
        <v>1159</v>
      </c>
      <c r="E19" s="91">
        <v>1565</v>
      </c>
      <c r="F19" s="91">
        <v>353</v>
      </c>
      <c r="G19" s="91">
        <v>224</v>
      </c>
      <c r="H19" s="91">
        <v>129</v>
      </c>
      <c r="I19" s="91">
        <v>26</v>
      </c>
      <c r="J19" s="91">
        <v>26</v>
      </c>
      <c r="K19" s="91">
        <v>0</v>
      </c>
      <c r="L19" s="91">
        <v>2345</v>
      </c>
      <c r="M19" s="91">
        <v>909</v>
      </c>
      <c r="N19" s="91">
        <v>1436</v>
      </c>
      <c r="O19" s="91">
        <v>28</v>
      </c>
      <c r="P19" s="91">
        <v>72</v>
      </c>
      <c r="Q19" s="91">
        <v>196594</v>
      </c>
      <c r="R19" s="91">
        <v>33580</v>
      </c>
      <c r="S19" s="91">
        <v>39746</v>
      </c>
      <c r="T19" s="91">
        <v>71712</v>
      </c>
      <c r="U19" s="91">
        <v>51472</v>
      </c>
      <c r="V19" s="91">
        <v>84</v>
      </c>
      <c r="W19" s="91">
        <v>194</v>
      </c>
      <c r="X19" s="91">
        <v>57</v>
      </c>
      <c r="Y19" s="91"/>
      <c r="Z19" s="91"/>
      <c r="AA19" s="91"/>
      <c r="AB19" s="91"/>
      <c r="AC19" s="91"/>
      <c r="AD19" s="91"/>
      <c r="AE19" s="91"/>
      <c r="AF19" s="91"/>
      <c r="AG19" s="91"/>
      <c r="AH19" s="91"/>
      <c r="AI19" s="91"/>
      <c r="AJ19" s="91"/>
      <c r="AK19" s="91"/>
      <c r="AL19" s="91"/>
      <c r="AM19" s="91"/>
      <c r="AN19" s="91"/>
      <c r="AO19" s="91"/>
      <c r="AP19" s="91"/>
      <c r="AQ19" s="91"/>
      <c r="AR19" s="91"/>
      <c r="AS19" s="91"/>
      <c r="AT19" s="91"/>
      <c r="AU19" s="91"/>
      <c r="AV19" s="91"/>
      <c r="AW19" s="91"/>
      <c r="AX19" s="91"/>
      <c r="AY19" s="91"/>
      <c r="AZ19" s="91"/>
      <c r="BA19" s="91"/>
      <c r="BB19" s="91"/>
      <c r="BC19" s="91"/>
      <c r="BD19" s="91"/>
      <c r="BE19" s="91"/>
      <c r="BF19" s="91"/>
      <c r="BG19" s="91"/>
      <c r="BH19" s="91"/>
      <c r="BI19" s="91"/>
      <c r="BJ19" s="91"/>
      <c r="BK19" s="91"/>
      <c r="BL19" s="91"/>
      <c r="BM19" s="91"/>
      <c r="BN19" s="91"/>
      <c r="BO19" s="91"/>
      <c r="BP19" s="91"/>
      <c r="BQ19" s="91"/>
      <c r="BR19" s="91"/>
      <c r="BS19" s="91"/>
      <c r="BT19" s="91"/>
      <c r="BU19" s="91"/>
      <c r="BV19" s="91"/>
      <c r="BW19" s="91"/>
      <c r="BX19" s="91"/>
      <c r="BY19" s="91"/>
      <c r="BZ19" s="91"/>
      <c r="CA19" s="91"/>
      <c r="CB19" s="91"/>
      <c r="CC19" s="91"/>
      <c r="CD19" s="91"/>
      <c r="CE19" s="91"/>
      <c r="CF19" s="91"/>
    </row>
    <row r="20" spans="1:84" s="88" customFormat="1" ht="21" customHeight="1" x14ac:dyDescent="0.2">
      <c r="A20" s="2" t="s">
        <v>111</v>
      </c>
      <c r="B20" s="90" t="s">
        <v>42</v>
      </c>
      <c r="C20" s="91">
        <v>1818</v>
      </c>
      <c r="D20" s="91">
        <v>647</v>
      </c>
      <c r="E20" s="91">
        <v>1171</v>
      </c>
      <c r="F20" s="91">
        <v>353</v>
      </c>
      <c r="G20" s="91">
        <v>217</v>
      </c>
      <c r="H20" s="91">
        <v>136</v>
      </c>
      <c r="I20" s="91">
        <v>19</v>
      </c>
      <c r="J20" s="91">
        <v>18</v>
      </c>
      <c r="K20" s="91">
        <v>1</v>
      </c>
      <c r="L20" s="91">
        <v>1446</v>
      </c>
      <c r="M20" s="91">
        <v>412</v>
      </c>
      <c r="N20" s="91">
        <v>1034</v>
      </c>
      <c r="O20" s="91">
        <v>0</v>
      </c>
      <c r="P20" s="91">
        <v>0</v>
      </c>
      <c r="Q20" s="91">
        <v>260030</v>
      </c>
      <c r="R20" s="91">
        <v>30390</v>
      </c>
      <c r="S20" s="91">
        <v>34098</v>
      </c>
      <c r="T20" s="91">
        <v>91209</v>
      </c>
      <c r="U20" s="91">
        <v>103641</v>
      </c>
      <c r="V20" s="91">
        <v>692</v>
      </c>
      <c r="W20" s="91">
        <v>224</v>
      </c>
      <c r="X20" s="91">
        <v>3</v>
      </c>
      <c r="Y20" s="91"/>
      <c r="Z20" s="91"/>
      <c r="AA20" s="91"/>
      <c r="AB20" s="91"/>
      <c r="AC20" s="91"/>
      <c r="AD20" s="91"/>
      <c r="AE20" s="91"/>
      <c r="AF20" s="91"/>
      <c r="AG20" s="91"/>
      <c r="AH20" s="91"/>
      <c r="AI20" s="91"/>
      <c r="AJ20" s="91"/>
      <c r="AK20" s="91"/>
      <c r="AL20" s="91"/>
      <c r="AM20" s="91"/>
      <c r="AN20" s="91"/>
      <c r="AO20" s="91"/>
      <c r="AP20" s="91"/>
      <c r="AQ20" s="91"/>
      <c r="AR20" s="91"/>
      <c r="AS20" s="91"/>
      <c r="AT20" s="91"/>
      <c r="AU20" s="91"/>
      <c r="AV20" s="91"/>
      <c r="AW20" s="91"/>
      <c r="AX20" s="91"/>
      <c r="AY20" s="91"/>
      <c r="AZ20" s="91"/>
      <c r="BA20" s="91"/>
      <c r="BB20" s="91"/>
      <c r="BC20" s="91"/>
      <c r="BD20" s="91"/>
      <c r="BE20" s="91"/>
      <c r="BF20" s="91"/>
      <c r="BG20" s="91"/>
      <c r="BH20" s="91"/>
      <c r="BI20" s="91"/>
      <c r="BJ20" s="91"/>
      <c r="BK20" s="91"/>
      <c r="BL20" s="91"/>
      <c r="BM20" s="91"/>
      <c r="BN20" s="91"/>
      <c r="BO20" s="91"/>
      <c r="BP20" s="91"/>
      <c r="BQ20" s="91"/>
      <c r="BR20" s="91"/>
      <c r="BS20" s="91"/>
      <c r="BT20" s="91"/>
      <c r="BU20" s="91"/>
      <c r="BV20" s="91"/>
      <c r="BW20" s="91"/>
      <c r="BX20" s="91"/>
      <c r="BY20" s="91"/>
      <c r="BZ20" s="91"/>
      <c r="CA20" s="91"/>
      <c r="CB20" s="91"/>
      <c r="CC20" s="91"/>
      <c r="CD20" s="91"/>
      <c r="CE20" s="91"/>
      <c r="CF20" s="91"/>
    </row>
    <row r="21" spans="1:84" s="88" customFormat="1" ht="21" customHeight="1" x14ac:dyDescent="0.2">
      <c r="A21" s="2" t="s">
        <v>112</v>
      </c>
      <c r="B21" s="90" t="s">
        <v>43</v>
      </c>
      <c r="C21" s="91">
        <v>3024</v>
      </c>
      <c r="D21" s="91">
        <v>1097</v>
      </c>
      <c r="E21" s="91">
        <v>1927</v>
      </c>
      <c r="F21" s="91">
        <v>388</v>
      </c>
      <c r="G21" s="91">
        <v>199</v>
      </c>
      <c r="H21" s="91">
        <v>189</v>
      </c>
      <c r="I21" s="91">
        <v>22</v>
      </c>
      <c r="J21" s="91">
        <v>17</v>
      </c>
      <c r="K21" s="91">
        <v>5</v>
      </c>
      <c r="L21" s="91">
        <v>2614</v>
      </c>
      <c r="M21" s="91">
        <v>881</v>
      </c>
      <c r="N21" s="91">
        <v>1733</v>
      </c>
      <c r="O21" s="91">
        <v>15</v>
      </c>
      <c r="P21" s="91">
        <v>19</v>
      </c>
      <c r="Q21" s="91">
        <v>262249</v>
      </c>
      <c r="R21" s="91">
        <v>17468</v>
      </c>
      <c r="S21" s="91">
        <v>47948</v>
      </c>
      <c r="T21" s="91">
        <v>124688</v>
      </c>
      <c r="U21" s="91">
        <v>70492</v>
      </c>
      <c r="V21" s="91">
        <v>1653</v>
      </c>
      <c r="W21" s="91">
        <v>164</v>
      </c>
      <c r="X21" s="91">
        <v>22</v>
      </c>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c r="AZ21" s="91"/>
      <c r="BA21" s="91"/>
      <c r="BB21" s="91"/>
      <c r="BC21" s="91"/>
      <c r="BD21" s="91"/>
      <c r="BE21" s="91"/>
      <c r="BF21" s="91"/>
      <c r="BG21" s="91"/>
      <c r="BH21" s="91"/>
      <c r="BI21" s="91"/>
      <c r="BJ21" s="91"/>
      <c r="BK21" s="91"/>
      <c r="BL21" s="91"/>
      <c r="BM21" s="91"/>
      <c r="BN21" s="91"/>
      <c r="BO21" s="91"/>
      <c r="BP21" s="91"/>
      <c r="BQ21" s="91"/>
      <c r="BR21" s="91"/>
      <c r="BS21" s="91"/>
      <c r="BT21" s="91"/>
      <c r="BU21" s="91"/>
      <c r="BV21" s="91"/>
      <c r="BW21" s="91"/>
      <c r="BX21" s="91"/>
      <c r="BY21" s="91"/>
      <c r="BZ21" s="91"/>
      <c r="CA21" s="91"/>
      <c r="CB21" s="91"/>
      <c r="CC21" s="91"/>
      <c r="CD21" s="91"/>
      <c r="CE21" s="91"/>
      <c r="CF21" s="91"/>
    </row>
    <row r="22" spans="1:84" s="88" customFormat="1" ht="21" customHeight="1" x14ac:dyDescent="0.2">
      <c r="A22" s="2" t="s">
        <v>113</v>
      </c>
      <c r="B22" s="90" t="s">
        <v>44</v>
      </c>
      <c r="C22" s="91">
        <v>2924</v>
      </c>
      <c r="D22" s="91">
        <v>1276</v>
      </c>
      <c r="E22" s="91">
        <v>1648</v>
      </c>
      <c r="F22" s="91">
        <v>690</v>
      </c>
      <c r="G22" s="91">
        <v>381</v>
      </c>
      <c r="H22" s="91">
        <v>309</v>
      </c>
      <c r="I22" s="91">
        <v>99</v>
      </c>
      <c r="J22" s="91">
        <v>71</v>
      </c>
      <c r="K22" s="91">
        <v>28</v>
      </c>
      <c r="L22" s="91">
        <v>2135</v>
      </c>
      <c r="M22" s="91">
        <v>824</v>
      </c>
      <c r="N22" s="91">
        <v>1311</v>
      </c>
      <c r="O22" s="91">
        <v>204</v>
      </c>
      <c r="P22" s="91">
        <v>356</v>
      </c>
      <c r="Q22" s="91">
        <v>380663</v>
      </c>
      <c r="R22" s="91">
        <v>63903</v>
      </c>
      <c r="S22" s="91">
        <v>30733</v>
      </c>
      <c r="T22" s="91">
        <v>136454</v>
      </c>
      <c r="U22" s="91">
        <v>144355</v>
      </c>
      <c r="V22" s="91">
        <v>5218</v>
      </c>
      <c r="W22" s="91">
        <v>99</v>
      </c>
      <c r="X22" s="91">
        <v>9</v>
      </c>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91"/>
      <c r="BL22" s="91"/>
      <c r="BM22" s="91"/>
      <c r="BN22" s="91"/>
      <c r="BO22" s="91"/>
      <c r="BP22" s="91"/>
      <c r="BQ22" s="91"/>
      <c r="BR22" s="91"/>
      <c r="BS22" s="91"/>
      <c r="BT22" s="91"/>
      <c r="BU22" s="91"/>
      <c r="BV22" s="91"/>
      <c r="BW22" s="91"/>
      <c r="BX22" s="91"/>
      <c r="BY22" s="91"/>
      <c r="BZ22" s="91"/>
      <c r="CA22" s="91"/>
      <c r="CB22" s="91"/>
      <c r="CC22" s="91"/>
      <c r="CD22" s="91"/>
      <c r="CE22" s="91"/>
      <c r="CF22" s="91"/>
    </row>
    <row r="23" spans="1:84" s="88" customFormat="1" ht="21" customHeight="1" x14ac:dyDescent="0.2">
      <c r="A23" s="2" t="s">
        <v>114</v>
      </c>
      <c r="B23" s="90" t="s">
        <v>45</v>
      </c>
      <c r="C23" s="91">
        <v>2178</v>
      </c>
      <c r="D23" s="91">
        <v>873</v>
      </c>
      <c r="E23" s="91">
        <v>1305</v>
      </c>
      <c r="F23" s="91">
        <v>326</v>
      </c>
      <c r="G23" s="91">
        <v>199</v>
      </c>
      <c r="H23" s="91">
        <v>127</v>
      </c>
      <c r="I23" s="91">
        <v>81</v>
      </c>
      <c r="J23" s="91">
        <v>68</v>
      </c>
      <c r="K23" s="91">
        <v>13</v>
      </c>
      <c r="L23" s="91">
        <v>1771</v>
      </c>
      <c r="M23" s="91">
        <v>606</v>
      </c>
      <c r="N23" s="91">
        <v>1165</v>
      </c>
      <c r="O23" s="91">
        <v>346</v>
      </c>
      <c r="P23" s="91">
        <v>653</v>
      </c>
      <c r="Q23" s="91">
        <v>84871</v>
      </c>
      <c r="R23" s="91">
        <v>5138</v>
      </c>
      <c r="S23" s="91">
        <v>3963</v>
      </c>
      <c r="T23" s="91">
        <v>27201</v>
      </c>
      <c r="U23" s="91">
        <v>48470</v>
      </c>
      <c r="V23" s="91">
        <v>99</v>
      </c>
      <c r="W23" s="91">
        <v>25</v>
      </c>
      <c r="X23" s="91">
        <v>89</v>
      </c>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row>
    <row r="24" spans="1:84" s="88" customFormat="1" ht="21" customHeight="1" x14ac:dyDescent="0.2">
      <c r="A24" s="2" t="s">
        <v>115</v>
      </c>
      <c r="B24" s="90" t="s">
        <v>46</v>
      </c>
      <c r="C24" s="91">
        <v>1448</v>
      </c>
      <c r="D24" s="91">
        <v>579</v>
      </c>
      <c r="E24" s="91">
        <v>869</v>
      </c>
      <c r="F24" s="91">
        <v>233</v>
      </c>
      <c r="G24" s="91">
        <v>132</v>
      </c>
      <c r="H24" s="91">
        <v>101</v>
      </c>
      <c r="I24" s="91">
        <v>138</v>
      </c>
      <c r="J24" s="91">
        <v>110</v>
      </c>
      <c r="K24" s="91">
        <v>28</v>
      </c>
      <c r="L24" s="91">
        <v>1077</v>
      </c>
      <c r="M24" s="91">
        <v>337</v>
      </c>
      <c r="N24" s="91">
        <v>740</v>
      </c>
      <c r="O24" s="91">
        <v>160</v>
      </c>
      <c r="P24" s="91">
        <v>352</v>
      </c>
      <c r="Q24" s="91">
        <v>83009</v>
      </c>
      <c r="R24" s="91">
        <v>13941</v>
      </c>
      <c r="S24" s="91">
        <v>18502</v>
      </c>
      <c r="T24" s="91">
        <v>31053</v>
      </c>
      <c r="U24" s="91">
        <v>19375</v>
      </c>
      <c r="V24" s="91">
        <v>138</v>
      </c>
      <c r="W24" s="91">
        <v>173</v>
      </c>
      <c r="X24" s="91">
        <v>1</v>
      </c>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c r="BZ24" s="91"/>
      <c r="CA24" s="91"/>
      <c r="CB24" s="91"/>
      <c r="CC24" s="91"/>
      <c r="CD24" s="91"/>
      <c r="CE24" s="91"/>
      <c r="CF24" s="91"/>
    </row>
    <row r="25" spans="1:84" s="88" customFormat="1" ht="21" customHeight="1" x14ac:dyDescent="0.2">
      <c r="A25" s="2" t="s">
        <v>116</v>
      </c>
      <c r="B25" s="90" t="s">
        <v>47</v>
      </c>
      <c r="C25" s="91">
        <v>1585</v>
      </c>
      <c r="D25" s="91">
        <v>706</v>
      </c>
      <c r="E25" s="91">
        <v>879</v>
      </c>
      <c r="F25" s="91">
        <v>198</v>
      </c>
      <c r="G25" s="91">
        <v>105</v>
      </c>
      <c r="H25" s="91">
        <v>93</v>
      </c>
      <c r="I25" s="91">
        <v>61</v>
      </c>
      <c r="J25" s="91">
        <v>56</v>
      </c>
      <c r="K25" s="91">
        <v>5</v>
      </c>
      <c r="L25" s="91">
        <v>1326</v>
      </c>
      <c r="M25" s="91">
        <v>545</v>
      </c>
      <c r="N25" s="91">
        <v>781</v>
      </c>
      <c r="O25" s="91">
        <v>0</v>
      </c>
      <c r="P25" s="91">
        <v>0</v>
      </c>
      <c r="Q25" s="91">
        <v>276568</v>
      </c>
      <c r="R25" s="91">
        <v>13489</v>
      </c>
      <c r="S25" s="91">
        <v>28350</v>
      </c>
      <c r="T25" s="91">
        <v>81987</v>
      </c>
      <c r="U25" s="91">
        <v>147976</v>
      </c>
      <c r="V25" s="91">
        <v>4766</v>
      </c>
      <c r="W25" s="91">
        <v>104</v>
      </c>
      <c r="X25" s="91">
        <v>10</v>
      </c>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c r="AZ25" s="91"/>
      <c r="BA25" s="91"/>
      <c r="BB25" s="91"/>
      <c r="BC25" s="91"/>
      <c r="BD25" s="91"/>
      <c r="BE25" s="91"/>
      <c r="BF25" s="91"/>
      <c r="BG25" s="91"/>
      <c r="BH25" s="91"/>
      <c r="BI25" s="91"/>
      <c r="BJ25" s="91"/>
      <c r="BK25" s="91"/>
      <c r="BL25" s="91"/>
      <c r="BM25" s="91"/>
      <c r="BN25" s="91"/>
      <c r="BO25" s="91"/>
      <c r="BP25" s="91"/>
      <c r="BQ25" s="91"/>
      <c r="BR25" s="91"/>
      <c r="BS25" s="91"/>
      <c r="BT25" s="91"/>
      <c r="BU25" s="91"/>
      <c r="BV25" s="91"/>
      <c r="BW25" s="91"/>
      <c r="BX25" s="91"/>
      <c r="BY25" s="91"/>
      <c r="BZ25" s="91"/>
      <c r="CA25" s="91"/>
      <c r="CB25" s="91"/>
      <c r="CC25" s="91"/>
      <c r="CD25" s="91"/>
      <c r="CE25" s="91"/>
      <c r="CF25" s="91"/>
    </row>
    <row r="26" spans="1:84" s="88" customFormat="1" ht="21" customHeight="1" x14ac:dyDescent="0.2">
      <c r="A26" s="2" t="s">
        <v>117</v>
      </c>
      <c r="B26" s="90" t="s">
        <v>48</v>
      </c>
      <c r="C26" s="91">
        <v>3528</v>
      </c>
      <c r="D26" s="91">
        <v>1589</v>
      </c>
      <c r="E26" s="91">
        <v>1939</v>
      </c>
      <c r="F26" s="91">
        <v>416</v>
      </c>
      <c r="G26" s="91">
        <v>207</v>
      </c>
      <c r="H26" s="91">
        <v>209</v>
      </c>
      <c r="I26" s="91">
        <v>39</v>
      </c>
      <c r="J26" s="91">
        <v>39</v>
      </c>
      <c r="K26" s="91">
        <v>0</v>
      </c>
      <c r="L26" s="91">
        <v>3073</v>
      </c>
      <c r="M26" s="91">
        <v>1343</v>
      </c>
      <c r="N26" s="91">
        <v>1730</v>
      </c>
      <c r="O26" s="91">
        <v>14</v>
      </c>
      <c r="P26" s="91">
        <v>13</v>
      </c>
      <c r="Q26" s="91">
        <v>175127</v>
      </c>
      <c r="R26" s="91">
        <v>66876</v>
      </c>
      <c r="S26" s="91">
        <v>29568</v>
      </c>
      <c r="T26" s="91">
        <v>18880</v>
      </c>
      <c r="U26" s="91">
        <v>58144</v>
      </c>
      <c r="V26" s="91">
        <v>1659</v>
      </c>
      <c r="W26" s="91">
        <v>246</v>
      </c>
      <c r="X26" s="91">
        <v>48</v>
      </c>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row>
    <row r="27" spans="1:84" s="88" customFormat="1" ht="21" customHeight="1" x14ac:dyDescent="0.2">
      <c r="A27" s="2" t="s">
        <v>118</v>
      </c>
      <c r="B27" s="90" t="s">
        <v>49</v>
      </c>
      <c r="C27" s="91">
        <v>270</v>
      </c>
      <c r="D27" s="91">
        <v>119</v>
      </c>
      <c r="E27" s="91">
        <v>151</v>
      </c>
      <c r="F27" s="91">
        <v>80</v>
      </c>
      <c r="G27" s="91">
        <v>40</v>
      </c>
      <c r="H27" s="91">
        <v>40</v>
      </c>
      <c r="I27" s="91">
        <v>42</v>
      </c>
      <c r="J27" s="91">
        <v>42</v>
      </c>
      <c r="K27" s="91">
        <v>0</v>
      </c>
      <c r="L27" s="91">
        <v>148</v>
      </c>
      <c r="M27" s="91">
        <v>37</v>
      </c>
      <c r="N27" s="91">
        <v>111</v>
      </c>
      <c r="O27" s="91">
        <v>0</v>
      </c>
      <c r="P27" s="91">
        <v>0</v>
      </c>
      <c r="Q27" s="91">
        <v>132048</v>
      </c>
      <c r="R27" s="91">
        <v>58765</v>
      </c>
      <c r="S27" s="91">
        <v>17879</v>
      </c>
      <c r="T27" s="91">
        <v>24641</v>
      </c>
      <c r="U27" s="91">
        <v>30609</v>
      </c>
      <c r="V27" s="91">
        <v>154</v>
      </c>
      <c r="W27" s="91">
        <v>102</v>
      </c>
      <c r="X27" s="91">
        <v>18</v>
      </c>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c r="BZ27" s="91"/>
      <c r="CA27" s="91"/>
      <c r="CB27" s="91"/>
      <c r="CC27" s="91"/>
      <c r="CD27" s="91"/>
      <c r="CE27" s="91"/>
      <c r="CF27" s="91"/>
    </row>
    <row r="28" spans="1:84" s="88" customFormat="1" ht="21" customHeight="1" x14ac:dyDescent="0.2">
      <c r="A28" s="2" t="s">
        <v>119</v>
      </c>
      <c r="B28" s="90" t="s">
        <v>50</v>
      </c>
      <c r="C28" s="91">
        <v>133</v>
      </c>
      <c r="D28" s="91">
        <v>49</v>
      </c>
      <c r="E28" s="91">
        <v>84</v>
      </c>
      <c r="F28" s="91">
        <v>57</v>
      </c>
      <c r="G28" s="91">
        <v>30</v>
      </c>
      <c r="H28" s="91">
        <v>27</v>
      </c>
      <c r="I28" s="91">
        <v>4</v>
      </c>
      <c r="J28" s="91">
        <v>3</v>
      </c>
      <c r="K28" s="91">
        <v>1</v>
      </c>
      <c r="L28" s="91">
        <v>72</v>
      </c>
      <c r="M28" s="91">
        <v>16</v>
      </c>
      <c r="N28" s="91">
        <v>56</v>
      </c>
      <c r="O28" s="91">
        <v>0</v>
      </c>
      <c r="P28" s="91">
        <v>0</v>
      </c>
      <c r="Q28" s="91">
        <v>17734</v>
      </c>
      <c r="R28" s="91">
        <v>5076</v>
      </c>
      <c r="S28" s="91">
        <v>9477</v>
      </c>
      <c r="T28" s="91">
        <v>615</v>
      </c>
      <c r="U28" s="91">
        <v>2565</v>
      </c>
      <c r="V28" s="91">
        <v>1</v>
      </c>
      <c r="W28" s="91">
        <v>40</v>
      </c>
      <c r="X28" s="91">
        <v>4</v>
      </c>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c r="BC28" s="91"/>
      <c r="BD28" s="91"/>
      <c r="BE28" s="91"/>
      <c r="BF28" s="91"/>
      <c r="BG28" s="91"/>
      <c r="BH28" s="91"/>
      <c r="BI28" s="91"/>
      <c r="BJ28" s="91"/>
      <c r="BK28" s="91"/>
      <c r="BL28" s="91"/>
      <c r="BM28" s="91"/>
      <c r="BN28" s="91"/>
      <c r="BO28" s="91"/>
      <c r="BP28" s="91"/>
      <c r="BQ28" s="91"/>
      <c r="BR28" s="91"/>
      <c r="BS28" s="91"/>
      <c r="BT28" s="91"/>
      <c r="BU28" s="91"/>
      <c r="BV28" s="91"/>
      <c r="BW28" s="91"/>
      <c r="BX28" s="91"/>
      <c r="BY28" s="91"/>
      <c r="BZ28" s="91"/>
      <c r="CA28" s="91"/>
      <c r="CB28" s="91"/>
      <c r="CC28" s="91"/>
      <c r="CD28" s="91"/>
      <c r="CE28" s="91"/>
      <c r="CF28" s="91"/>
    </row>
    <row r="29" spans="1:84" s="88" customFormat="1" ht="21" customHeight="1" x14ac:dyDescent="0.2">
      <c r="A29" s="2" t="s">
        <v>128</v>
      </c>
      <c r="B29" s="90" t="s">
        <v>51</v>
      </c>
      <c r="C29" s="91">
        <v>279</v>
      </c>
      <c r="D29" s="91">
        <v>116</v>
      </c>
      <c r="E29" s="91">
        <v>163</v>
      </c>
      <c r="F29" s="91">
        <v>15</v>
      </c>
      <c r="G29" s="91">
        <v>9</v>
      </c>
      <c r="H29" s="91">
        <v>6</v>
      </c>
      <c r="I29" s="91">
        <v>233</v>
      </c>
      <c r="J29" s="91">
        <v>97</v>
      </c>
      <c r="K29" s="91">
        <v>136</v>
      </c>
      <c r="L29" s="91">
        <v>31</v>
      </c>
      <c r="M29" s="91">
        <v>10</v>
      </c>
      <c r="N29" s="91">
        <v>21</v>
      </c>
      <c r="O29" s="91">
        <v>0</v>
      </c>
      <c r="P29" s="91">
        <v>0</v>
      </c>
      <c r="Q29" s="91">
        <v>64129</v>
      </c>
      <c r="R29" s="91">
        <v>11803</v>
      </c>
      <c r="S29" s="91">
        <v>10109</v>
      </c>
      <c r="T29" s="91">
        <v>26152</v>
      </c>
      <c r="U29" s="91">
        <v>16002</v>
      </c>
      <c r="V29" s="91">
        <v>63</v>
      </c>
      <c r="W29" s="91">
        <v>138</v>
      </c>
      <c r="X29" s="91">
        <v>0</v>
      </c>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c r="BZ29" s="91"/>
      <c r="CA29" s="91"/>
      <c r="CB29" s="91"/>
      <c r="CC29" s="91"/>
      <c r="CD29" s="91"/>
      <c r="CE29" s="91"/>
      <c r="CF29" s="91"/>
    </row>
    <row r="30" spans="1:84" s="88" customFormat="1" ht="21" customHeight="1" x14ac:dyDescent="0.2">
      <c r="A30" s="3" t="s">
        <v>129</v>
      </c>
      <c r="B30" s="92" t="s">
        <v>52</v>
      </c>
      <c r="C30" s="93">
        <v>9</v>
      </c>
      <c r="D30" s="93">
        <v>5</v>
      </c>
      <c r="E30" s="93">
        <v>4</v>
      </c>
      <c r="F30" s="93">
        <v>0</v>
      </c>
      <c r="G30" s="93">
        <v>0</v>
      </c>
      <c r="H30" s="93">
        <v>0</v>
      </c>
      <c r="I30" s="93">
        <v>4</v>
      </c>
      <c r="J30" s="93">
        <v>4</v>
      </c>
      <c r="K30" s="93">
        <v>0</v>
      </c>
      <c r="L30" s="93">
        <v>5</v>
      </c>
      <c r="M30" s="93">
        <v>1</v>
      </c>
      <c r="N30" s="93">
        <v>4</v>
      </c>
      <c r="O30" s="93">
        <v>0</v>
      </c>
      <c r="P30" s="93">
        <v>0</v>
      </c>
      <c r="Q30" s="93">
        <v>1122</v>
      </c>
      <c r="R30" s="93">
        <v>524</v>
      </c>
      <c r="S30" s="93">
        <v>558</v>
      </c>
      <c r="T30" s="93">
        <v>12</v>
      </c>
      <c r="U30" s="93">
        <v>21</v>
      </c>
      <c r="V30" s="93">
        <v>7</v>
      </c>
      <c r="W30" s="93">
        <v>19</v>
      </c>
      <c r="X30" s="93">
        <v>5</v>
      </c>
      <c r="Y30" s="93"/>
      <c r="Z30" s="93"/>
      <c r="AA30" s="93"/>
      <c r="AB30" s="93"/>
      <c r="AC30" s="93"/>
      <c r="AD30" s="93"/>
      <c r="AE30" s="93"/>
      <c r="AF30" s="93"/>
      <c r="AG30" s="93"/>
      <c r="AH30" s="93"/>
      <c r="AI30" s="93"/>
      <c r="AJ30" s="93"/>
      <c r="AK30" s="93"/>
      <c r="AL30" s="93"/>
      <c r="AM30" s="93"/>
      <c r="AN30" s="93"/>
      <c r="AO30" s="93"/>
      <c r="AP30" s="93"/>
      <c r="AQ30" s="93"/>
      <c r="AR30" s="93"/>
      <c r="AS30" s="93"/>
      <c r="AT30" s="93"/>
      <c r="AU30" s="93"/>
      <c r="AV30" s="93"/>
      <c r="AW30" s="93"/>
      <c r="AX30" s="93"/>
      <c r="AY30" s="93"/>
      <c r="AZ30" s="93"/>
      <c r="BA30" s="93"/>
      <c r="BB30" s="93"/>
      <c r="BC30" s="93"/>
      <c r="BD30" s="93"/>
      <c r="BE30" s="93"/>
      <c r="BF30" s="93"/>
      <c r="BG30" s="93"/>
      <c r="BH30" s="93"/>
      <c r="BI30" s="93"/>
      <c r="BJ30" s="93"/>
      <c r="BK30" s="93"/>
      <c r="BL30" s="93"/>
      <c r="BM30" s="93"/>
      <c r="BN30" s="93"/>
      <c r="BO30" s="93"/>
      <c r="BP30" s="93"/>
      <c r="BQ30" s="93"/>
      <c r="BR30" s="93"/>
      <c r="BS30" s="93"/>
      <c r="BT30" s="93"/>
      <c r="BU30" s="93"/>
      <c r="BV30" s="93"/>
      <c r="BW30" s="93"/>
      <c r="BX30" s="93"/>
      <c r="BY30" s="93"/>
      <c r="BZ30" s="93"/>
      <c r="CA30" s="93"/>
      <c r="CB30" s="93"/>
      <c r="CC30" s="93"/>
      <c r="CD30" s="93"/>
      <c r="CE30" s="93"/>
      <c r="CF30" s="93"/>
    </row>
    <row r="31" spans="1:84" ht="12" customHeight="1" x14ac:dyDescent="0.2">
      <c r="A31" s="94" t="s">
        <v>234</v>
      </c>
      <c r="B31" s="94"/>
      <c r="C31" s="94"/>
      <c r="D31" s="94"/>
      <c r="E31" s="94"/>
      <c r="F31" s="94"/>
      <c r="G31" s="94"/>
      <c r="H31" s="94"/>
      <c r="I31" s="94"/>
      <c r="J31" s="94"/>
      <c r="K31" s="94"/>
      <c r="L31" s="94"/>
      <c r="M31" s="94"/>
      <c r="N31" s="94"/>
      <c r="O31" s="94"/>
      <c r="P31" s="94"/>
      <c r="Q31" s="94"/>
      <c r="R31" s="94"/>
      <c r="S31" s="94"/>
      <c r="T31" s="94"/>
      <c r="U31" s="94"/>
      <c r="V31" s="94"/>
      <c r="W31" s="94"/>
      <c r="X31" s="94"/>
    </row>
    <row r="32" spans="1:84" ht="12" customHeight="1" x14ac:dyDescent="0.2">
      <c r="A32" s="95" t="s">
        <v>25</v>
      </c>
      <c r="B32" s="95"/>
      <c r="C32" s="95"/>
      <c r="D32" s="95"/>
      <c r="E32" s="95"/>
      <c r="F32" s="95"/>
      <c r="G32" s="95"/>
      <c r="H32" s="95"/>
      <c r="I32" s="95"/>
      <c r="J32" s="95"/>
      <c r="K32" s="95"/>
      <c r="L32" s="95"/>
      <c r="M32" s="95"/>
      <c r="N32" s="95"/>
      <c r="O32" s="95"/>
      <c r="P32" s="95"/>
      <c r="Q32" s="95"/>
      <c r="R32" s="95"/>
      <c r="S32" s="95"/>
      <c r="T32" s="95"/>
      <c r="U32" s="95"/>
      <c r="V32" s="95"/>
      <c r="W32" s="95"/>
      <c r="X32" s="95"/>
    </row>
    <row r="33" spans="1:115" x14ac:dyDescent="0.2">
      <c r="A33" s="130" t="s">
        <v>235</v>
      </c>
      <c r="B33" s="102"/>
      <c r="C33" s="102"/>
      <c r="D33" s="102"/>
      <c r="E33" s="102"/>
      <c r="F33" s="102"/>
      <c r="G33" s="102"/>
      <c r="H33" s="102"/>
      <c r="I33" s="102"/>
      <c r="J33" s="102"/>
      <c r="K33" s="102"/>
      <c r="L33" s="102"/>
      <c r="M33" s="102"/>
      <c r="N33" s="102"/>
      <c r="O33" s="102"/>
      <c r="P33" s="102"/>
      <c r="Q33" s="102"/>
      <c r="R33" s="102"/>
      <c r="S33" s="102"/>
      <c r="T33" s="102"/>
      <c r="U33" s="102"/>
      <c r="V33" s="102"/>
      <c r="W33" s="102"/>
    </row>
    <row r="34" spans="1:115" x14ac:dyDescent="0.2">
      <c r="A34" s="130" t="s">
        <v>27</v>
      </c>
      <c r="B34" s="102"/>
      <c r="C34" s="102"/>
      <c r="D34" s="102"/>
      <c r="E34" s="102"/>
      <c r="F34" s="102"/>
      <c r="G34" s="102"/>
      <c r="H34" s="102"/>
      <c r="I34" s="102"/>
      <c r="J34" s="102"/>
      <c r="K34" s="102"/>
      <c r="L34" s="102"/>
      <c r="M34" s="102"/>
      <c r="N34" s="102"/>
      <c r="O34" s="102"/>
      <c r="P34" s="102"/>
      <c r="Q34" s="102"/>
      <c r="R34" s="102"/>
      <c r="S34" s="102"/>
      <c r="T34" s="102"/>
      <c r="U34" s="102"/>
      <c r="V34" s="102"/>
      <c r="W34" s="102"/>
    </row>
    <row r="37" spans="1:115" x14ac:dyDescent="0.2">
      <c r="A37" t="s">
        <v>236</v>
      </c>
      <c r="C37" s="4"/>
    </row>
    <row r="39" spans="1:115" s="88" customFormat="1" ht="19.5" customHeight="1" x14ac:dyDescent="0.2">
      <c r="A39" s="148" t="s">
        <v>105</v>
      </c>
      <c r="B39" s="149"/>
      <c r="C39" s="87">
        <v>47716</v>
      </c>
      <c r="D39" s="87">
        <v>21254</v>
      </c>
      <c r="E39" s="87">
        <v>26462</v>
      </c>
      <c r="F39" s="87">
        <v>11589</v>
      </c>
      <c r="G39" s="87">
        <v>6667</v>
      </c>
      <c r="H39" s="87">
        <v>4922</v>
      </c>
      <c r="I39" s="87">
        <v>2864</v>
      </c>
      <c r="J39" s="87">
        <v>2405</v>
      </c>
      <c r="K39" s="87">
        <v>459</v>
      </c>
      <c r="L39" s="87">
        <v>33263</v>
      </c>
      <c r="M39" s="87">
        <v>12182</v>
      </c>
      <c r="N39" s="87">
        <v>21081</v>
      </c>
      <c r="O39" s="87">
        <v>848</v>
      </c>
      <c r="P39" s="87">
        <v>1741</v>
      </c>
      <c r="Q39" s="87">
        <v>3495093</v>
      </c>
      <c r="R39" s="87">
        <v>538243</v>
      </c>
      <c r="S39" s="87">
        <v>597415</v>
      </c>
      <c r="T39" s="87">
        <v>716116</v>
      </c>
      <c r="U39" s="87">
        <v>1629423</v>
      </c>
      <c r="V39" s="87">
        <v>13896</v>
      </c>
      <c r="W39" s="87">
        <v>5554</v>
      </c>
      <c r="X39" s="87">
        <v>456</v>
      </c>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row>
    <row r="40" spans="1:115" s="88" customFormat="1" ht="21" customHeight="1" x14ac:dyDescent="0.2">
      <c r="A40" s="1" t="s">
        <v>238</v>
      </c>
      <c r="B40" s="89" t="s">
        <v>32</v>
      </c>
      <c r="C40" s="87">
        <v>3665</v>
      </c>
      <c r="D40" s="87">
        <v>1644</v>
      </c>
      <c r="E40" s="87">
        <v>2021</v>
      </c>
      <c r="F40" s="87">
        <v>1351</v>
      </c>
      <c r="G40" s="87">
        <v>768</v>
      </c>
      <c r="H40" s="87">
        <v>583</v>
      </c>
      <c r="I40" s="87">
        <v>93</v>
      </c>
      <c r="J40" s="87">
        <v>88</v>
      </c>
      <c r="K40" s="87">
        <v>5</v>
      </c>
      <c r="L40" s="87">
        <v>2221</v>
      </c>
      <c r="M40" s="87">
        <v>788</v>
      </c>
      <c r="N40" s="87">
        <v>1433</v>
      </c>
      <c r="O40" s="87">
        <v>5</v>
      </c>
      <c r="P40" s="87">
        <v>8</v>
      </c>
      <c r="Q40" s="87">
        <v>333894</v>
      </c>
      <c r="R40" s="87">
        <v>38121</v>
      </c>
      <c r="S40" s="87">
        <v>83428</v>
      </c>
      <c r="T40" s="87">
        <v>51076</v>
      </c>
      <c r="U40" s="87">
        <v>158257</v>
      </c>
      <c r="V40" s="87">
        <v>3012</v>
      </c>
      <c r="W40" s="87">
        <v>144</v>
      </c>
      <c r="X40" s="87">
        <v>15</v>
      </c>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row>
    <row r="41" spans="1:115" s="88" customFormat="1" ht="21" customHeight="1" x14ac:dyDescent="0.2">
      <c r="A41" s="1" t="s">
        <v>239</v>
      </c>
      <c r="B41" s="89" t="s">
        <v>33</v>
      </c>
      <c r="C41" s="87">
        <v>4860</v>
      </c>
      <c r="D41" s="87">
        <v>2679</v>
      </c>
      <c r="E41" s="87">
        <v>2181</v>
      </c>
      <c r="F41" s="87">
        <v>1950</v>
      </c>
      <c r="G41" s="87">
        <v>1284</v>
      </c>
      <c r="H41" s="87">
        <v>666</v>
      </c>
      <c r="I41" s="87">
        <v>783</v>
      </c>
      <c r="J41" s="87">
        <v>674</v>
      </c>
      <c r="K41" s="87">
        <v>109</v>
      </c>
      <c r="L41" s="87">
        <v>2127</v>
      </c>
      <c r="M41" s="87">
        <v>721</v>
      </c>
      <c r="N41" s="87">
        <v>1406</v>
      </c>
      <c r="O41" s="87">
        <v>5</v>
      </c>
      <c r="P41" s="87">
        <v>1</v>
      </c>
      <c r="Q41" s="87">
        <v>331651</v>
      </c>
      <c r="R41" s="87">
        <v>66970</v>
      </c>
      <c r="S41" s="87">
        <v>60028</v>
      </c>
      <c r="T41" s="87">
        <v>79938</v>
      </c>
      <c r="U41" s="87">
        <v>124416</v>
      </c>
      <c r="V41" s="87">
        <v>299</v>
      </c>
      <c r="W41" s="87">
        <v>1451</v>
      </c>
      <c r="X41" s="87">
        <v>70</v>
      </c>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row>
    <row r="42" spans="1:115" s="88" customFormat="1" ht="21" customHeight="1" x14ac:dyDescent="0.2">
      <c r="A42" s="1" t="s">
        <v>132</v>
      </c>
      <c r="B42" s="89" t="s">
        <v>37</v>
      </c>
      <c r="C42" s="87">
        <v>2359</v>
      </c>
      <c r="D42" s="87">
        <v>1113</v>
      </c>
      <c r="E42" s="87">
        <v>1246</v>
      </c>
      <c r="F42" s="87">
        <v>521</v>
      </c>
      <c r="G42" s="87">
        <v>252</v>
      </c>
      <c r="H42" s="87">
        <v>269</v>
      </c>
      <c r="I42" s="87">
        <v>356</v>
      </c>
      <c r="J42" s="87">
        <v>254</v>
      </c>
      <c r="K42" s="87">
        <v>102</v>
      </c>
      <c r="L42" s="87">
        <v>1482</v>
      </c>
      <c r="M42" s="87">
        <v>607</v>
      </c>
      <c r="N42" s="87">
        <v>875</v>
      </c>
      <c r="O42" s="87">
        <v>49</v>
      </c>
      <c r="P42" s="87">
        <v>84</v>
      </c>
      <c r="Q42" s="87">
        <v>319481</v>
      </c>
      <c r="R42" s="87">
        <v>61364</v>
      </c>
      <c r="S42" s="87">
        <v>40636</v>
      </c>
      <c r="T42" s="87">
        <v>17760</v>
      </c>
      <c r="U42" s="87">
        <v>199467</v>
      </c>
      <c r="V42" s="87">
        <v>254</v>
      </c>
      <c r="W42" s="87">
        <v>271</v>
      </c>
      <c r="X42" s="87">
        <v>68</v>
      </c>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row>
    <row r="43" spans="1:115" s="88" customFormat="1" ht="21" customHeight="1" x14ac:dyDescent="0.2">
      <c r="A43" s="1" t="s">
        <v>240</v>
      </c>
      <c r="B43" s="89" t="s">
        <v>34</v>
      </c>
      <c r="C43" s="87">
        <v>2593</v>
      </c>
      <c r="D43" s="87">
        <v>1264</v>
      </c>
      <c r="E43" s="87">
        <v>1329</v>
      </c>
      <c r="F43" s="87">
        <v>832</v>
      </c>
      <c r="G43" s="87">
        <v>514</v>
      </c>
      <c r="H43" s="87">
        <v>318</v>
      </c>
      <c r="I43" s="87">
        <v>180</v>
      </c>
      <c r="J43" s="87">
        <v>166</v>
      </c>
      <c r="K43" s="87">
        <v>14</v>
      </c>
      <c r="L43" s="87">
        <v>1581</v>
      </c>
      <c r="M43" s="87">
        <v>584</v>
      </c>
      <c r="N43" s="87">
        <v>997</v>
      </c>
      <c r="O43" s="87">
        <v>6</v>
      </c>
      <c r="P43" s="87">
        <v>8</v>
      </c>
      <c r="Q43" s="87">
        <v>256104</v>
      </c>
      <c r="R43" s="87">
        <v>48580</v>
      </c>
      <c r="S43" s="87">
        <v>27668</v>
      </c>
      <c r="T43" s="87">
        <v>21428</v>
      </c>
      <c r="U43" s="87">
        <v>157531</v>
      </c>
      <c r="V43" s="87">
        <v>897</v>
      </c>
      <c r="W43" s="87">
        <v>1123</v>
      </c>
      <c r="X43" s="87">
        <v>111</v>
      </c>
      <c r="Y43" s="87"/>
      <c r="Z43" s="87"/>
      <c r="AA43" s="87"/>
      <c r="AB43" s="87"/>
      <c r="AC43" s="87"/>
      <c r="AD43" s="87"/>
      <c r="AE43" s="87"/>
      <c r="AF43" s="87"/>
      <c r="AG43" s="87"/>
      <c r="AH43" s="87"/>
      <c r="AI43" s="87"/>
      <c r="AJ43" s="87"/>
      <c r="AK43" s="87"/>
      <c r="AL43" s="87"/>
      <c r="AM43" s="87"/>
      <c r="AN43" s="87"/>
      <c r="AO43" s="87"/>
      <c r="AP43" s="87"/>
      <c r="AQ43" s="87"/>
      <c r="AR43" s="87"/>
      <c r="AS43" s="87"/>
      <c r="AT43" s="87"/>
      <c r="AU43" s="87"/>
      <c r="AV43" s="87"/>
      <c r="AW43" s="87"/>
      <c r="AX43" s="87"/>
      <c r="AY43" s="87"/>
      <c r="AZ43" s="87"/>
      <c r="BA43" s="87"/>
      <c r="BB43" s="87"/>
      <c r="BC43" s="87"/>
      <c r="BD43" s="87"/>
      <c r="BE43" s="87"/>
      <c r="BF43" s="87"/>
      <c r="BG43" s="87"/>
      <c r="BH43" s="87"/>
      <c r="BI43" s="87"/>
      <c r="BJ43" s="87"/>
      <c r="BK43" s="87"/>
      <c r="BL43" s="87"/>
      <c r="BM43" s="87"/>
      <c r="BN43" s="87"/>
      <c r="BO43" s="87"/>
      <c r="BP43" s="87"/>
      <c r="BQ43" s="87"/>
      <c r="BR43" s="87"/>
      <c r="BS43" s="87"/>
      <c r="BT43" s="87"/>
      <c r="BU43" s="87"/>
      <c r="BV43" s="87"/>
      <c r="BW43" s="87"/>
      <c r="BX43" s="87"/>
      <c r="BY43" s="87"/>
      <c r="BZ43" s="87"/>
      <c r="CA43" s="87"/>
      <c r="CB43" s="87"/>
      <c r="CC43" s="87"/>
      <c r="CD43" s="87"/>
      <c r="CE43" s="87"/>
      <c r="CF43" s="87"/>
      <c r="CG43" s="87"/>
      <c r="CH43" s="87"/>
      <c r="CI43" s="87"/>
      <c r="CJ43" s="87"/>
      <c r="CK43" s="87"/>
      <c r="CL43" s="87"/>
      <c r="CM43" s="87"/>
      <c r="CN43" s="87"/>
      <c r="CO43" s="87"/>
      <c r="CP43" s="87"/>
      <c r="CQ43" s="87"/>
      <c r="CR43" s="87"/>
      <c r="CS43" s="87"/>
      <c r="CT43" s="87"/>
      <c r="CU43" s="87"/>
      <c r="CV43" s="87"/>
      <c r="CW43" s="87"/>
      <c r="CX43" s="87"/>
      <c r="CY43" s="87"/>
      <c r="CZ43" s="87"/>
      <c r="DA43" s="87"/>
      <c r="DB43" s="87"/>
      <c r="DC43" s="87"/>
      <c r="DD43" s="87"/>
      <c r="DE43" s="87"/>
      <c r="DF43" s="87"/>
      <c r="DG43" s="87"/>
      <c r="DH43" s="87"/>
      <c r="DI43" s="87"/>
    </row>
    <row r="44" spans="1:115" s="88" customFormat="1" ht="21" customHeight="1" x14ac:dyDescent="0.2">
      <c r="A44" s="1" t="s">
        <v>241</v>
      </c>
      <c r="B44" s="89" t="s">
        <v>35</v>
      </c>
      <c r="C44" s="87">
        <v>4103</v>
      </c>
      <c r="D44" s="87">
        <v>1448</v>
      </c>
      <c r="E44" s="87">
        <v>2655</v>
      </c>
      <c r="F44" s="87">
        <v>724</v>
      </c>
      <c r="G44" s="87">
        <v>379</v>
      </c>
      <c r="H44" s="87">
        <v>345</v>
      </c>
      <c r="I44" s="87">
        <v>186</v>
      </c>
      <c r="J44" s="87">
        <v>110</v>
      </c>
      <c r="K44" s="87">
        <v>76</v>
      </c>
      <c r="L44" s="87">
        <v>3193</v>
      </c>
      <c r="M44" s="87">
        <v>959</v>
      </c>
      <c r="N44" s="87">
        <v>2234</v>
      </c>
      <c r="O44" s="87">
        <v>1</v>
      </c>
      <c r="P44" s="87">
        <v>0</v>
      </c>
      <c r="Q44" s="87">
        <v>320299</v>
      </c>
      <c r="R44" s="87">
        <v>83533</v>
      </c>
      <c r="S44" s="87">
        <v>89821</v>
      </c>
      <c r="T44" s="87">
        <v>37803</v>
      </c>
      <c r="U44" s="87">
        <v>108322</v>
      </c>
      <c r="V44" s="87">
        <v>820</v>
      </c>
      <c r="W44" s="87">
        <v>270</v>
      </c>
      <c r="X44" s="87">
        <v>46</v>
      </c>
      <c r="Y44" s="87"/>
      <c r="Z44" s="87"/>
      <c r="AA44" s="87"/>
      <c r="AB44" s="87"/>
      <c r="AC44" s="87"/>
      <c r="AD44" s="87"/>
      <c r="AE44" s="87"/>
      <c r="AF44" s="87"/>
      <c r="AG44" s="87"/>
      <c r="AH44" s="87"/>
      <c r="AI44" s="87"/>
      <c r="AJ44" s="87"/>
      <c r="AK44" s="87"/>
      <c r="AL44" s="87"/>
      <c r="AM44" s="87"/>
      <c r="AN44" s="87"/>
      <c r="AO44" s="87"/>
      <c r="AP44" s="87"/>
      <c r="AQ44" s="87"/>
      <c r="AR44" s="87"/>
      <c r="AS44" s="87"/>
      <c r="AT44" s="87"/>
      <c r="AU44" s="87"/>
      <c r="AV44" s="87"/>
      <c r="AW44" s="87"/>
      <c r="AX44" s="87"/>
      <c r="AY44" s="87"/>
      <c r="AZ44" s="87"/>
      <c r="BA44" s="87"/>
      <c r="BB44" s="87"/>
      <c r="BC44" s="87"/>
      <c r="BD44" s="87"/>
      <c r="BE44" s="87"/>
      <c r="BF44" s="87"/>
      <c r="BG44" s="87"/>
      <c r="BH44" s="87"/>
      <c r="BI44" s="87"/>
      <c r="BJ44" s="87"/>
      <c r="BK44" s="87"/>
      <c r="BL44" s="87"/>
      <c r="BM44" s="87"/>
      <c r="BN44" s="87"/>
      <c r="BO44" s="87"/>
      <c r="BP44" s="87"/>
      <c r="BQ44" s="87"/>
      <c r="BR44" s="87"/>
      <c r="BS44" s="87"/>
      <c r="BT44" s="87"/>
      <c r="BU44" s="87"/>
      <c r="BV44" s="87"/>
      <c r="BW44" s="87"/>
      <c r="BX44" s="87"/>
      <c r="BY44" s="87"/>
      <c r="BZ44" s="87"/>
      <c r="CA44" s="87"/>
      <c r="CB44" s="87"/>
      <c r="CC44" s="87"/>
      <c r="CD44" s="87"/>
      <c r="CE44" s="87"/>
      <c r="CF44" s="87"/>
      <c r="CG44" s="87"/>
      <c r="CH44" s="87"/>
      <c r="CI44" s="87"/>
      <c r="CJ44" s="87"/>
      <c r="CK44" s="87"/>
      <c r="CL44" s="87"/>
      <c r="CM44" s="87"/>
      <c r="CN44" s="87"/>
      <c r="CO44" s="87"/>
      <c r="CP44" s="87"/>
      <c r="CQ44" s="87"/>
      <c r="CR44" s="87"/>
      <c r="CS44" s="87"/>
      <c r="CT44" s="87"/>
      <c r="CU44" s="87"/>
      <c r="CV44" s="87"/>
      <c r="CW44" s="87"/>
      <c r="CX44" s="87"/>
      <c r="CY44" s="87"/>
      <c r="CZ44" s="87"/>
      <c r="DA44" s="87"/>
      <c r="DB44" s="87"/>
      <c r="DC44" s="87"/>
      <c r="DD44" s="87"/>
      <c r="DE44" s="87"/>
      <c r="DF44" s="87"/>
      <c r="DG44" s="87"/>
      <c r="DH44" s="87"/>
      <c r="DI44" s="87"/>
    </row>
    <row r="45" spans="1:115" s="88" customFormat="1" ht="21" customHeight="1" x14ac:dyDescent="0.2">
      <c r="A45" s="1" t="s">
        <v>242</v>
      </c>
      <c r="B45" s="89" t="s">
        <v>36</v>
      </c>
      <c r="C45" s="87">
        <v>4718</v>
      </c>
      <c r="D45" s="87">
        <v>2131</v>
      </c>
      <c r="E45" s="87">
        <v>2587</v>
      </c>
      <c r="F45" s="87">
        <v>1356</v>
      </c>
      <c r="G45" s="87">
        <v>688</v>
      </c>
      <c r="H45" s="87">
        <v>668</v>
      </c>
      <c r="I45" s="87">
        <v>255</v>
      </c>
      <c r="J45" s="87">
        <v>237</v>
      </c>
      <c r="K45" s="87">
        <v>18</v>
      </c>
      <c r="L45" s="87">
        <v>3107</v>
      </c>
      <c r="M45" s="87">
        <v>1206</v>
      </c>
      <c r="N45" s="87">
        <v>1901</v>
      </c>
      <c r="O45" s="87">
        <v>31</v>
      </c>
      <c r="P45" s="87">
        <v>49</v>
      </c>
      <c r="Q45" s="87">
        <v>400694</v>
      </c>
      <c r="R45" s="87">
        <v>33867</v>
      </c>
      <c r="S45" s="87">
        <v>44961</v>
      </c>
      <c r="T45" s="87">
        <v>108854</v>
      </c>
      <c r="U45" s="87">
        <v>211507</v>
      </c>
      <c r="V45" s="87">
        <v>1505</v>
      </c>
      <c r="W45" s="87">
        <v>241</v>
      </c>
      <c r="X45" s="87">
        <v>11</v>
      </c>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row>
    <row r="46" spans="1:115" s="88" customFormat="1" ht="21" customHeight="1" x14ac:dyDescent="0.2">
      <c r="A46" s="1" t="s">
        <v>243</v>
      </c>
      <c r="B46" s="89" t="s">
        <v>7</v>
      </c>
      <c r="C46" s="91">
        <v>25125</v>
      </c>
      <c r="D46" s="91">
        <v>10845</v>
      </c>
      <c r="E46" s="91">
        <v>14280</v>
      </c>
      <c r="F46" s="91">
        <v>4832</v>
      </c>
      <c r="G46" s="91">
        <v>2769</v>
      </c>
      <c r="H46" s="91">
        <v>2063</v>
      </c>
      <c r="I46" s="91">
        <v>883</v>
      </c>
      <c r="J46" s="91">
        <v>810</v>
      </c>
      <c r="K46" s="91">
        <v>73</v>
      </c>
      <c r="L46" s="91">
        <v>19410</v>
      </c>
      <c r="M46" s="91">
        <v>7266</v>
      </c>
      <c r="N46" s="91">
        <v>12144</v>
      </c>
      <c r="O46" s="91">
        <v>751</v>
      </c>
      <c r="P46" s="91">
        <v>1591</v>
      </c>
      <c r="Q46" s="91">
        <v>1500314</v>
      </c>
      <c r="R46" s="91">
        <v>200639</v>
      </c>
      <c r="S46" s="91">
        <v>246399</v>
      </c>
      <c r="T46" s="91">
        <v>384144</v>
      </c>
      <c r="U46" s="91">
        <v>662086</v>
      </c>
      <c r="V46" s="91">
        <v>7046</v>
      </c>
      <c r="W46" s="91">
        <v>1893</v>
      </c>
      <c r="X46" s="91">
        <v>135</v>
      </c>
      <c r="Y46" s="91"/>
      <c r="Z46" s="91"/>
      <c r="AA46" s="91"/>
      <c r="AB46" s="91"/>
      <c r="AC46" s="91"/>
      <c r="AD46" s="91"/>
      <c r="AE46" s="91"/>
      <c r="AF46" s="91"/>
      <c r="AG46" s="91"/>
      <c r="AH46" s="91"/>
      <c r="AI46" s="91"/>
      <c r="AJ46" s="91"/>
      <c r="AK46" s="91"/>
      <c r="AL46" s="91"/>
      <c r="AM46" s="91"/>
      <c r="AN46" s="91"/>
      <c r="AO46" s="91"/>
      <c r="AP46" s="91"/>
      <c r="AQ46" s="91"/>
      <c r="AR46" s="91"/>
      <c r="AS46" s="91"/>
      <c r="AT46" s="91"/>
      <c r="AU46" s="91"/>
      <c r="AV46" s="91"/>
      <c r="AW46" s="91"/>
      <c r="AX46" s="91"/>
      <c r="AY46" s="91"/>
      <c r="AZ46" s="91"/>
      <c r="BA46" s="91"/>
      <c r="BB46" s="91"/>
      <c r="BC46" s="91"/>
      <c r="BD46" s="91"/>
      <c r="BE46" s="91"/>
      <c r="BF46" s="91"/>
      <c r="BG46" s="91"/>
      <c r="BH46" s="91"/>
      <c r="BI46" s="91"/>
      <c r="BJ46" s="91"/>
      <c r="BK46" s="91"/>
      <c r="BL46" s="91"/>
      <c r="BM46" s="91"/>
      <c r="BN46" s="91"/>
      <c r="BO46" s="91"/>
      <c r="BP46" s="91"/>
      <c r="BQ46" s="91"/>
      <c r="BR46" s="91"/>
      <c r="BS46" s="91"/>
      <c r="BT46" s="91"/>
      <c r="BU46" s="91"/>
      <c r="BV46" s="91"/>
      <c r="BW46" s="91"/>
      <c r="BX46" s="91"/>
      <c r="BY46" s="91"/>
      <c r="BZ46" s="91"/>
      <c r="CA46" s="91"/>
      <c r="CB46" s="91"/>
      <c r="CC46" s="91"/>
      <c r="CD46" s="91"/>
      <c r="CE46" s="91"/>
      <c r="CF46" s="91"/>
    </row>
    <row r="47" spans="1:115" s="88" customFormat="1" ht="21" customHeight="1" x14ac:dyDescent="0.2">
      <c r="A47" s="2" t="s">
        <v>106</v>
      </c>
      <c r="B47" s="90" t="s">
        <v>8</v>
      </c>
      <c r="C47" s="91">
        <v>719</v>
      </c>
      <c r="D47" s="91">
        <v>357</v>
      </c>
      <c r="E47" s="91">
        <v>362</v>
      </c>
      <c r="F47" s="91">
        <v>229</v>
      </c>
      <c r="G47" s="91">
        <v>139</v>
      </c>
      <c r="H47" s="91">
        <v>90</v>
      </c>
      <c r="I47" s="91">
        <v>88</v>
      </c>
      <c r="J47" s="91">
        <v>76</v>
      </c>
      <c r="K47" s="91">
        <v>12</v>
      </c>
      <c r="L47" s="91">
        <v>402</v>
      </c>
      <c r="M47" s="91">
        <v>142</v>
      </c>
      <c r="N47" s="91">
        <v>260</v>
      </c>
      <c r="O47" s="91">
        <v>13</v>
      </c>
      <c r="P47" s="91">
        <v>13</v>
      </c>
      <c r="Q47" s="91">
        <v>15470</v>
      </c>
      <c r="R47" s="91">
        <v>442</v>
      </c>
      <c r="S47" s="91">
        <v>12435</v>
      </c>
      <c r="T47" s="91">
        <v>648</v>
      </c>
      <c r="U47" s="91">
        <v>1937</v>
      </c>
      <c r="V47" s="91">
        <v>8</v>
      </c>
      <c r="W47" s="91">
        <v>75</v>
      </c>
      <c r="X47" s="91">
        <v>1</v>
      </c>
      <c r="Y47" s="91"/>
      <c r="Z47" s="91"/>
      <c r="AA47" s="91"/>
      <c r="AB47" s="91"/>
      <c r="AC47" s="91"/>
      <c r="AD47" s="91"/>
      <c r="AE47" s="91"/>
      <c r="AF47" s="91"/>
      <c r="AG47" s="91"/>
      <c r="AH47" s="91"/>
      <c r="AI47" s="91"/>
      <c r="AJ47" s="91"/>
      <c r="AK47" s="91"/>
      <c r="AL47" s="91"/>
      <c r="AM47" s="91"/>
      <c r="AN47" s="91"/>
      <c r="AO47" s="91"/>
      <c r="AP47" s="91"/>
      <c r="AQ47" s="91"/>
      <c r="AR47" s="91"/>
      <c r="AS47" s="91"/>
      <c r="AT47" s="91"/>
      <c r="AU47" s="91"/>
      <c r="AV47" s="91"/>
      <c r="AW47" s="91"/>
      <c r="AX47" s="91"/>
      <c r="AY47" s="91"/>
      <c r="AZ47" s="91"/>
      <c r="BA47" s="91"/>
      <c r="BB47" s="91"/>
      <c r="BC47" s="91"/>
      <c r="BD47" s="91"/>
      <c r="BE47" s="91"/>
      <c r="BF47" s="91"/>
      <c r="BG47" s="91"/>
      <c r="BH47" s="91"/>
      <c r="BI47" s="91"/>
      <c r="BJ47" s="91"/>
      <c r="BK47" s="91"/>
      <c r="BL47" s="91"/>
      <c r="BM47" s="91"/>
      <c r="BN47" s="91"/>
      <c r="BO47" s="91"/>
      <c r="BP47" s="91"/>
      <c r="BQ47" s="91"/>
      <c r="BR47" s="91"/>
      <c r="BS47" s="91"/>
      <c r="BT47" s="91"/>
      <c r="BU47" s="91"/>
      <c r="BV47" s="91"/>
      <c r="BW47" s="91"/>
      <c r="BX47" s="91"/>
      <c r="BY47" s="91"/>
      <c r="BZ47" s="91"/>
      <c r="CA47" s="91"/>
      <c r="CB47" s="91"/>
      <c r="CC47" s="91"/>
      <c r="CD47" s="91"/>
      <c r="CE47" s="91"/>
      <c r="CF47" s="91"/>
    </row>
    <row r="48" spans="1:115" s="88" customFormat="1" ht="21" customHeight="1" x14ac:dyDescent="0.2">
      <c r="A48" s="2" t="s">
        <v>107</v>
      </c>
      <c r="B48" s="90" t="s">
        <v>9</v>
      </c>
      <c r="C48" s="91">
        <v>765</v>
      </c>
      <c r="D48" s="91">
        <v>442</v>
      </c>
      <c r="E48" s="91">
        <v>323</v>
      </c>
      <c r="F48" s="91">
        <v>204</v>
      </c>
      <c r="G48" s="91">
        <v>147</v>
      </c>
      <c r="H48" s="91">
        <v>57</v>
      </c>
      <c r="I48" s="91">
        <v>51</v>
      </c>
      <c r="J48" s="91">
        <v>42</v>
      </c>
      <c r="K48" s="91">
        <v>9</v>
      </c>
      <c r="L48" s="91">
        <v>510</v>
      </c>
      <c r="M48" s="91">
        <v>253</v>
      </c>
      <c r="N48" s="91">
        <v>257</v>
      </c>
      <c r="O48" s="91">
        <v>38</v>
      </c>
      <c r="P48" s="91">
        <v>54</v>
      </c>
      <c r="Q48" s="91">
        <v>54457</v>
      </c>
      <c r="R48" s="91">
        <v>17888</v>
      </c>
      <c r="S48" s="91">
        <v>16270</v>
      </c>
      <c r="T48" s="91">
        <v>11209</v>
      </c>
      <c r="U48" s="91">
        <v>8580</v>
      </c>
      <c r="V48" s="91">
        <v>510</v>
      </c>
      <c r="W48" s="91">
        <v>127</v>
      </c>
      <c r="X48" s="91">
        <v>2</v>
      </c>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91"/>
      <c r="BC48" s="91"/>
      <c r="BD48" s="91"/>
      <c r="BE48" s="91"/>
      <c r="BF48" s="91"/>
      <c r="BG48" s="91"/>
      <c r="BH48" s="91"/>
      <c r="BI48" s="91"/>
      <c r="BJ48" s="91"/>
      <c r="BK48" s="91"/>
      <c r="BL48" s="91"/>
      <c r="BM48" s="91"/>
      <c r="BN48" s="91"/>
      <c r="BO48" s="91"/>
      <c r="BP48" s="91"/>
      <c r="BQ48" s="91"/>
      <c r="BR48" s="91"/>
      <c r="BS48" s="91"/>
      <c r="BT48" s="91"/>
      <c r="BU48" s="91"/>
      <c r="BV48" s="91"/>
      <c r="BW48" s="91"/>
      <c r="BX48" s="91"/>
      <c r="BY48" s="91"/>
      <c r="BZ48" s="91"/>
      <c r="CA48" s="91"/>
      <c r="CB48" s="91"/>
      <c r="CC48" s="91"/>
      <c r="CD48" s="91"/>
      <c r="CE48" s="91"/>
      <c r="CF48" s="91"/>
    </row>
    <row r="49" spans="1:84" s="88" customFormat="1" ht="21" customHeight="1" x14ac:dyDescent="0.2">
      <c r="A49" s="2" t="s">
        <v>108</v>
      </c>
      <c r="B49" s="90" t="s">
        <v>10</v>
      </c>
      <c r="C49" s="91">
        <v>1088</v>
      </c>
      <c r="D49" s="91">
        <v>496</v>
      </c>
      <c r="E49" s="91">
        <v>592</v>
      </c>
      <c r="F49" s="91">
        <v>215</v>
      </c>
      <c r="G49" s="91">
        <v>134</v>
      </c>
      <c r="H49" s="91">
        <v>81</v>
      </c>
      <c r="I49" s="91">
        <v>27</v>
      </c>
      <c r="J49" s="91">
        <v>26</v>
      </c>
      <c r="K49" s="91">
        <v>1</v>
      </c>
      <c r="L49" s="91">
        <v>846</v>
      </c>
      <c r="M49" s="91">
        <v>336</v>
      </c>
      <c r="N49" s="91">
        <v>510</v>
      </c>
      <c r="O49" s="91">
        <v>13</v>
      </c>
      <c r="P49" s="91">
        <v>20</v>
      </c>
      <c r="Q49" s="91">
        <v>43700</v>
      </c>
      <c r="R49" s="91">
        <v>2907</v>
      </c>
      <c r="S49" s="91">
        <v>2781</v>
      </c>
      <c r="T49" s="91">
        <v>23298</v>
      </c>
      <c r="U49" s="91">
        <v>14714</v>
      </c>
      <c r="V49" s="91">
        <v>0</v>
      </c>
      <c r="W49" s="91">
        <v>17</v>
      </c>
      <c r="X49" s="91">
        <v>3</v>
      </c>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1"/>
      <c r="BD49" s="91"/>
      <c r="BE49" s="91"/>
      <c r="BF49" s="91"/>
      <c r="BG49" s="91"/>
      <c r="BH49" s="91"/>
      <c r="BI49" s="91"/>
      <c r="BJ49" s="91"/>
      <c r="BK49" s="91"/>
      <c r="BL49" s="91"/>
      <c r="BM49" s="91"/>
      <c r="BN49" s="91"/>
      <c r="BO49" s="91"/>
      <c r="BP49" s="91"/>
      <c r="BQ49" s="91"/>
      <c r="BR49" s="91"/>
      <c r="BS49" s="91"/>
      <c r="BT49" s="91"/>
      <c r="BU49" s="91"/>
      <c r="BV49" s="91"/>
      <c r="BW49" s="91"/>
      <c r="BX49" s="91"/>
      <c r="BY49" s="91"/>
      <c r="BZ49" s="91"/>
      <c r="CA49" s="91"/>
      <c r="CB49" s="91"/>
      <c r="CC49" s="91"/>
      <c r="CD49" s="91"/>
      <c r="CE49" s="91"/>
      <c r="CF49" s="91"/>
    </row>
    <row r="50" spans="1:84" s="88" customFormat="1" ht="21" customHeight="1" x14ac:dyDescent="0.2">
      <c r="A50" s="2" t="s">
        <v>109</v>
      </c>
      <c r="B50" s="90" t="s">
        <v>11</v>
      </c>
      <c r="C50" s="91">
        <v>2219</v>
      </c>
      <c r="D50" s="91">
        <v>957</v>
      </c>
      <c r="E50" s="91">
        <v>1262</v>
      </c>
      <c r="F50" s="91">
        <v>596</v>
      </c>
      <c r="G50" s="91">
        <v>334</v>
      </c>
      <c r="H50" s="91">
        <v>262</v>
      </c>
      <c r="I50" s="91">
        <v>39</v>
      </c>
      <c r="J50" s="91">
        <v>39</v>
      </c>
      <c r="K50" s="91">
        <v>0</v>
      </c>
      <c r="L50" s="91">
        <v>1584</v>
      </c>
      <c r="M50" s="91">
        <v>584</v>
      </c>
      <c r="N50" s="91">
        <v>1000</v>
      </c>
      <c r="O50" s="91">
        <v>0</v>
      </c>
      <c r="P50" s="91">
        <v>0</v>
      </c>
      <c r="Q50" s="91">
        <v>191955</v>
      </c>
      <c r="R50" s="91">
        <v>50496</v>
      </c>
      <c r="S50" s="91">
        <v>64314</v>
      </c>
      <c r="T50" s="91">
        <v>20518</v>
      </c>
      <c r="U50" s="91">
        <v>55793</v>
      </c>
      <c r="V50" s="91">
        <v>834</v>
      </c>
      <c r="W50" s="91">
        <v>413</v>
      </c>
      <c r="X50" s="91">
        <v>17</v>
      </c>
      <c r="Y50" s="91"/>
      <c r="Z50" s="91"/>
      <c r="AA50" s="91"/>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c r="AZ50" s="91"/>
      <c r="BA50" s="91"/>
      <c r="BB50" s="91"/>
      <c r="BC50" s="91"/>
      <c r="BD50" s="91"/>
      <c r="BE50" s="91"/>
      <c r="BF50" s="91"/>
      <c r="BG50" s="91"/>
      <c r="BH50" s="91"/>
      <c r="BI50" s="91"/>
      <c r="BJ50" s="91"/>
      <c r="BK50" s="91"/>
      <c r="BL50" s="91"/>
      <c r="BM50" s="91"/>
      <c r="BN50" s="91"/>
      <c r="BO50" s="91"/>
      <c r="BP50" s="91"/>
      <c r="BQ50" s="91"/>
      <c r="BR50" s="91"/>
      <c r="BS50" s="91"/>
      <c r="BT50" s="91"/>
      <c r="BU50" s="91"/>
      <c r="BV50" s="91"/>
      <c r="BW50" s="91"/>
      <c r="BX50" s="91"/>
      <c r="BY50" s="91"/>
      <c r="BZ50" s="91"/>
      <c r="CA50" s="91"/>
      <c r="CB50" s="91"/>
      <c r="CC50" s="91"/>
      <c r="CD50" s="91"/>
      <c r="CE50" s="91"/>
      <c r="CF50" s="91"/>
    </row>
    <row r="51" spans="1:84" s="88" customFormat="1" ht="21" customHeight="1" x14ac:dyDescent="0.2">
      <c r="A51" s="2" t="s">
        <v>110</v>
      </c>
      <c r="B51" s="90" t="s">
        <v>12</v>
      </c>
      <c r="C51" s="91">
        <v>2974</v>
      </c>
      <c r="D51" s="91">
        <v>1363</v>
      </c>
      <c r="E51" s="91">
        <v>1611</v>
      </c>
      <c r="F51" s="91">
        <v>630</v>
      </c>
      <c r="G51" s="91">
        <v>385</v>
      </c>
      <c r="H51" s="91">
        <v>245</v>
      </c>
      <c r="I51" s="91">
        <v>44</v>
      </c>
      <c r="J51" s="91">
        <v>44</v>
      </c>
      <c r="K51" s="91">
        <v>0</v>
      </c>
      <c r="L51" s="91">
        <v>2300</v>
      </c>
      <c r="M51" s="91">
        <v>934</v>
      </c>
      <c r="N51" s="91">
        <v>1366</v>
      </c>
      <c r="O51" s="91">
        <v>45</v>
      </c>
      <c r="P51" s="91">
        <v>100</v>
      </c>
      <c r="Q51" s="91">
        <v>86988</v>
      </c>
      <c r="R51" s="91">
        <v>18021</v>
      </c>
      <c r="S51" s="91">
        <v>20948</v>
      </c>
      <c r="T51" s="91">
        <v>16330</v>
      </c>
      <c r="U51" s="91">
        <v>31660</v>
      </c>
      <c r="V51" s="91">
        <v>29</v>
      </c>
      <c r="W51" s="91">
        <v>154</v>
      </c>
      <c r="X51" s="91">
        <v>10</v>
      </c>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c r="BZ51" s="91"/>
      <c r="CA51" s="91"/>
      <c r="CB51" s="91"/>
      <c r="CC51" s="91"/>
      <c r="CD51" s="91"/>
      <c r="CE51" s="91"/>
      <c r="CF51" s="91"/>
    </row>
    <row r="52" spans="1:84" s="88" customFormat="1" ht="21" customHeight="1" x14ac:dyDescent="0.2">
      <c r="A52" s="2" t="s">
        <v>111</v>
      </c>
      <c r="B52" s="90" t="s">
        <v>13</v>
      </c>
      <c r="C52" s="91">
        <v>2299</v>
      </c>
      <c r="D52" s="91">
        <v>779</v>
      </c>
      <c r="E52" s="91">
        <v>1520</v>
      </c>
      <c r="F52" s="91">
        <v>447</v>
      </c>
      <c r="G52" s="91">
        <v>244</v>
      </c>
      <c r="H52" s="91">
        <v>203</v>
      </c>
      <c r="I52" s="91">
        <v>23</v>
      </c>
      <c r="J52" s="91">
        <v>19</v>
      </c>
      <c r="K52" s="91">
        <v>4</v>
      </c>
      <c r="L52" s="91">
        <v>1829</v>
      </c>
      <c r="M52" s="91">
        <v>516</v>
      </c>
      <c r="N52" s="91">
        <v>1313</v>
      </c>
      <c r="O52" s="91">
        <v>0</v>
      </c>
      <c r="P52" s="91">
        <v>0</v>
      </c>
      <c r="Q52" s="91">
        <v>118359</v>
      </c>
      <c r="R52" s="91">
        <v>13875</v>
      </c>
      <c r="S52" s="91">
        <v>8690</v>
      </c>
      <c r="T52" s="91">
        <v>55142</v>
      </c>
      <c r="U52" s="91">
        <v>40285</v>
      </c>
      <c r="V52" s="91">
        <v>367</v>
      </c>
      <c r="W52" s="91">
        <v>301</v>
      </c>
      <c r="X52" s="91">
        <v>7</v>
      </c>
      <c r="Y52" s="91"/>
      <c r="Z52" s="91"/>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91"/>
      <c r="BR52" s="91"/>
      <c r="BS52" s="91"/>
      <c r="BT52" s="91"/>
      <c r="BU52" s="91"/>
      <c r="BV52" s="91"/>
      <c r="BW52" s="91"/>
      <c r="BX52" s="91"/>
      <c r="BY52" s="91"/>
      <c r="BZ52" s="91"/>
      <c r="CA52" s="91"/>
      <c r="CB52" s="91"/>
      <c r="CC52" s="91"/>
      <c r="CD52" s="91"/>
      <c r="CE52" s="91"/>
      <c r="CF52" s="91"/>
    </row>
    <row r="53" spans="1:84" s="88" customFormat="1" ht="21" customHeight="1" x14ac:dyDescent="0.2">
      <c r="A53" s="2" t="s">
        <v>112</v>
      </c>
      <c r="B53" s="90" t="s">
        <v>14</v>
      </c>
      <c r="C53" s="91">
        <v>3084</v>
      </c>
      <c r="D53" s="91">
        <v>1107</v>
      </c>
      <c r="E53" s="91">
        <v>1977</v>
      </c>
      <c r="F53" s="91">
        <v>440</v>
      </c>
      <c r="G53" s="91">
        <v>213</v>
      </c>
      <c r="H53" s="91">
        <v>227</v>
      </c>
      <c r="I53" s="91">
        <v>33</v>
      </c>
      <c r="J53" s="91">
        <v>25</v>
      </c>
      <c r="K53" s="91">
        <v>8</v>
      </c>
      <c r="L53" s="91">
        <v>2611</v>
      </c>
      <c r="M53" s="91">
        <v>869</v>
      </c>
      <c r="N53" s="91">
        <v>1742</v>
      </c>
      <c r="O53" s="91">
        <v>15</v>
      </c>
      <c r="P53" s="91">
        <v>24</v>
      </c>
      <c r="Q53" s="91">
        <v>137351</v>
      </c>
      <c r="R53" s="91">
        <v>8277</v>
      </c>
      <c r="S53" s="91">
        <v>24679</v>
      </c>
      <c r="T53" s="91">
        <v>65938</v>
      </c>
      <c r="U53" s="91">
        <v>37642</v>
      </c>
      <c r="V53" s="91">
        <v>815</v>
      </c>
      <c r="W53" s="91">
        <v>147</v>
      </c>
      <c r="X53" s="91">
        <v>23</v>
      </c>
      <c r="Y53" s="91"/>
      <c r="Z53" s="91"/>
      <c r="AA53" s="91"/>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row>
    <row r="54" spans="1:84" s="88" customFormat="1" ht="21" customHeight="1" x14ac:dyDescent="0.2">
      <c r="A54" s="2" t="s">
        <v>113</v>
      </c>
      <c r="B54" s="90" t="s">
        <v>15</v>
      </c>
      <c r="C54" s="91">
        <v>2509</v>
      </c>
      <c r="D54" s="91">
        <v>1097</v>
      </c>
      <c r="E54" s="91">
        <v>1412</v>
      </c>
      <c r="F54" s="91">
        <v>673</v>
      </c>
      <c r="G54" s="91">
        <v>399</v>
      </c>
      <c r="H54" s="91">
        <v>274</v>
      </c>
      <c r="I54" s="91">
        <v>78</v>
      </c>
      <c r="J54" s="91">
        <v>68</v>
      </c>
      <c r="K54" s="91">
        <v>10</v>
      </c>
      <c r="L54" s="91">
        <v>1758</v>
      </c>
      <c r="M54" s="91">
        <v>630</v>
      </c>
      <c r="N54" s="91">
        <v>1128</v>
      </c>
      <c r="O54" s="91">
        <v>112</v>
      </c>
      <c r="P54" s="91">
        <v>286</v>
      </c>
      <c r="Q54" s="91">
        <v>227567</v>
      </c>
      <c r="R54" s="91">
        <v>26345</v>
      </c>
      <c r="S54" s="91">
        <v>45420</v>
      </c>
      <c r="T54" s="91">
        <v>55569</v>
      </c>
      <c r="U54" s="91">
        <v>97687</v>
      </c>
      <c r="V54" s="91">
        <v>2546</v>
      </c>
      <c r="W54" s="91">
        <v>82</v>
      </c>
      <c r="X54" s="91">
        <v>2</v>
      </c>
      <c r="Y54" s="91"/>
      <c r="Z54" s="91"/>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91"/>
      <c r="BR54" s="91"/>
      <c r="BS54" s="91"/>
      <c r="BT54" s="91"/>
      <c r="BU54" s="91"/>
      <c r="BV54" s="91"/>
      <c r="BW54" s="91"/>
      <c r="BX54" s="91"/>
      <c r="BY54" s="91"/>
      <c r="BZ54" s="91"/>
      <c r="CA54" s="91"/>
      <c r="CB54" s="91"/>
      <c r="CC54" s="91"/>
      <c r="CD54" s="91"/>
      <c r="CE54" s="91"/>
      <c r="CF54" s="91"/>
    </row>
    <row r="55" spans="1:84" s="88" customFormat="1" ht="21" customHeight="1" x14ac:dyDescent="0.2">
      <c r="A55" s="2" t="s">
        <v>114</v>
      </c>
      <c r="B55" s="90" t="s">
        <v>16</v>
      </c>
      <c r="C55" s="91">
        <v>2162</v>
      </c>
      <c r="D55" s="91">
        <v>931</v>
      </c>
      <c r="E55" s="91">
        <v>1231</v>
      </c>
      <c r="F55" s="91">
        <v>380</v>
      </c>
      <c r="G55" s="91">
        <v>217</v>
      </c>
      <c r="H55" s="91">
        <v>163</v>
      </c>
      <c r="I55" s="91">
        <v>98</v>
      </c>
      <c r="J55" s="91">
        <v>93</v>
      </c>
      <c r="K55" s="91">
        <v>5</v>
      </c>
      <c r="L55" s="91">
        <v>1684</v>
      </c>
      <c r="M55" s="91">
        <v>621</v>
      </c>
      <c r="N55" s="91">
        <v>1063</v>
      </c>
      <c r="O55" s="91">
        <v>331</v>
      </c>
      <c r="P55" s="91">
        <v>687</v>
      </c>
      <c r="Q55" s="91">
        <v>239387</v>
      </c>
      <c r="R55" s="91">
        <v>8010</v>
      </c>
      <c r="S55" s="91">
        <v>7581</v>
      </c>
      <c r="T55" s="91">
        <v>96926</v>
      </c>
      <c r="U55" s="91">
        <v>126828</v>
      </c>
      <c r="V55" s="91">
        <v>42</v>
      </c>
      <c r="W55" s="91">
        <v>12</v>
      </c>
      <c r="X55" s="91">
        <v>28</v>
      </c>
      <c r="Y55" s="91"/>
      <c r="Z55" s="91"/>
      <c r="AA55" s="91"/>
      <c r="AB55" s="91"/>
      <c r="AC55" s="91"/>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c r="BZ55" s="91"/>
      <c r="CA55" s="91"/>
      <c r="CB55" s="91"/>
      <c r="CC55" s="91"/>
      <c r="CD55" s="91"/>
      <c r="CE55" s="91"/>
      <c r="CF55" s="91"/>
    </row>
    <row r="56" spans="1:84" s="88" customFormat="1" ht="21" customHeight="1" x14ac:dyDescent="0.2">
      <c r="A56" s="2" t="s">
        <v>115</v>
      </c>
      <c r="B56" s="90" t="s">
        <v>17</v>
      </c>
      <c r="C56" s="91">
        <v>1490</v>
      </c>
      <c r="D56" s="91">
        <v>656</v>
      </c>
      <c r="E56" s="91">
        <v>834</v>
      </c>
      <c r="F56" s="91">
        <v>264</v>
      </c>
      <c r="G56" s="91">
        <v>160</v>
      </c>
      <c r="H56" s="91">
        <v>104</v>
      </c>
      <c r="I56" s="91">
        <v>145</v>
      </c>
      <c r="J56" s="91">
        <v>126</v>
      </c>
      <c r="K56" s="91">
        <v>19</v>
      </c>
      <c r="L56" s="91">
        <v>1081</v>
      </c>
      <c r="M56" s="91">
        <v>370</v>
      </c>
      <c r="N56" s="91">
        <v>711</v>
      </c>
      <c r="O56" s="91">
        <v>172</v>
      </c>
      <c r="P56" s="91">
        <v>395</v>
      </c>
      <c r="Q56" s="91">
        <v>43616</v>
      </c>
      <c r="R56" s="91">
        <v>1790</v>
      </c>
      <c r="S56" s="91">
        <v>1533</v>
      </c>
      <c r="T56" s="91">
        <v>2714</v>
      </c>
      <c r="U56" s="91">
        <v>37451</v>
      </c>
      <c r="V56" s="91">
        <v>128</v>
      </c>
      <c r="W56" s="91">
        <v>106</v>
      </c>
      <c r="X56" s="91">
        <v>25</v>
      </c>
      <c r="Y56" s="91"/>
      <c r="Z56" s="91"/>
      <c r="AA56" s="91"/>
      <c r="AB56" s="91"/>
      <c r="AC56" s="91"/>
      <c r="AD56" s="91"/>
      <c r="AE56" s="91"/>
      <c r="AF56" s="91"/>
      <c r="AG56" s="91"/>
      <c r="AH56" s="91"/>
      <c r="AI56" s="91"/>
      <c r="AJ56" s="91"/>
      <c r="AK56" s="91"/>
      <c r="AL56" s="91"/>
      <c r="AM56" s="91"/>
      <c r="AN56" s="91"/>
      <c r="AO56" s="91"/>
      <c r="AP56" s="91"/>
      <c r="AQ56" s="91"/>
      <c r="AR56" s="91"/>
      <c r="AS56" s="91"/>
      <c r="AT56" s="91"/>
      <c r="AU56" s="91"/>
      <c r="AV56" s="91"/>
      <c r="AW56" s="91"/>
      <c r="AX56" s="91"/>
      <c r="AY56" s="91"/>
      <c r="AZ56" s="91"/>
      <c r="BA56" s="91"/>
      <c r="BB56" s="91"/>
      <c r="BC56" s="91"/>
      <c r="BD56" s="91"/>
      <c r="BE56" s="91"/>
      <c r="BF56" s="91"/>
      <c r="BG56" s="91"/>
      <c r="BH56" s="91"/>
      <c r="BI56" s="91"/>
      <c r="BJ56" s="91"/>
      <c r="BK56" s="91"/>
      <c r="BL56" s="91"/>
      <c r="BM56" s="91"/>
      <c r="BN56" s="91"/>
      <c r="BO56" s="91"/>
      <c r="BP56" s="91"/>
      <c r="BQ56" s="91"/>
      <c r="BR56" s="91"/>
      <c r="BS56" s="91"/>
      <c r="BT56" s="91"/>
      <c r="BU56" s="91"/>
      <c r="BV56" s="91"/>
      <c r="BW56" s="91"/>
      <c r="BX56" s="91"/>
      <c r="BY56" s="91"/>
      <c r="BZ56" s="91"/>
      <c r="CA56" s="91"/>
      <c r="CB56" s="91"/>
      <c r="CC56" s="91"/>
      <c r="CD56" s="91"/>
      <c r="CE56" s="91"/>
      <c r="CF56" s="91"/>
    </row>
    <row r="57" spans="1:84" s="88" customFormat="1" ht="21" customHeight="1" x14ac:dyDescent="0.2">
      <c r="A57" s="2" t="s">
        <v>116</v>
      </c>
      <c r="B57" s="90" t="s">
        <v>18</v>
      </c>
      <c r="C57" s="91">
        <v>1639</v>
      </c>
      <c r="D57" s="91">
        <v>753</v>
      </c>
      <c r="E57" s="91">
        <v>886</v>
      </c>
      <c r="F57" s="91">
        <v>232</v>
      </c>
      <c r="G57" s="91">
        <v>129</v>
      </c>
      <c r="H57" s="91">
        <v>103</v>
      </c>
      <c r="I57" s="91">
        <v>74</v>
      </c>
      <c r="J57" s="91">
        <v>70</v>
      </c>
      <c r="K57" s="91">
        <v>4</v>
      </c>
      <c r="L57" s="91">
        <v>1333</v>
      </c>
      <c r="M57" s="91">
        <v>554</v>
      </c>
      <c r="N57" s="91">
        <v>779</v>
      </c>
      <c r="O57" s="91">
        <v>0</v>
      </c>
      <c r="P57" s="91">
        <v>0</v>
      </c>
      <c r="Q57" s="91">
        <v>224191</v>
      </c>
      <c r="R57" s="91">
        <v>13729</v>
      </c>
      <c r="S57" s="91">
        <v>24464</v>
      </c>
      <c r="T57" s="91">
        <v>19957</v>
      </c>
      <c r="U57" s="91">
        <v>165162</v>
      </c>
      <c r="V57" s="91">
        <v>879</v>
      </c>
      <c r="W57" s="91">
        <v>83</v>
      </c>
      <c r="X57" s="91">
        <v>7</v>
      </c>
      <c r="Y57" s="91"/>
      <c r="Z57" s="91"/>
      <c r="AA57" s="91"/>
      <c r="AB57" s="91"/>
      <c r="AC57" s="91"/>
      <c r="AD57" s="91"/>
      <c r="AE57" s="91"/>
      <c r="AF57" s="91"/>
      <c r="AG57" s="91"/>
      <c r="AH57" s="91"/>
      <c r="AI57" s="91"/>
      <c r="AJ57" s="91"/>
      <c r="AK57" s="91"/>
      <c r="AL57" s="91"/>
      <c r="AM57" s="91"/>
      <c r="AN57" s="91"/>
      <c r="AO57" s="91"/>
      <c r="AP57" s="91"/>
      <c r="AQ57" s="91"/>
      <c r="AR57" s="91"/>
      <c r="AS57" s="91"/>
      <c r="AT57" s="91"/>
      <c r="AU57" s="91"/>
      <c r="AV57" s="91"/>
      <c r="AW57" s="91"/>
      <c r="AX57" s="91"/>
      <c r="AY57" s="91"/>
      <c r="AZ57" s="91"/>
      <c r="BA57" s="91"/>
      <c r="BB57" s="91"/>
      <c r="BC57" s="91"/>
      <c r="BD57" s="91"/>
      <c r="BE57" s="91"/>
      <c r="BF57" s="91"/>
      <c r="BG57" s="91"/>
      <c r="BH57" s="91"/>
      <c r="BI57" s="91"/>
      <c r="BJ57" s="91"/>
      <c r="BK57" s="91"/>
      <c r="BL57" s="91"/>
      <c r="BM57" s="91"/>
      <c r="BN57" s="91"/>
      <c r="BO57" s="91"/>
      <c r="BP57" s="91"/>
      <c r="BQ57" s="91"/>
      <c r="BR57" s="91"/>
      <c r="BS57" s="91"/>
      <c r="BT57" s="91"/>
      <c r="BU57" s="91"/>
      <c r="BV57" s="91"/>
      <c r="BW57" s="91"/>
      <c r="BX57" s="91"/>
      <c r="BY57" s="91"/>
      <c r="BZ57" s="91"/>
      <c r="CA57" s="91"/>
      <c r="CB57" s="91"/>
      <c r="CC57" s="91"/>
      <c r="CD57" s="91"/>
      <c r="CE57" s="91"/>
      <c r="CF57" s="91"/>
    </row>
    <row r="58" spans="1:84" s="88" customFormat="1" ht="21" customHeight="1" x14ac:dyDescent="0.2">
      <c r="A58" s="2" t="s">
        <v>117</v>
      </c>
      <c r="B58" s="90" t="s">
        <v>19</v>
      </c>
      <c r="C58" s="91">
        <v>3753</v>
      </c>
      <c r="D58" s="91">
        <v>1702</v>
      </c>
      <c r="E58" s="91">
        <v>2051</v>
      </c>
      <c r="F58" s="91">
        <v>373</v>
      </c>
      <c r="G58" s="91">
        <v>187</v>
      </c>
      <c r="H58" s="91">
        <v>186</v>
      </c>
      <c r="I58" s="91">
        <v>114</v>
      </c>
      <c r="J58" s="91">
        <v>114</v>
      </c>
      <c r="K58" s="91">
        <v>0</v>
      </c>
      <c r="L58" s="91">
        <v>3266</v>
      </c>
      <c r="M58" s="91">
        <v>1401</v>
      </c>
      <c r="N58" s="91">
        <v>1865</v>
      </c>
      <c r="O58" s="91">
        <v>12</v>
      </c>
      <c r="P58" s="91">
        <v>12</v>
      </c>
      <c r="Q58" s="91">
        <v>72891</v>
      </c>
      <c r="R58" s="91">
        <v>20896</v>
      </c>
      <c r="S58" s="91">
        <v>8641</v>
      </c>
      <c r="T58" s="91">
        <v>8491</v>
      </c>
      <c r="U58" s="91">
        <v>34027</v>
      </c>
      <c r="V58" s="91">
        <v>836</v>
      </c>
      <c r="W58" s="91">
        <v>197</v>
      </c>
      <c r="X58" s="91">
        <v>4</v>
      </c>
      <c r="Y58" s="91"/>
      <c r="Z58" s="91"/>
      <c r="AA58" s="91"/>
      <c r="AB58" s="91"/>
      <c r="AC58" s="91"/>
      <c r="AD58" s="91"/>
      <c r="AE58" s="91"/>
      <c r="AF58" s="91"/>
      <c r="AG58" s="91"/>
      <c r="AH58" s="91"/>
      <c r="AI58" s="91"/>
      <c r="AJ58" s="91"/>
      <c r="AK58" s="91"/>
      <c r="AL58" s="91"/>
      <c r="AM58" s="91"/>
      <c r="AN58" s="91"/>
      <c r="AO58" s="91"/>
      <c r="AP58" s="91"/>
      <c r="AQ58" s="91"/>
      <c r="AR58" s="91"/>
      <c r="AS58" s="91"/>
      <c r="AT58" s="91"/>
      <c r="AU58" s="91"/>
      <c r="AV58" s="91"/>
      <c r="AW58" s="91"/>
      <c r="AX58" s="91"/>
      <c r="AY58" s="91"/>
      <c r="AZ58" s="91"/>
      <c r="BA58" s="91"/>
      <c r="BB58" s="91"/>
      <c r="BC58" s="91"/>
      <c r="BD58" s="91"/>
      <c r="BE58" s="91"/>
      <c r="BF58" s="91"/>
      <c r="BG58" s="91"/>
      <c r="BH58" s="91"/>
      <c r="BI58" s="91"/>
      <c r="BJ58" s="91"/>
      <c r="BK58" s="91"/>
      <c r="BL58" s="91"/>
      <c r="BM58" s="91"/>
      <c r="BN58" s="91"/>
      <c r="BO58" s="91"/>
      <c r="BP58" s="91"/>
      <c r="BQ58" s="91"/>
      <c r="BR58" s="91"/>
      <c r="BS58" s="91"/>
      <c r="BT58" s="91"/>
      <c r="BU58" s="91"/>
      <c r="BV58" s="91"/>
      <c r="BW58" s="91"/>
      <c r="BX58" s="91"/>
      <c r="BY58" s="91"/>
      <c r="BZ58" s="91"/>
      <c r="CA58" s="91"/>
      <c r="CB58" s="91"/>
      <c r="CC58" s="91"/>
      <c r="CD58" s="91"/>
      <c r="CE58" s="91"/>
      <c r="CF58" s="91"/>
    </row>
    <row r="59" spans="1:84" s="88" customFormat="1" ht="21" customHeight="1" x14ac:dyDescent="0.2">
      <c r="A59" s="2" t="s">
        <v>118</v>
      </c>
      <c r="B59" s="90" t="s">
        <v>20</v>
      </c>
      <c r="C59" s="91">
        <v>285</v>
      </c>
      <c r="D59" s="91">
        <v>148</v>
      </c>
      <c r="E59" s="91">
        <v>137</v>
      </c>
      <c r="F59" s="91">
        <v>89</v>
      </c>
      <c r="G59" s="91">
        <v>54</v>
      </c>
      <c r="H59" s="91">
        <v>35</v>
      </c>
      <c r="I59" s="91">
        <v>63</v>
      </c>
      <c r="J59" s="91">
        <v>63</v>
      </c>
      <c r="K59" s="91">
        <v>0</v>
      </c>
      <c r="L59" s="91">
        <v>133</v>
      </c>
      <c r="M59" s="91">
        <v>31</v>
      </c>
      <c r="N59" s="91">
        <v>102</v>
      </c>
      <c r="O59" s="91">
        <v>0</v>
      </c>
      <c r="P59" s="91">
        <v>0</v>
      </c>
      <c r="Q59" s="91">
        <v>35902</v>
      </c>
      <c r="R59" s="91">
        <v>15859</v>
      </c>
      <c r="S59" s="91">
        <v>4723</v>
      </c>
      <c r="T59" s="91">
        <v>6914</v>
      </c>
      <c r="U59" s="91">
        <v>8369</v>
      </c>
      <c r="V59" s="91">
        <v>37</v>
      </c>
      <c r="W59" s="91">
        <v>126</v>
      </c>
      <c r="X59" s="91">
        <v>3</v>
      </c>
      <c r="Y59" s="91"/>
      <c r="Z59" s="91"/>
      <c r="AA59" s="91"/>
      <c r="AB59" s="91"/>
      <c r="AC59" s="91"/>
      <c r="AD59" s="91"/>
      <c r="AE59" s="91"/>
      <c r="AF59" s="91"/>
      <c r="AG59" s="91"/>
      <c r="AH59" s="91"/>
      <c r="AI59" s="91"/>
      <c r="AJ59" s="91"/>
      <c r="AK59" s="91"/>
      <c r="AL59" s="91"/>
      <c r="AM59" s="91"/>
      <c r="AN59" s="91"/>
      <c r="AO59" s="91"/>
      <c r="AP59" s="91"/>
      <c r="AQ59" s="91"/>
      <c r="AR59" s="91"/>
      <c r="AS59" s="91"/>
      <c r="AT59" s="91"/>
      <c r="AU59" s="91"/>
      <c r="AV59" s="91"/>
      <c r="AW59" s="91"/>
      <c r="AX59" s="91"/>
      <c r="AY59" s="91"/>
      <c r="AZ59" s="91"/>
      <c r="BA59" s="91"/>
      <c r="BB59" s="91"/>
      <c r="BC59" s="91"/>
      <c r="BD59" s="91"/>
      <c r="BE59" s="91"/>
      <c r="BF59" s="91"/>
      <c r="BG59" s="91"/>
      <c r="BH59" s="91"/>
      <c r="BI59" s="91"/>
      <c r="BJ59" s="91"/>
      <c r="BK59" s="91"/>
      <c r="BL59" s="91"/>
      <c r="BM59" s="91"/>
      <c r="BN59" s="91"/>
      <c r="BO59" s="91"/>
      <c r="BP59" s="91"/>
      <c r="BQ59" s="91"/>
      <c r="BR59" s="91"/>
      <c r="BS59" s="91"/>
      <c r="BT59" s="91"/>
      <c r="BU59" s="91"/>
      <c r="BV59" s="91"/>
      <c r="BW59" s="91"/>
      <c r="BX59" s="91"/>
      <c r="BY59" s="91"/>
      <c r="BZ59" s="91"/>
      <c r="CA59" s="91"/>
      <c r="CB59" s="91"/>
      <c r="CC59" s="91"/>
      <c r="CD59" s="91"/>
      <c r="CE59" s="91"/>
      <c r="CF59" s="91"/>
    </row>
    <row r="60" spans="1:84" s="88" customFormat="1" ht="21" customHeight="1" x14ac:dyDescent="0.2">
      <c r="A60" s="2" t="s">
        <v>119</v>
      </c>
      <c r="B60" s="90" t="s">
        <v>21</v>
      </c>
      <c r="C60" s="91">
        <v>139</v>
      </c>
      <c r="D60" s="91">
        <v>57</v>
      </c>
      <c r="E60" s="91">
        <v>82</v>
      </c>
      <c r="F60" s="91">
        <v>60</v>
      </c>
      <c r="G60" s="91">
        <v>27</v>
      </c>
      <c r="H60" s="91">
        <v>33</v>
      </c>
      <c r="I60" s="91">
        <v>6</v>
      </c>
      <c r="J60" s="91">
        <v>5</v>
      </c>
      <c r="K60" s="91">
        <v>1</v>
      </c>
      <c r="L60" s="91">
        <v>73</v>
      </c>
      <c r="M60" s="91">
        <v>25</v>
      </c>
      <c r="N60" s="91">
        <v>48</v>
      </c>
      <c r="O60" s="91">
        <v>0</v>
      </c>
      <c r="P60" s="91">
        <v>0</v>
      </c>
      <c r="Q60" s="91">
        <v>8480</v>
      </c>
      <c r="R60" s="91">
        <v>2104</v>
      </c>
      <c r="S60" s="91">
        <v>3920</v>
      </c>
      <c r="T60" s="91">
        <v>490</v>
      </c>
      <c r="U60" s="91">
        <v>1951</v>
      </c>
      <c r="V60" s="91">
        <v>15</v>
      </c>
      <c r="W60" s="91">
        <v>53</v>
      </c>
      <c r="X60" s="91">
        <v>3</v>
      </c>
      <c r="Y60" s="91"/>
      <c r="Z60" s="91"/>
      <c r="AA60" s="91"/>
      <c r="AB60" s="91"/>
      <c r="AC60" s="91"/>
      <c r="AD60" s="91"/>
      <c r="AE60" s="91"/>
      <c r="AF60" s="91"/>
      <c r="AG60" s="91"/>
      <c r="AH60" s="91"/>
      <c r="AI60" s="91"/>
      <c r="AJ60" s="91"/>
      <c r="AK60" s="91"/>
      <c r="AL60" s="91"/>
      <c r="AM60" s="91"/>
      <c r="AN60" s="91"/>
      <c r="AO60" s="91"/>
      <c r="AP60" s="91"/>
      <c r="AQ60" s="91"/>
      <c r="AR60" s="91"/>
      <c r="AS60" s="91"/>
      <c r="AT60" s="91"/>
      <c r="AU60" s="91"/>
      <c r="AV60" s="91"/>
      <c r="AW60" s="91"/>
      <c r="AX60" s="91"/>
      <c r="AY60" s="91"/>
      <c r="AZ60" s="91"/>
      <c r="BA60" s="91"/>
      <c r="BB60" s="91"/>
      <c r="BC60" s="91"/>
      <c r="BD60" s="91"/>
      <c r="BE60" s="91"/>
      <c r="BF60" s="91"/>
      <c r="BG60" s="91"/>
      <c r="BH60" s="91"/>
      <c r="BI60" s="91"/>
      <c r="BJ60" s="91"/>
      <c r="BK60" s="91"/>
      <c r="BL60" s="91"/>
      <c r="BM60" s="91"/>
      <c r="BN60" s="91"/>
      <c r="BO60" s="91"/>
      <c r="BP60" s="91"/>
      <c r="BQ60" s="91"/>
      <c r="BR60" s="91"/>
      <c r="BS60" s="91"/>
      <c r="BT60" s="91"/>
      <c r="BU60" s="91"/>
      <c r="BV60" s="91"/>
      <c r="BW60" s="91"/>
      <c r="BX60" s="91"/>
      <c r="BY60" s="91"/>
      <c r="BZ60" s="91"/>
      <c r="CA60" s="91"/>
      <c r="CB60" s="91"/>
      <c r="CC60" s="91"/>
      <c r="CD60" s="91"/>
      <c r="CE60" s="91"/>
      <c r="CF60" s="91"/>
    </row>
    <row r="61" spans="1:84" s="88" customFormat="1" ht="21" customHeight="1" x14ac:dyDescent="0.2">
      <c r="A61" s="2" t="s">
        <v>244</v>
      </c>
      <c r="B61" s="89" t="s">
        <v>22</v>
      </c>
      <c r="C61" s="87">
        <v>293</v>
      </c>
      <c r="D61" s="87">
        <v>130</v>
      </c>
      <c r="E61" s="87">
        <v>163</v>
      </c>
      <c r="F61" s="87">
        <v>23</v>
      </c>
      <c r="G61" s="87">
        <v>13</v>
      </c>
      <c r="H61" s="87">
        <v>10</v>
      </c>
      <c r="I61" s="87">
        <v>128</v>
      </c>
      <c r="J61" s="87">
        <v>66</v>
      </c>
      <c r="K61" s="87">
        <v>62</v>
      </c>
      <c r="L61" s="87">
        <v>142</v>
      </c>
      <c r="M61" s="87">
        <v>51</v>
      </c>
      <c r="N61" s="87">
        <v>91</v>
      </c>
      <c r="O61" s="87">
        <v>0</v>
      </c>
      <c r="P61" s="87">
        <v>0</v>
      </c>
      <c r="Q61" s="87">
        <v>32656</v>
      </c>
      <c r="R61" s="87">
        <v>5169</v>
      </c>
      <c r="S61" s="87">
        <v>4474</v>
      </c>
      <c r="T61" s="87">
        <v>15113</v>
      </c>
      <c r="U61" s="87">
        <v>7837</v>
      </c>
      <c r="V61" s="87">
        <v>63</v>
      </c>
      <c r="W61" s="87">
        <v>161</v>
      </c>
      <c r="X61" s="87">
        <v>0</v>
      </c>
      <c r="Y61" s="87"/>
      <c r="Z61" s="87"/>
      <c r="AA61" s="87"/>
      <c r="AB61" s="87"/>
      <c r="AC61" s="87"/>
      <c r="AD61" s="87"/>
      <c r="AE61" s="87"/>
      <c r="AF61" s="87"/>
      <c r="AG61" s="87"/>
      <c r="AH61" s="87"/>
      <c r="AI61" s="87"/>
      <c r="AJ61" s="87"/>
      <c r="AK61" s="87"/>
      <c r="AL61" s="87"/>
      <c r="AM61" s="87"/>
      <c r="AN61" s="87"/>
      <c r="AO61" s="87"/>
      <c r="AP61" s="87"/>
      <c r="AQ61" s="87"/>
      <c r="AR61" s="87"/>
      <c r="AS61" s="87"/>
      <c r="AT61" s="87"/>
      <c r="AU61" s="87"/>
      <c r="AV61" s="87"/>
      <c r="AW61" s="87"/>
      <c r="AX61" s="87"/>
      <c r="AY61" s="87"/>
      <c r="AZ61" s="87"/>
      <c r="BA61" s="87"/>
      <c r="BB61" s="87"/>
      <c r="BC61" s="87"/>
      <c r="BD61" s="87"/>
      <c r="BE61" s="87"/>
      <c r="BF61" s="87"/>
      <c r="BG61" s="87"/>
      <c r="BH61" s="87"/>
      <c r="BI61" s="87"/>
      <c r="BJ61" s="87"/>
      <c r="BK61" s="87"/>
      <c r="BL61" s="87"/>
      <c r="BM61" s="87"/>
      <c r="BN61" s="87"/>
      <c r="BO61" s="87"/>
      <c r="BP61" s="87"/>
      <c r="BQ61" s="87"/>
      <c r="BR61" s="87"/>
      <c r="BS61" s="87"/>
      <c r="BT61" s="87"/>
      <c r="BU61" s="87"/>
      <c r="BV61" s="87"/>
      <c r="BW61" s="87"/>
      <c r="BX61" s="87"/>
      <c r="BY61" s="87"/>
      <c r="BZ61" s="87"/>
      <c r="CA61" s="87"/>
      <c r="CB61" s="87"/>
      <c r="CC61" s="87"/>
      <c r="CD61" s="87"/>
      <c r="CE61" s="87"/>
      <c r="CF61" s="87"/>
    </row>
    <row r="62" spans="1:84" s="88" customFormat="1" ht="21" customHeight="1" x14ac:dyDescent="0.2">
      <c r="A62" s="2" t="s">
        <v>128</v>
      </c>
      <c r="B62" s="90" t="s">
        <v>23</v>
      </c>
      <c r="C62" s="91">
        <v>250</v>
      </c>
      <c r="D62" s="91">
        <v>108</v>
      </c>
      <c r="E62" s="91">
        <v>142</v>
      </c>
      <c r="F62" s="91">
        <v>13</v>
      </c>
      <c r="G62" s="91">
        <v>7</v>
      </c>
      <c r="H62" s="91">
        <v>6</v>
      </c>
      <c r="I62" s="91">
        <v>123</v>
      </c>
      <c r="J62" s="91">
        <v>61</v>
      </c>
      <c r="K62" s="91">
        <v>62</v>
      </c>
      <c r="L62" s="91">
        <v>114</v>
      </c>
      <c r="M62" s="91">
        <v>40</v>
      </c>
      <c r="N62" s="91">
        <v>74</v>
      </c>
      <c r="O62" s="91">
        <v>0</v>
      </c>
      <c r="P62" s="91">
        <v>0</v>
      </c>
      <c r="Q62" s="91">
        <v>30635</v>
      </c>
      <c r="R62" s="91">
        <v>3938</v>
      </c>
      <c r="S62" s="91">
        <v>3866</v>
      </c>
      <c r="T62" s="91">
        <v>14943</v>
      </c>
      <c r="U62" s="91">
        <v>7825</v>
      </c>
      <c r="V62" s="91">
        <v>63</v>
      </c>
      <c r="W62" s="91">
        <v>133</v>
      </c>
      <c r="X62" s="91">
        <v>0</v>
      </c>
      <c r="Y62" s="91"/>
      <c r="Z62" s="91"/>
      <c r="AA62" s="91"/>
      <c r="AB62" s="91"/>
      <c r="AC62" s="91"/>
      <c r="AD62" s="91"/>
      <c r="AE62" s="91"/>
      <c r="AF62" s="91"/>
      <c r="AG62" s="91"/>
      <c r="AH62" s="91"/>
      <c r="AI62" s="91"/>
      <c r="AJ62" s="91"/>
      <c r="AK62" s="91"/>
      <c r="AL62" s="91"/>
      <c r="AM62" s="91"/>
      <c r="AN62" s="91"/>
      <c r="AO62" s="91"/>
      <c r="AP62" s="91"/>
      <c r="AQ62" s="91"/>
      <c r="AR62" s="91"/>
      <c r="AS62" s="91"/>
      <c r="AT62" s="91"/>
      <c r="AU62" s="91"/>
      <c r="AV62" s="91"/>
      <c r="AW62" s="91"/>
      <c r="AX62" s="91"/>
      <c r="AY62" s="91"/>
      <c r="AZ62" s="91"/>
      <c r="BA62" s="91"/>
      <c r="BB62" s="91"/>
      <c r="BC62" s="91"/>
      <c r="BD62" s="91"/>
      <c r="BE62" s="91"/>
      <c r="BF62" s="91"/>
      <c r="BG62" s="91"/>
      <c r="BH62" s="91"/>
      <c r="BI62" s="91"/>
      <c r="BJ62" s="91"/>
      <c r="BK62" s="91"/>
      <c r="BL62" s="91"/>
      <c r="BM62" s="91"/>
      <c r="BN62" s="91"/>
      <c r="BO62" s="91"/>
      <c r="BP62" s="91"/>
      <c r="BQ62" s="91"/>
      <c r="BR62" s="91"/>
      <c r="BS62" s="91"/>
      <c r="BT62" s="91"/>
      <c r="BU62" s="91"/>
      <c r="BV62" s="91"/>
      <c r="BW62" s="91"/>
      <c r="BX62" s="91"/>
      <c r="BY62" s="91"/>
      <c r="BZ62" s="91"/>
      <c r="CA62" s="91"/>
      <c r="CB62" s="91"/>
      <c r="CC62" s="91"/>
      <c r="CD62" s="91"/>
      <c r="CE62" s="91"/>
      <c r="CF62" s="91"/>
    </row>
    <row r="63" spans="1:84" s="88" customFormat="1" ht="21" customHeight="1" x14ac:dyDescent="0.2">
      <c r="A63" s="3" t="s">
        <v>129</v>
      </c>
      <c r="B63" s="92" t="s">
        <v>24</v>
      </c>
      <c r="C63" s="93">
        <v>43</v>
      </c>
      <c r="D63" s="93">
        <v>22</v>
      </c>
      <c r="E63" s="93">
        <v>21</v>
      </c>
      <c r="F63" s="93">
        <v>10</v>
      </c>
      <c r="G63" s="93">
        <v>6</v>
      </c>
      <c r="H63" s="93">
        <v>4</v>
      </c>
      <c r="I63" s="93">
        <v>5</v>
      </c>
      <c r="J63" s="93">
        <v>5</v>
      </c>
      <c r="K63" s="93">
        <v>0</v>
      </c>
      <c r="L63" s="93">
        <v>28</v>
      </c>
      <c r="M63" s="93">
        <v>11</v>
      </c>
      <c r="N63" s="93">
        <v>17</v>
      </c>
      <c r="O63" s="93">
        <v>0</v>
      </c>
      <c r="P63" s="93">
        <v>0</v>
      </c>
      <c r="Q63" s="93">
        <v>2021</v>
      </c>
      <c r="R63" s="93">
        <v>1231</v>
      </c>
      <c r="S63" s="93">
        <v>608</v>
      </c>
      <c r="T63" s="93">
        <v>170</v>
      </c>
      <c r="U63" s="93">
        <v>12</v>
      </c>
      <c r="V63" s="93">
        <v>0</v>
      </c>
      <c r="W63" s="93">
        <v>28</v>
      </c>
      <c r="X63" s="93">
        <v>0</v>
      </c>
      <c r="Y63" s="93"/>
      <c r="Z63" s="93"/>
      <c r="AA63" s="93"/>
      <c r="AB63" s="93"/>
      <c r="AC63" s="93"/>
      <c r="AD63" s="93"/>
      <c r="AE63" s="93"/>
      <c r="AF63" s="93"/>
      <c r="AG63" s="93"/>
      <c r="AH63" s="93"/>
      <c r="AI63" s="93"/>
      <c r="AJ63" s="93"/>
      <c r="AK63" s="93"/>
      <c r="AL63" s="93"/>
      <c r="AM63" s="93"/>
      <c r="AN63" s="93"/>
      <c r="AO63" s="93"/>
      <c r="AP63" s="93"/>
      <c r="AQ63" s="93"/>
      <c r="AR63" s="93"/>
      <c r="AS63" s="93"/>
      <c r="AT63" s="93"/>
      <c r="AU63" s="93"/>
      <c r="AV63" s="93"/>
      <c r="AW63" s="93"/>
      <c r="AX63" s="93"/>
      <c r="AY63" s="93"/>
      <c r="AZ63" s="93"/>
      <c r="BA63" s="93"/>
      <c r="BB63" s="93"/>
      <c r="BC63" s="93"/>
      <c r="BD63" s="93"/>
      <c r="BE63" s="93"/>
      <c r="BF63" s="93"/>
      <c r="BG63" s="93"/>
      <c r="BH63" s="93"/>
      <c r="BI63" s="93"/>
      <c r="BJ63" s="93"/>
      <c r="BK63" s="93"/>
      <c r="BL63" s="93"/>
      <c r="BM63" s="93"/>
      <c r="BN63" s="93"/>
      <c r="BO63" s="93"/>
      <c r="BP63" s="93"/>
      <c r="BQ63" s="93"/>
      <c r="BR63" s="93"/>
      <c r="BS63" s="93"/>
      <c r="BT63" s="93"/>
      <c r="BU63" s="93"/>
      <c r="BV63" s="93"/>
      <c r="BW63" s="93"/>
      <c r="BX63" s="93"/>
      <c r="BY63" s="93"/>
      <c r="BZ63" s="93"/>
      <c r="CA63" s="93"/>
      <c r="CB63" s="93"/>
      <c r="CC63" s="93"/>
      <c r="CD63" s="93"/>
      <c r="CE63" s="93"/>
      <c r="CF63" s="93"/>
    </row>
    <row r="65" spans="1:115" s="88" customFormat="1" ht="19.5" customHeight="1" x14ac:dyDescent="0.2">
      <c r="A65" s="148" t="s">
        <v>105</v>
      </c>
      <c r="B65" s="149"/>
      <c r="C65" s="87" t="str">
        <f t="shared" ref="C65:X65" si="1">IF(C39=C8,"","*")</f>
        <v>*</v>
      </c>
      <c r="D65" s="87" t="str">
        <f t="shared" si="1"/>
        <v>*</v>
      </c>
      <c r="E65" s="87" t="str">
        <f t="shared" si="1"/>
        <v>*</v>
      </c>
      <c r="F65" s="87" t="str">
        <f t="shared" si="1"/>
        <v>*</v>
      </c>
      <c r="G65" s="87" t="str">
        <f t="shared" si="1"/>
        <v>*</v>
      </c>
      <c r="H65" s="87" t="str">
        <f t="shared" si="1"/>
        <v>*</v>
      </c>
      <c r="I65" s="87" t="str">
        <f t="shared" si="1"/>
        <v>*</v>
      </c>
      <c r="J65" s="87" t="str">
        <f t="shared" si="1"/>
        <v>*</v>
      </c>
      <c r="K65" s="87" t="str">
        <f t="shared" si="1"/>
        <v>*</v>
      </c>
      <c r="L65" s="87" t="str">
        <f t="shared" si="1"/>
        <v>*</v>
      </c>
      <c r="M65" s="87" t="str">
        <f t="shared" si="1"/>
        <v>*</v>
      </c>
      <c r="N65" s="87" t="str">
        <f t="shared" si="1"/>
        <v>*</v>
      </c>
      <c r="O65" s="87" t="str">
        <f t="shared" si="1"/>
        <v>*</v>
      </c>
      <c r="P65" s="87" t="str">
        <f t="shared" si="1"/>
        <v>*</v>
      </c>
      <c r="Q65" s="87" t="str">
        <f t="shared" si="1"/>
        <v>*</v>
      </c>
      <c r="R65" s="87" t="str">
        <f t="shared" si="1"/>
        <v>*</v>
      </c>
      <c r="S65" s="87" t="str">
        <f t="shared" si="1"/>
        <v>*</v>
      </c>
      <c r="T65" s="87" t="str">
        <f t="shared" si="1"/>
        <v>*</v>
      </c>
      <c r="U65" s="87" t="str">
        <f t="shared" si="1"/>
        <v>*</v>
      </c>
      <c r="V65" s="87" t="str">
        <f t="shared" si="1"/>
        <v>*</v>
      </c>
      <c r="W65" s="87" t="str">
        <f t="shared" si="1"/>
        <v>*</v>
      </c>
      <c r="X65" s="87" t="str">
        <f t="shared" si="1"/>
        <v>*</v>
      </c>
      <c r="Y65" s="87"/>
      <c r="Z65" s="87"/>
      <c r="AA65" s="87"/>
      <c r="AB65" s="87"/>
      <c r="AC65" s="87"/>
      <c r="AD65" s="87"/>
      <c r="AE65" s="87"/>
      <c r="AF65" s="87"/>
      <c r="AG65" s="87"/>
      <c r="AH65" s="87"/>
      <c r="AI65" s="87"/>
      <c r="AJ65" s="87"/>
      <c r="AK65" s="87"/>
      <c r="AL65" s="87"/>
      <c r="AM65" s="87"/>
      <c r="AN65" s="87"/>
      <c r="AO65" s="87"/>
      <c r="AP65" s="87"/>
      <c r="AQ65" s="87"/>
      <c r="AR65" s="87"/>
      <c r="AS65" s="87"/>
      <c r="AT65" s="87"/>
      <c r="AU65" s="87"/>
      <c r="AV65" s="87"/>
      <c r="AW65" s="87"/>
      <c r="AX65" s="87"/>
      <c r="AY65" s="87"/>
      <c r="AZ65" s="87"/>
      <c r="BA65" s="87"/>
      <c r="BB65" s="87"/>
      <c r="BC65" s="87"/>
      <c r="BD65" s="87"/>
      <c r="BE65" s="87"/>
      <c r="BF65" s="87"/>
      <c r="BG65" s="87"/>
      <c r="BH65" s="87"/>
      <c r="BI65" s="87"/>
      <c r="BJ65" s="87"/>
      <c r="BK65" s="87"/>
      <c r="BL65" s="87"/>
      <c r="BM65" s="87"/>
      <c r="BN65" s="87"/>
      <c r="BO65" s="87"/>
      <c r="BP65" s="87"/>
      <c r="BQ65" s="87"/>
      <c r="BR65" s="87"/>
      <c r="BS65" s="87"/>
      <c r="BT65" s="87"/>
      <c r="BU65" s="87"/>
      <c r="BV65" s="87"/>
      <c r="BW65" s="87"/>
      <c r="BX65" s="87"/>
      <c r="BY65" s="87"/>
      <c r="BZ65" s="87"/>
      <c r="CA65" s="87"/>
      <c r="CB65" s="87"/>
      <c r="CC65" s="87"/>
      <c r="CD65" s="87"/>
      <c r="CE65" s="87"/>
      <c r="CF65" s="87"/>
      <c r="CG65" s="87"/>
      <c r="CH65" s="87"/>
      <c r="CI65" s="87"/>
      <c r="CJ65" s="87"/>
      <c r="CK65" s="87"/>
      <c r="CL65" s="87"/>
      <c r="CM65" s="87"/>
      <c r="CN65" s="87"/>
      <c r="CO65" s="87"/>
      <c r="CP65" s="87"/>
      <c r="CQ65" s="87"/>
      <c r="CR65" s="87"/>
      <c r="CS65" s="87"/>
      <c r="CT65" s="87"/>
      <c r="CU65" s="87"/>
      <c r="CV65" s="87"/>
      <c r="CW65" s="87"/>
      <c r="CX65" s="87"/>
      <c r="CY65" s="87"/>
      <c r="CZ65" s="87"/>
      <c r="DA65" s="87"/>
      <c r="DB65" s="87"/>
      <c r="DC65" s="87"/>
      <c r="DD65" s="87"/>
      <c r="DE65" s="87"/>
      <c r="DF65" s="87"/>
      <c r="DG65" s="87"/>
      <c r="DH65" s="87"/>
      <c r="DI65" s="87"/>
      <c r="DJ65" s="87"/>
      <c r="DK65" s="87"/>
    </row>
    <row r="66" spans="1:115" s="88" customFormat="1" ht="21" customHeight="1" x14ac:dyDescent="0.2">
      <c r="A66" s="1" t="s">
        <v>238</v>
      </c>
      <c r="B66" s="89" t="s">
        <v>32</v>
      </c>
      <c r="C66" s="87" t="str">
        <f t="shared" ref="C66:X66" si="2">IF(C40=C9,"","*")</f>
        <v>*</v>
      </c>
      <c r="D66" s="87" t="str">
        <f t="shared" si="2"/>
        <v>*</v>
      </c>
      <c r="E66" s="87" t="str">
        <f t="shared" si="2"/>
        <v>*</v>
      </c>
      <c r="F66" s="87" t="str">
        <f t="shared" si="2"/>
        <v>*</v>
      </c>
      <c r="G66" s="87" t="str">
        <f t="shared" si="2"/>
        <v>*</v>
      </c>
      <c r="H66" s="87" t="str">
        <f t="shared" si="2"/>
        <v>*</v>
      </c>
      <c r="I66" s="87" t="str">
        <f t="shared" si="2"/>
        <v>*</v>
      </c>
      <c r="J66" s="87" t="str">
        <f t="shared" si="2"/>
        <v>*</v>
      </c>
      <c r="K66" s="87" t="str">
        <f t="shared" si="2"/>
        <v>*</v>
      </c>
      <c r="L66" s="87" t="str">
        <f t="shared" si="2"/>
        <v>*</v>
      </c>
      <c r="M66" s="87" t="str">
        <f t="shared" si="2"/>
        <v>*</v>
      </c>
      <c r="N66" s="87" t="str">
        <f t="shared" si="2"/>
        <v>*</v>
      </c>
      <c r="O66" s="87" t="str">
        <f t="shared" si="2"/>
        <v>*</v>
      </c>
      <c r="P66" s="87" t="str">
        <f t="shared" si="2"/>
        <v>*</v>
      </c>
      <c r="Q66" s="87" t="str">
        <f t="shared" si="2"/>
        <v>*</v>
      </c>
      <c r="R66" s="87" t="str">
        <f t="shared" si="2"/>
        <v>*</v>
      </c>
      <c r="S66" s="87" t="str">
        <f t="shared" si="2"/>
        <v>*</v>
      </c>
      <c r="T66" s="87" t="str">
        <f t="shared" si="2"/>
        <v>*</v>
      </c>
      <c r="U66" s="87" t="str">
        <f t="shared" si="2"/>
        <v>*</v>
      </c>
      <c r="V66" s="87" t="str">
        <f t="shared" si="2"/>
        <v>*</v>
      </c>
      <c r="W66" s="87" t="str">
        <f t="shared" si="2"/>
        <v>*</v>
      </c>
      <c r="X66" s="87" t="str">
        <f t="shared" si="2"/>
        <v>*</v>
      </c>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row>
    <row r="67" spans="1:115" s="88" customFormat="1" ht="21" customHeight="1" x14ac:dyDescent="0.2">
      <c r="A67" s="1" t="s">
        <v>239</v>
      </c>
      <c r="B67" s="89" t="s">
        <v>33</v>
      </c>
      <c r="C67" s="87" t="str">
        <f t="shared" ref="C67:X67" si="3">IF(C41=C10,"","*")</f>
        <v>*</v>
      </c>
      <c r="D67" s="87" t="str">
        <f t="shared" si="3"/>
        <v>*</v>
      </c>
      <c r="E67" s="87" t="str">
        <f t="shared" si="3"/>
        <v>*</v>
      </c>
      <c r="F67" s="87" t="str">
        <f t="shared" si="3"/>
        <v>*</v>
      </c>
      <c r="G67" s="87" t="str">
        <f t="shared" si="3"/>
        <v>*</v>
      </c>
      <c r="H67" s="87" t="str">
        <f t="shared" si="3"/>
        <v>*</v>
      </c>
      <c r="I67" s="87" t="str">
        <f t="shared" si="3"/>
        <v>*</v>
      </c>
      <c r="J67" s="87" t="str">
        <f t="shared" si="3"/>
        <v>*</v>
      </c>
      <c r="K67" s="87" t="str">
        <f t="shared" si="3"/>
        <v>*</v>
      </c>
      <c r="L67" s="87" t="str">
        <f t="shared" si="3"/>
        <v>*</v>
      </c>
      <c r="M67" s="87" t="str">
        <f t="shared" si="3"/>
        <v>*</v>
      </c>
      <c r="N67" s="87" t="str">
        <f t="shared" si="3"/>
        <v>*</v>
      </c>
      <c r="O67" s="87" t="str">
        <f t="shared" si="3"/>
        <v>*</v>
      </c>
      <c r="P67" s="87" t="str">
        <f t="shared" si="3"/>
        <v>*</v>
      </c>
      <c r="Q67" s="87" t="str">
        <f t="shared" si="3"/>
        <v>*</v>
      </c>
      <c r="R67" s="87" t="str">
        <f t="shared" si="3"/>
        <v>*</v>
      </c>
      <c r="S67" s="87" t="str">
        <f t="shared" si="3"/>
        <v>*</v>
      </c>
      <c r="T67" s="87" t="str">
        <f t="shared" si="3"/>
        <v>*</v>
      </c>
      <c r="U67" s="87" t="str">
        <f t="shared" si="3"/>
        <v>*</v>
      </c>
      <c r="V67" s="87" t="str">
        <f t="shared" si="3"/>
        <v>*</v>
      </c>
      <c r="W67" s="87" t="str">
        <f t="shared" si="3"/>
        <v>*</v>
      </c>
      <c r="X67" s="87" t="str">
        <f t="shared" si="3"/>
        <v>*</v>
      </c>
      <c r="Y67" s="87"/>
      <c r="Z67" s="87"/>
      <c r="AA67" s="87"/>
      <c r="AB67" s="87"/>
      <c r="AC67" s="87"/>
      <c r="AD67" s="87"/>
      <c r="AE67" s="87"/>
      <c r="AF67" s="87"/>
      <c r="AG67" s="87"/>
      <c r="AH67" s="87"/>
      <c r="AI67" s="87"/>
      <c r="AJ67" s="87"/>
      <c r="AK67" s="87"/>
      <c r="AL67" s="87"/>
      <c r="AM67" s="87"/>
      <c r="AN67" s="87"/>
      <c r="AO67" s="87"/>
      <c r="AP67" s="87"/>
      <c r="AQ67" s="87"/>
      <c r="AR67" s="87"/>
      <c r="AS67" s="87"/>
      <c r="AT67" s="87"/>
      <c r="AU67" s="87"/>
      <c r="AV67" s="87"/>
      <c r="AW67" s="87"/>
      <c r="AX67" s="87"/>
      <c r="AY67" s="87"/>
      <c r="AZ67" s="87"/>
      <c r="BA67" s="87"/>
      <c r="BB67" s="87"/>
      <c r="BC67" s="87"/>
      <c r="BD67" s="87"/>
      <c r="BE67" s="87"/>
      <c r="BF67" s="87"/>
      <c r="BG67" s="87"/>
      <c r="BH67" s="87"/>
      <c r="BI67" s="87"/>
      <c r="BJ67" s="87"/>
      <c r="BK67" s="87"/>
      <c r="BL67" s="87"/>
      <c r="BM67" s="87"/>
      <c r="BN67" s="87"/>
      <c r="BO67" s="87"/>
      <c r="BP67" s="87"/>
      <c r="BQ67" s="87"/>
      <c r="BR67" s="87"/>
      <c r="BS67" s="87"/>
      <c r="BT67" s="87"/>
      <c r="BU67" s="87"/>
      <c r="BV67" s="87"/>
      <c r="BW67" s="87"/>
      <c r="BX67" s="87"/>
      <c r="BY67" s="87"/>
      <c r="BZ67" s="87"/>
      <c r="CA67" s="87"/>
      <c r="CB67" s="87"/>
      <c r="CC67" s="87"/>
      <c r="CD67" s="87"/>
      <c r="CE67" s="87"/>
      <c r="CF67" s="87"/>
      <c r="CG67" s="87"/>
      <c r="CH67" s="87"/>
      <c r="CI67" s="87"/>
      <c r="CJ67" s="87"/>
      <c r="CK67" s="87"/>
      <c r="CL67" s="87"/>
      <c r="CM67" s="87"/>
      <c r="CN67" s="87"/>
      <c r="CO67" s="87"/>
      <c r="CP67" s="87"/>
      <c r="CQ67" s="87"/>
      <c r="CR67" s="87"/>
      <c r="CS67" s="87"/>
      <c r="CT67" s="87"/>
      <c r="CU67" s="87"/>
      <c r="CV67" s="87"/>
      <c r="CW67" s="87"/>
      <c r="CX67" s="87"/>
      <c r="CY67" s="87"/>
      <c r="CZ67" s="87"/>
      <c r="DA67" s="87"/>
      <c r="DB67" s="87"/>
      <c r="DC67" s="87"/>
      <c r="DD67" s="87"/>
      <c r="DE67" s="87"/>
      <c r="DF67" s="87"/>
      <c r="DG67" s="87"/>
      <c r="DH67" s="87"/>
      <c r="DI67" s="87"/>
    </row>
    <row r="68" spans="1:115" s="88" customFormat="1" ht="21" customHeight="1" x14ac:dyDescent="0.2">
      <c r="A68" s="1" t="s">
        <v>132</v>
      </c>
      <c r="B68" s="89" t="s">
        <v>37</v>
      </c>
      <c r="C68" s="87" t="str">
        <f t="shared" ref="C68:X68" si="4">IF(C42=C11,"","*")</f>
        <v>*</v>
      </c>
      <c r="D68" s="87" t="str">
        <f t="shared" si="4"/>
        <v>*</v>
      </c>
      <c r="E68" s="87" t="str">
        <f t="shared" si="4"/>
        <v>*</v>
      </c>
      <c r="F68" s="87" t="str">
        <f t="shared" si="4"/>
        <v>*</v>
      </c>
      <c r="G68" s="87" t="str">
        <f t="shared" si="4"/>
        <v>*</v>
      </c>
      <c r="H68" s="87" t="str">
        <f t="shared" si="4"/>
        <v>*</v>
      </c>
      <c r="I68" s="87" t="str">
        <f t="shared" si="4"/>
        <v>*</v>
      </c>
      <c r="J68" s="87" t="str">
        <f t="shared" si="4"/>
        <v>*</v>
      </c>
      <c r="K68" s="87" t="str">
        <f t="shared" si="4"/>
        <v>*</v>
      </c>
      <c r="L68" s="87" t="str">
        <f t="shared" si="4"/>
        <v>*</v>
      </c>
      <c r="M68" s="87" t="str">
        <f t="shared" si="4"/>
        <v>*</v>
      </c>
      <c r="N68" s="87" t="str">
        <f t="shared" si="4"/>
        <v>*</v>
      </c>
      <c r="O68" s="87" t="str">
        <f t="shared" si="4"/>
        <v>*</v>
      </c>
      <c r="P68" s="87" t="str">
        <f t="shared" si="4"/>
        <v>*</v>
      </c>
      <c r="Q68" s="87" t="str">
        <f t="shared" si="4"/>
        <v>*</v>
      </c>
      <c r="R68" s="87" t="str">
        <f t="shared" si="4"/>
        <v>*</v>
      </c>
      <c r="S68" s="87" t="str">
        <f t="shared" si="4"/>
        <v>*</v>
      </c>
      <c r="T68" s="87" t="str">
        <f t="shared" si="4"/>
        <v>*</v>
      </c>
      <c r="U68" s="87" t="str">
        <f t="shared" si="4"/>
        <v>*</v>
      </c>
      <c r="V68" s="87" t="str">
        <f t="shared" si="4"/>
        <v>*</v>
      </c>
      <c r="W68" s="87" t="str">
        <f t="shared" si="4"/>
        <v>*</v>
      </c>
      <c r="X68" s="87" t="str">
        <f t="shared" si="4"/>
        <v>*</v>
      </c>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7"/>
      <c r="BM68" s="87"/>
      <c r="BN68" s="87"/>
      <c r="BO68" s="87"/>
      <c r="BP68" s="87"/>
      <c r="BQ68" s="87"/>
      <c r="BR68" s="87"/>
      <c r="BS68" s="87"/>
      <c r="BT68" s="87"/>
      <c r="BU68" s="87"/>
      <c r="BV68" s="87"/>
      <c r="BW68" s="87"/>
      <c r="BX68" s="87"/>
      <c r="BY68" s="87"/>
      <c r="BZ68" s="87"/>
      <c r="CA68" s="87"/>
      <c r="CB68" s="87"/>
      <c r="CC68" s="87"/>
      <c r="CD68" s="87"/>
      <c r="CE68" s="87"/>
      <c r="CF68" s="87"/>
      <c r="CG68" s="87"/>
      <c r="CH68" s="87"/>
      <c r="CI68" s="87"/>
      <c r="CJ68" s="87"/>
      <c r="CK68" s="87"/>
      <c r="CL68" s="87"/>
      <c r="CM68" s="87"/>
      <c r="CN68" s="87"/>
      <c r="CO68" s="87"/>
      <c r="CP68" s="87"/>
      <c r="CQ68" s="87"/>
      <c r="CR68" s="87"/>
      <c r="CS68" s="87"/>
      <c r="CT68" s="87"/>
      <c r="CU68" s="87"/>
      <c r="CV68" s="87"/>
      <c r="CW68" s="87"/>
      <c r="CX68" s="87"/>
      <c r="CY68" s="87"/>
      <c r="CZ68" s="87"/>
      <c r="DA68" s="87"/>
      <c r="DB68" s="87"/>
      <c r="DC68" s="87"/>
      <c r="DD68" s="87"/>
      <c r="DE68" s="87"/>
      <c r="DF68" s="87"/>
      <c r="DG68" s="87"/>
      <c r="DH68" s="87"/>
      <c r="DI68" s="87"/>
    </row>
    <row r="69" spans="1:115" s="88" customFormat="1" ht="21" customHeight="1" x14ac:dyDescent="0.2">
      <c r="A69" s="1" t="s">
        <v>240</v>
      </c>
      <c r="B69" s="89" t="s">
        <v>34</v>
      </c>
      <c r="C69" s="87" t="str">
        <f t="shared" ref="C69:X69" si="5">IF(C43=C12,"","*")</f>
        <v>*</v>
      </c>
      <c r="D69" s="87" t="str">
        <f t="shared" si="5"/>
        <v>*</v>
      </c>
      <c r="E69" s="87" t="str">
        <f t="shared" si="5"/>
        <v>*</v>
      </c>
      <c r="F69" s="87" t="str">
        <f t="shared" si="5"/>
        <v>*</v>
      </c>
      <c r="G69" s="87" t="str">
        <f t="shared" si="5"/>
        <v>*</v>
      </c>
      <c r="H69" s="87" t="str">
        <f t="shared" si="5"/>
        <v>*</v>
      </c>
      <c r="I69" s="87" t="str">
        <f t="shared" si="5"/>
        <v>*</v>
      </c>
      <c r="J69" s="87" t="str">
        <f t="shared" si="5"/>
        <v>*</v>
      </c>
      <c r="K69" s="87" t="str">
        <f t="shared" si="5"/>
        <v>*</v>
      </c>
      <c r="L69" s="87" t="str">
        <f t="shared" si="5"/>
        <v>*</v>
      </c>
      <c r="M69" s="87" t="str">
        <f t="shared" si="5"/>
        <v>*</v>
      </c>
      <c r="N69" s="87" t="str">
        <f t="shared" si="5"/>
        <v>*</v>
      </c>
      <c r="O69" s="87" t="str">
        <f t="shared" si="5"/>
        <v>*</v>
      </c>
      <c r="P69" s="87" t="str">
        <f t="shared" si="5"/>
        <v/>
      </c>
      <c r="Q69" s="87" t="str">
        <f t="shared" si="5"/>
        <v>*</v>
      </c>
      <c r="R69" s="87" t="str">
        <f t="shared" si="5"/>
        <v>*</v>
      </c>
      <c r="S69" s="87" t="str">
        <f t="shared" si="5"/>
        <v>*</v>
      </c>
      <c r="T69" s="87" t="str">
        <f t="shared" si="5"/>
        <v>*</v>
      </c>
      <c r="U69" s="87" t="str">
        <f t="shared" si="5"/>
        <v>*</v>
      </c>
      <c r="V69" s="87" t="str">
        <f t="shared" si="5"/>
        <v>*</v>
      </c>
      <c r="W69" s="87" t="str">
        <f t="shared" si="5"/>
        <v>*</v>
      </c>
      <c r="X69" s="87" t="str">
        <f t="shared" si="5"/>
        <v>*</v>
      </c>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row>
    <row r="70" spans="1:115" s="88" customFormat="1" ht="21" customHeight="1" x14ac:dyDescent="0.2">
      <c r="A70" s="1" t="s">
        <v>241</v>
      </c>
      <c r="B70" s="89" t="s">
        <v>35</v>
      </c>
      <c r="C70" s="87" t="str">
        <f t="shared" ref="C70:X70" si="6">IF(C44=C13,"","*")</f>
        <v>*</v>
      </c>
      <c r="D70" s="87" t="str">
        <f t="shared" si="6"/>
        <v>*</v>
      </c>
      <c r="E70" s="87" t="str">
        <f t="shared" si="6"/>
        <v>*</v>
      </c>
      <c r="F70" s="87" t="str">
        <f t="shared" si="6"/>
        <v>*</v>
      </c>
      <c r="G70" s="87" t="str">
        <f t="shared" si="6"/>
        <v>*</v>
      </c>
      <c r="H70" s="87" t="str">
        <f t="shared" si="6"/>
        <v>*</v>
      </c>
      <c r="I70" s="87" t="str">
        <f t="shared" si="6"/>
        <v>*</v>
      </c>
      <c r="J70" s="87" t="str">
        <f t="shared" si="6"/>
        <v>*</v>
      </c>
      <c r="K70" s="87" t="str">
        <f t="shared" si="6"/>
        <v>*</v>
      </c>
      <c r="L70" s="87" t="str">
        <f t="shared" si="6"/>
        <v>*</v>
      </c>
      <c r="M70" s="87" t="str">
        <f t="shared" si="6"/>
        <v>*</v>
      </c>
      <c r="N70" s="87" t="str">
        <f t="shared" si="6"/>
        <v>*</v>
      </c>
      <c r="O70" s="87" t="str">
        <f t="shared" si="6"/>
        <v/>
      </c>
      <c r="P70" s="87" t="str">
        <f t="shared" si="6"/>
        <v/>
      </c>
      <c r="Q70" s="87" t="str">
        <f t="shared" si="6"/>
        <v>*</v>
      </c>
      <c r="R70" s="87" t="str">
        <f t="shared" si="6"/>
        <v>*</v>
      </c>
      <c r="S70" s="87" t="str">
        <f t="shared" si="6"/>
        <v>*</v>
      </c>
      <c r="T70" s="87" t="str">
        <f t="shared" si="6"/>
        <v>*</v>
      </c>
      <c r="U70" s="87" t="str">
        <f t="shared" si="6"/>
        <v>*</v>
      </c>
      <c r="V70" s="87" t="str">
        <f t="shared" si="6"/>
        <v>*</v>
      </c>
      <c r="W70" s="87" t="str">
        <f t="shared" si="6"/>
        <v>*</v>
      </c>
      <c r="X70" s="87" t="str">
        <f t="shared" si="6"/>
        <v>*</v>
      </c>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7"/>
      <c r="BM70" s="87"/>
      <c r="BN70" s="87"/>
      <c r="BO70" s="87"/>
      <c r="BP70" s="87"/>
      <c r="BQ70" s="87"/>
      <c r="BR70" s="87"/>
      <c r="BS70" s="87"/>
      <c r="BT70" s="87"/>
      <c r="BU70" s="87"/>
      <c r="BV70" s="87"/>
      <c r="BW70" s="87"/>
      <c r="BX70" s="87"/>
      <c r="BY70" s="87"/>
      <c r="BZ70" s="87"/>
      <c r="CA70" s="87"/>
      <c r="CB70" s="87"/>
      <c r="CC70" s="87"/>
      <c r="CD70" s="87"/>
      <c r="CE70" s="87"/>
      <c r="CF70" s="87"/>
      <c r="CG70" s="87"/>
      <c r="CH70" s="87"/>
      <c r="CI70" s="87"/>
      <c r="CJ70" s="87"/>
      <c r="CK70" s="87"/>
      <c r="CL70" s="87"/>
      <c r="CM70" s="87"/>
      <c r="CN70" s="87"/>
      <c r="CO70" s="87"/>
      <c r="CP70" s="87"/>
      <c r="CQ70" s="87"/>
      <c r="CR70" s="87"/>
      <c r="CS70" s="87"/>
      <c r="CT70" s="87"/>
      <c r="CU70" s="87"/>
      <c r="CV70" s="87"/>
      <c r="CW70" s="87"/>
      <c r="CX70" s="87"/>
      <c r="CY70" s="87"/>
      <c r="CZ70" s="87"/>
      <c r="DA70" s="87"/>
      <c r="DB70" s="87"/>
      <c r="DC70" s="87"/>
      <c r="DD70" s="87"/>
      <c r="DE70" s="87"/>
      <c r="DF70" s="87"/>
      <c r="DG70" s="87"/>
      <c r="DH70" s="87"/>
      <c r="DI70" s="87"/>
    </row>
    <row r="71" spans="1:115" s="88" customFormat="1" ht="21" customHeight="1" x14ac:dyDescent="0.2">
      <c r="A71" s="1" t="s">
        <v>242</v>
      </c>
      <c r="B71" s="89" t="s">
        <v>36</v>
      </c>
      <c r="C71" s="87" t="str">
        <f t="shared" ref="C71:X71" si="7">IF(C45=C14,"","*")</f>
        <v>*</v>
      </c>
      <c r="D71" s="87" t="str">
        <f t="shared" si="7"/>
        <v>*</v>
      </c>
      <c r="E71" s="87" t="str">
        <f t="shared" si="7"/>
        <v>*</v>
      </c>
      <c r="F71" s="87" t="str">
        <f t="shared" si="7"/>
        <v>*</v>
      </c>
      <c r="G71" s="87" t="str">
        <f t="shared" si="7"/>
        <v>*</v>
      </c>
      <c r="H71" s="87" t="str">
        <f t="shared" si="7"/>
        <v>*</v>
      </c>
      <c r="I71" s="87" t="str">
        <f t="shared" si="7"/>
        <v>*</v>
      </c>
      <c r="J71" s="87" t="str">
        <f t="shared" si="7"/>
        <v>*</v>
      </c>
      <c r="K71" s="87" t="str">
        <f t="shared" si="7"/>
        <v>*</v>
      </c>
      <c r="L71" s="87" t="str">
        <f t="shared" si="7"/>
        <v>*</v>
      </c>
      <c r="M71" s="87" t="str">
        <f t="shared" si="7"/>
        <v>*</v>
      </c>
      <c r="N71" s="87" t="str">
        <f t="shared" si="7"/>
        <v>*</v>
      </c>
      <c r="O71" s="87" t="str">
        <f t="shared" si="7"/>
        <v>*</v>
      </c>
      <c r="P71" s="87" t="str">
        <f t="shared" si="7"/>
        <v>*</v>
      </c>
      <c r="Q71" s="87" t="str">
        <f t="shared" si="7"/>
        <v>*</v>
      </c>
      <c r="R71" s="87" t="str">
        <f t="shared" si="7"/>
        <v>*</v>
      </c>
      <c r="S71" s="87" t="str">
        <f t="shared" si="7"/>
        <v>*</v>
      </c>
      <c r="T71" s="87" t="str">
        <f t="shared" si="7"/>
        <v>*</v>
      </c>
      <c r="U71" s="87" t="str">
        <f t="shared" si="7"/>
        <v>*</v>
      </c>
      <c r="V71" s="87" t="str">
        <f t="shared" si="7"/>
        <v>*</v>
      </c>
      <c r="W71" s="87" t="str">
        <f t="shared" si="7"/>
        <v>*</v>
      </c>
      <c r="X71" s="87" t="str">
        <f t="shared" si="7"/>
        <v>*</v>
      </c>
      <c r="Y71" s="87"/>
      <c r="Z71" s="87"/>
      <c r="AA71" s="87"/>
      <c r="AB71" s="87"/>
      <c r="AC71" s="87"/>
      <c r="AD71" s="87"/>
      <c r="AE71" s="87"/>
      <c r="AF71" s="87"/>
      <c r="AG71" s="87"/>
      <c r="AH71" s="87"/>
      <c r="AI71" s="87"/>
      <c r="AJ71" s="87"/>
      <c r="AK71" s="87"/>
      <c r="AL71" s="87"/>
      <c r="AM71" s="87"/>
      <c r="AN71" s="87"/>
      <c r="AO71" s="87"/>
      <c r="AP71" s="87"/>
      <c r="AQ71" s="87"/>
      <c r="AR71" s="87"/>
      <c r="AS71" s="87"/>
      <c r="AT71" s="87"/>
      <c r="AU71" s="87"/>
      <c r="AV71" s="87"/>
      <c r="AW71" s="87"/>
      <c r="AX71" s="87"/>
      <c r="AY71" s="87"/>
      <c r="AZ71" s="87"/>
      <c r="BA71" s="87"/>
      <c r="BB71" s="87"/>
      <c r="BC71" s="87"/>
      <c r="BD71" s="87"/>
      <c r="BE71" s="87"/>
      <c r="BF71" s="87"/>
      <c r="BG71" s="87"/>
      <c r="BH71" s="87"/>
      <c r="BI71" s="87"/>
      <c r="BJ71" s="87"/>
      <c r="BK71" s="87"/>
      <c r="BL71" s="87"/>
      <c r="BM71" s="87"/>
      <c r="BN71" s="87"/>
      <c r="BO71" s="87"/>
      <c r="BP71" s="87"/>
      <c r="BQ71" s="87"/>
      <c r="BR71" s="87"/>
      <c r="BS71" s="87"/>
      <c r="BT71" s="87"/>
      <c r="BU71" s="87"/>
      <c r="BV71" s="87"/>
      <c r="BW71" s="87"/>
      <c r="BX71" s="87"/>
      <c r="BY71" s="87"/>
      <c r="BZ71" s="87"/>
      <c r="CA71" s="87"/>
      <c r="CB71" s="87"/>
      <c r="CC71" s="87"/>
      <c r="CD71" s="87"/>
      <c r="CE71" s="87"/>
      <c r="CF71" s="87"/>
      <c r="CG71" s="87"/>
      <c r="CH71" s="87"/>
      <c r="CI71" s="87"/>
      <c r="CJ71" s="87"/>
      <c r="CK71" s="87"/>
      <c r="CL71" s="87"/>
      <c r="CM71" s="87"/>
      <c r="CN71" s="87"/>
      <c r="CO71" s="87"/>
      <c r="CP71" s="87"/>
      <c r="CQ71" s="87"/>
      <c r="CR71" s="87"/>
      <c r="CS71" s="87"/>
      <c r="CT71" s="87"/>
      <c r="CU71" s="87"/>
      <c r="CV71" s="87"/>
      <c r="CW71" s="87"/>
      <c r="CX71" s="87"/>
      <c r="CY71" s="87"/>
      <c r="CZ71" s="87"/>
      <c r="DA71" s="87"/>
      <c r="DB71" s="87"/>
      <c r="DC71" s="87"/>
      <c r="DD71" s="87"/>
      <c r="DE71" s="87"/>
      <c r="DF71" s="87"/>
      <c r="DG71" s="87"/>
      <c r="DH71" s="87"/>
      <c r="DI71" s="87"/>
    </row>
    <row r="72" spans="1:115" s="88" customFormat="1" ht="21" customHeight="1" x14ac:dyDescent="0.2">
      <c r="A72" s="1" t="s">
        <v>243</v>
      </c>
      <c r="B72" s="89" t="s">
        <v>7</v>
      </c>
      <c r="C72" s="87" t="e">
        <f>IF(C46=#REF!,"","*")</f>
        <v>#REF!</v>
      </c>
      <c r="D72" s="87" t="e">
        <f>IF(D46=#REF!,"","*")</f>
        <v>#REF!</v>
      </c>
      <c r="E72" s="87" t="e">
        <f>IF(E46=#REF!,"","*")</f>
        <v>#REF!</v>
      </c>
      <c r="F72" s="87" t="e">
        <f>IF(F46=#REF!,"","*")</f>
        <v>#REF!</v>
      </c>
      <c r="G72" s="87" t="e">
        <f>IF(G46=#REF!,"","*")</f>
        <v>#REF!</v>
      </c>
      <c r="H72" s="87" t="e">
        <f>IF(H46=#REF!,"","*")</f>
        <v>#REF!</v>
      </c>
      <c r="I72" s="87" t="e">
        <f>IF(I46=#REF!,"","*")</f>
        <v>#REF!</v>
      </c>
      <c r="J72" s="87" t="e">
        <f>IF(J46=#REF!,"","*")</f>
        <v>#REF!</v>
      </c>
      <c r="K72" s="87" t="e">
        <f>IF(K46=#REF!,"","*")</f>
        <v>#REF!</v>
      </c>
      <c r="L72" s="87" t="e">
        <f>IF(L46=#REF!,"","*")</f>
        <v>#REF!</v>
      </c>
      <c r="M72" s="87" t="e">
        <f>IF(M46=#REF!,"","*")</f>
        <v>#REF!</v>
      </c>
      <c r="N72" s="87" t="e">
        <f>IF(N46=#REF!,"","*")</f>
        <v>#REF!</v>
      </c>
      <c r="O72" s="87" t="e">
        <f>IF(O46=#REF!,"","*")</f>
        <v>#REF!</v>
      </c>
      <c r="P72" s="87" t="e">
        <f>IF(P46=#REF!,"","*")</f>
        <v>#REF!</v>
      </c>
      <c r="Q72" s="87" t="e">
        <f>IF(Q46=#REF!,"","*")</f>
        <v>#REF!</v>
      </c>
      <c r="R72" s="87" t="e">
        <f>IF(R46=#REF!,"","*")</f>
        <v>#REF!</v>
      </c>
      <c r="S72" s="87" t="e">
        <f>IF(S46=#REF!,"","*")</f>
        <v>#REF!</v>
      </c>
      <c r="T72" s="87" t="e">
        <f>IF(T46=#REF!,"","*")</f>
        <v>#REF!</v>
      </c>
      <c r="U72" s="87" t="e">
        <f>IF(U46=#REF!,"","*")</f>
        <v>#REF!</v>
      </c>
      <c r="V72" s="87" t="e">
        <f>IF(V46=#REF!,"","*")</f>
        <v>#REF!</v>
      </c>
      <c r="W72" s="87" t="e">
        <f>IF(W46=#REF!,"","*")</f>
        <v>#REF!</v>
      </c>
      <c r="X72" s="87" t="e">
        <f>IF(X46=#REF!,"","*")</f>
        <v>#REF!</v>
      </c>
      <c r="Y72" s="91"/>
      <c r="Z72" s="91"/>
      <c r="AA72" s="91"/>
      <c r="AB72" s="91"/>
      <c r="AC72" s="91"/>
      <c r="AD72" s="91"/>
      <c r="AE72" s="91"/>
      <c r="AF72" s="91"/>
      <c r="AG72" s="91"/>
      <c r="AH72" s="91"/>
      <c r="AI72" s="91"/>
      <c r="AJ72" s="91"/>
      <c r="AK72" s="91"/>
      <c r="AL72" s="91"/>
      <c r="AM72" s="91"/>
      <c r="AN72" s="91"/>
      <c r="AO72" s="91"/>
      <c r="AP72" s="91"/>
      <c r="AQ72" s="91"/>
      <c r="AR72" s="91"/>
      <c r="AS72" s="91"/>
      <c r="AT72" s="91"/>
      <c r="AU72" s="91"/>
      <c r="AV72" s="91"/>
      <c r="AW72" s="91"/>
      <c r="AX72" s="91"/>
      <c r="AY72" s="91"/>
      <c r="AZ72" s="91"/>
      <c r="BA72" s="91"/>
      <c r="BB72" s="91"/>
      <c r="BC72" s="91"/>
      <c r="BD72" s="91"/>
      <c r="BE72" s="91"/>
      <c r="BF72" s="91"/>
      <c r="BG72" s="91"/>
      <c r="BH72" s="91"/>
      <c r="BI72" s="91"/>
      <c r="BJ72" s="91"/>
      <c r="BK72" s="91"/>
      <c r="BL72" s="91"/>
      <c r="BM72" s="91"/>
      <c r="BN72" s="91"/>
      <c r="BO72" s="91"/>
      <c r="BP72" s="91"/>
      <c r="BQ72" s="91"/>
      <c r="BR72" s="91"/>
      <c r="BS72" s="91"/>
      <c r="BT72" s="91"/>
      <c r="BU72" s="91"/>
      <c r="BV72" s="91"/>
      <c r="BW72" s="91"/>
      <c r="BX72" s="91"/>
      <c r="BY72" s="91"/>
      <c r="BZ72" s="91"/>
      <c r="CA72" s="91"/>
      <c r="CB72" s="91"/>
      <c r="CC72" s="91"/>
      <c r="CD72" s="91"/>
      <c r="CE72" s="91"/>
      <c r="CF72" s="91"/>
    </row>
    <row r="73" spans="1:115" s="88" customFormat="1" ht="21" customHeight="1" x14ac:dyDescent="0.2">
      <c r="A73" s="2" t="s">
        <v>106</v>
      </c>
      <c r="B73" s="90" t="s">
        <v>8</v>
      </c>
      <c r="C73" s="87" t="e">
        <f>IF(C47=#REF!,"","*")</f>
        <v>#REF!</v>
      </c>
      <c r="D73" s="87" t="e">
        <f>IF(D47=#REF!,"","*")</f>
        <v>#REF!</v>
      </c>
      <c r="E73" s="87" t="e">
        <f>IF(E47=#REF!,"","*")</f>
        <v>#REF!</v>
      </c>
      <c r="F73" s="87" t="e">
        <f>IF(F47=#REF!,"","*")</f>
        <v>#REF!</v>
      </c>
      <c r="G73" s="87" t="e">
        <f>IF(G47=#REF!,"","*")</f>
        <v>#REF!</v>
      </c>
      <c r="H73" s="87" t="e">
        <f>IF(H47=#REF!,"","*")</f>
        <v>#REF!</v>
      </c>
      <c r="I73" s="87" t="e">
        <f>IF(I47=#REF!,"","*")</f>
        <v>#REF!</v>
      </c>
      <c r="J73" s="87" t="e">
        <f>IF(J47=#REF!,"","*")</f>
        <v>#REF!</v>
      </c>
      <c r="K73" s="87" t="e">
        <f>IF(K47=#REF!,"","*")</f>
        <v>#REF!</v>
      </c>
      <c r="L73" s="87" t="e">
        <f>IF(L47=#REF!,"","*")</f>
        <v>#REF!</v>
      </c>
      <c r="M73" s="87" t="e">
        <f>IF(M47=#REF!,"","*")</f>
        <v>#REF!</v>
      </c>
      <c r="N73" s="87" t="e">
        <f>IF(N47=#REF!,"","*")</f>
        <v>#REF!</v>
      </c>
      <c r="O73" s="87" t="e">
        <f>IF(O47=#REF!,"","*")</f>
        <v>#REF!</v>
      </c>
      <c r="P73" s="87" t="e">
        <f>IF(P47=#REF!,"","*")</f>
        <v>#REF!</v>
      </c>
      <c r="Q73" s="87" t="e">
        <f>IF(Q47=#REF!,"","*")</f>
        <v>#REF!</v>
      </c>
      <c r="R73" s="87" t="e">
        <f>IF(R47=#REF!,"","*")</f>
        <v>#REF!</v>
      </c>
      <c r="S73" s="87" t="e">
        <f>IF(S47=#REF!,"","*")</f>
        <v>#REF!</v>
      </c>
      <c r="T73" s="87" t="e">
        <f>IF(T47=#REF!,"","*")</f>
        <v>#REF!</v>
      </c>
      <c r="U73" s="87" t="e">
        <f>IF(U47=#REF!,"","*")</f>
        <v>#REF!</v>
      </c>
      <c r="V73" s="87" t="e">
        <f>IF(V47=#REF!,"","*")</f>
        <v>#REF!</v>
      </c>
      <c r="W73" s="87" t="e">
        <f>IF(W47=#REF!,"","*")</f>
        <v>#REF!</v>
      </c>
      <c r="X73" s="87" t="e">
        <f>IF(X47=#REF!,"","*")</f>
        <v>#REF!</v>
      </c>
      <c r="Y73" s="91"/>
      <c r="Z73" s="91"/>
      <c r="AA73" s="91"/>
      <c r="AB73" s="91"/>
      <c r="AC73" s="91"/>
      <c r="AD73" s="91"/>
      <c r="AE73" s="91"/>
      <c r="AF73" s="91"/>
      <c r="AG73" s="91"/>
      <c r="AH73" s="91"/>
      <c r="AI73" s="91"/>
      <c r="AJ73" s="91"/>
      <c r="AK73" s="91"/>
      <c r="AL73" s="91"/>
      <c r="AM73" s="91"/>
      <c r="AN73" s="91"/>
      <c r="AO73" s="91"/>
      <c r="AP73" s="91"/>
      <c r="AQ73" s="91"/>
      <c r="AR73" s="91"/>
      <c r="AS73" s="91"/>
      <c r="AT73" s="91"/>
      <c r="AU73" s="91"/>
      <c r="AV73" s="91"/>
      <c r="AW73" s="91"/>
      <c r="AX73" s="91"/>
      <c r="AY73" s="91"/>
      <c r="AZ73" s="91"/>
      <c r="BA73" s="91"/>
      <c r="BB73" s="91"/>
      <c r="BC73" s="91"/>
      <c r="BD73" s="91"/>
      <c r="BE73" s="91"/>
      <c r="BF73" s="91"/>
      <c r="BG73" s="91"/>
      <c r="BH73" s="91"/>
      <c r="BI73" s="91"/>
      <c r="BJ73" s="91"/>
      <c r="BK73" s="91"/>
      <c r="BL73" s="91"/>
      <c r="BM73" s="91"/>
      <c r="BN73" s="91"/>
      <c r="BO73" s="91"/>
      <c r="BP73" s="91"/>
      <c r="BQ73" s="91"/>
      <c r="BR73" s="91"/>
      <c r="BS73" s="91"/>
      <c r="BT73" s="91"/>
      <c r="BU73" s="91"/>
      <c r="BV73" s="91"/>
      <c r="BW73" s="91"/>
      <c r="BX73" s="91"/>
      <c r="BY73" s="91"/>
      <c r="BZ73" s="91"/>
      <c r="CA73" s="91"/>
      <c r="CB73" s="91"/>
      <c r="CC73" s="91"/>
      <c r="CD73" s="91"/>
      <c r="CE73" s="91"/>
      <c r="CF73" s="91"/>
    </row>
    <row r="74" spans="1:115" s="88" customFormat="1" ht="21" customHeight="1" x14ac:dyDescent="0.2">
      <c r="A74" s="2" t="s">
        <v>107</v>
      </c>
      <c r="B74" s="90" t="s">
        <v>9</v>
      </c>
      <c r="C74" s="87" t="str">
        <f t="shared" ref="C74:X74" si="8">IF(C48=C16,"","*")</f>
        <v>*</v>
      </c>
      <c r="D74" s="87" t="str">
        <f t="shared" si="8"/>
        <v>*</v>
      </c>
      <c r="E74" s="87" t="str">
        <f t="shared" si="8"/>
        <v>*</v>
      </c>
      <c r="F74" s="87" t="str">
        <f t="shared" si="8"/>
        <v>*</v>
      </c>
      <c r="G74" s="87" t="str">
        <f t="shared" si="8"/>
        <v>*</v>
      </c>
      <c r="H74" s="87" t="str">
        <f t="shared" si="8"/>
        <v>*</v>
      </c>
      <c r="I74" s="87" t="str">
        <f t="shared" si="8"/>
        <v>*</v>
      </c>
      <c r="J74" s="87" t="str">
        <f t="shared" si="8"/>
        <v>*</v>
      </c>
      <c r="K74" s="87" t="str">
        <f t="shared" si="8"/>
        <v>*</v>
      </c>
      <c r="L74" s="87" t="str">
        <f t="shared" si="8"/>
        <v>*</v>
      </c>
      <c r="M74" s="87" t="str">
        <f t="shared" si="8"/>
        <v>*</v>
      </c>
      <c r="N74" s="87" t="str">
        <f t="shared" si="8"/>
        <v>*</v>
      </c>
      <c r="O74" s="87" t="str">
        <f t="shared" si="8"/>
        <v>*</v>
      </c>
      <c r="P74" s="87" t="str">
        <f t="shared" si="8"/>
        <v>*</v>
      </c>
      <c r="Q74" s="87" t="str">
        <f t="shared" si="8"/>
        <v>*</v>
      </c>
      <c r="R74" s="87" t="str">
        <f t="shared" si="8"/>
        <v>*</v>
      </c>
      <c r="S74" s="87" t="str">
        <f t="shared" si="8"/>
        <v>*</v>
      </c>
      <c r="T74" s="87" t="str">
        <f t="shared" si="8"/>
        <v>*</v>
      </c>
      <c r="U74" s="87" t="str">
        <f t="shared" si="8"/>
        <v>*</v>
      </c>
      <c r="V74" s="87" t="str">
        <f t="shared" si="8"/>
        <v>*</v>
      </c>
      <c r="W74" s="87" t="str">
        <f t="shared" si="8"/>
        <v>*</v>
      </c>
      <c r="X74" s="87" t="str">
        <f t="shared" si="8"/>
        <v>*</v>
      </c>
      <c r="Y74" s="91"/>
      <c r="Z74" s="91"/>
      <c r="AA74" s="91"/>
      <c r="AB74" s="91"/>
      <c r="AC74" s="91"/>
      <c r="AD74" s="91"/>
      <c r="AE74" s="91"/>
      <c r="AF74" s="91"/>
      <c r="AG74" s="91"/>
      <c r="AH74" s="91"/>
      <c r="AI74" s="91"/>
      <c r="AJ74" s="91"/>
      <c r="AK74" s="91"/>
      <c r="AL74" s="91"/>
      <c r="AM74" s="91"/>
      <c r="AN74" s="91"/>
      <c r="AO74" s="91"/>
      <c r="AP74" s="91"/>
      <c r="AQ74" s="91"/>
      <c r="AR74" s="91"/>
      <c r="AS74" s="91"/>
      <c r="AT74" s="91"/>
      <c r="AU74" s="91"/>
      <c r="AV74" s="91"/>
      <c r="AW74" s="91"/>
      <c r="AX74" s="91"/>
      <c r="AY74" s="91"/>
      <c r="AZ74" s="91"/>
      <c r="BA74" s="91"/>
      <c r="BB74" s="91"/>
      <c r="BC74" s="91"/>
      <c r="BD74" s="91"/>
      <c r="BE74" s="91"/>
      <c r="BF74" s="91"/>
      <c r="BG74" s="91"/>
      <c r="BH74" s="91"/>
      <c r="BI74" s="91"/>
      <c r="BJ74" s="91"/>
      <c r="BK74" s="91"/>
      <c r="BL74" s="91"/>
      <c r="BM74" s="91"/>
      <c r="BN74" s="91"/>
      <c r="BO74" s="91"/>
      <c r="BP74" s="91"/>
      <c r="BQ74" s="91"/>
      <c r="BR74" s="91"/>
      <c r="BS74" s="91"/>
      <c r="BT74" s="91"/>
      <c r="BU74" s="91"/>
      <c r="BV74" s="91"/>
      <c r="BW74" s="91"/>
      <c r="BX74" s="91"/>
      <c r="BY74" s="91"/>
      <c r="BZ74" s="91"/>
      <c r="CA74" s="91"/>
      <c r="CB74" s="91"/>
      <c r="CC74" s="91"/>
      <c r="CD74" s="91"/>
      <c r="CE74" s="91"/>
      <c r="CF74" s="91"/>
    </row>
    <row r="75" spans="1:115" s="88" customFormat="1" ht="21" customHeight="1" x14ac:dyDescent="0.2">
      <c r="A75" s="2" t="s">
        <v>108</v>
      </c>
      <c r="B75" s="90" t="s">
        <v>10</v>
      </c>
      <c r="C75" s="87" t="str">
        <f t="shared" ref="C75:X75" si="9">IF(C49=C17,"","*")</f>
        <v>*</v>
      </c>
      <c r="D75" s="87" t="str">
        <f t="shared" si="9"/>
        <v>*</v>
      </c>
      <c r="E75" s="87" t="str">
        <f t="shared" si="9"/>
        <v>*</v>
      </c>
      <c r="F75" s="87" t="str">
        <f t="shared" si="9"/>
        <v>*</v>
      </c>
      <c r="G75" s="87" t="str">
        <f t="shared" si="9"/>
        <v>*</v>
      </c>
      <c r="H75" s="87" t="str">
        <f t="shared" si="9"/>
        <v>*</v>
      </c>
      <c r="I75" s="87" t="str">
        <f t="shared" si="9"/>
        <v>*</v>
      </c>
      <c r="J75" s="87" t="str">
        <f t="shared" si="9"/>
        <v>*</v>
      </c>
      <c r="K75" s="87" t="str">
        <f t="shared" si="9"/>
        <v/>
      </c>
      <c r="L75" s="87" t="str">
        <f t="shared" si="9"/>
        <v>*</v>
      </c>
      <c r="M75" s="87" t="str">
        <f t="shared" si="9"/>
        <v>*</v>
      </c>
      <c r="N75" s="87" t="str">
        <f t="shared" si="9"/>
        <v>*</v>
      </c>
      <c r="O75" s="87" t="str">
        <f t="shared" si="9"/>
        <v>*</v>
      </c>
      <c r="P75" s="87" t="str">
        <f t="shared" si="9"/>
        <v>*</v>
      </c>
      <c r="Q75" s="87" t="str">
        <f t="shared" si="9"/>
        <v>*</v>
      </c>
      <c r="R75" s="87" t="str">
        <f t="shared" si="9"/>
        <v>*</v>
      </c>
      <c r="S75" s="87" t="str">
        <f t="shared" si="9"/>
        <v>*</v>
      </c>
      <c r="T75" s="87" t="str">
        <f t="shared" si="9"/>
        <v>*</v>
      </c>
      <c r="U75" s="87" t="str">
        <f t="shared" si="9"/>
        <v>*</v>
      </c>
      <c r="V75" s="87" t="str">
        <f t="shared" si="9"/>
        <v/>
      </c>
      <c r="W75" s="87" t="str">
        <f t="shared" si="9"/>
        <v>*</v>
      </c>
      <c r="X75" s="87" t="str">
        <f t="shared" si="9"/>
        <v>*</v>
      </c>
      <c r="Y75" s="91"/>
      <c r="Z75" s="91"/>
      <c r="AA75" s="91"/>
      <c r="AB75" s="91"/>
      <c r="AC75" s="91"/>
      <c r="AD75" s="91"/>
      <c r="AE75" s="91"/>
      <c r="AF75" s="91"/>
      <c r="AG75" s="91"/>
      <c r="AH75" s="91"/>
      <c r="AI75" s="91"/>
      <c r="AJ75" s="91"/>
      <c r="AK75" s="91"/>
      <c r="AL75" s="91"/>
      <c r="AM75" s="91"/>
      <c r="AN75" s="91"/>
      <c r="AO75" s="91"/>
      <c r="AP75" s="91"/>
      <c r="AQ75" s="91"/>
      <c r="AR75" s="91"/>
      <c r="AS75" s="91"/>
      <c r="AT75" s="91"/>
      <c r="AU75" s="91"/>
      <c r="AV75" s="91"/>
      <c r="AW75" s="91"/>
      <c r="AX75" s="91"/>
      <c r="AY75" s="91"/>
      <c r="AZ75" s="91"/>
      <c r="BA75" s="91"/>
      <c r="BB75" s="91"/>
      <c r="BC75" s="91"/>
      <c r="BD75" s="91"/>
      <c r="BE75" s="91"/>
      <c r="BF75" s="91"/>
      <c r="BG75" s="91"/>
      <c r="BH75" s="91"/>
      <c r="BI75" s="91"/>
      <c r="BJ75" s="91"/>
      <c r="BK75" s="91"/>
      <c r="BL75" s="91"/>
      <c r="BM75" s="91"/>
      <c r="BN75" s="91"/>
      <c r="BO75" s="91"/>
      <c r="BP75" s="91"/>
      <c r="BQ75" s="91"/>
      <c r="BR75" s="91"/>
      <c r="BS75" s="91"/>
      <c r="BT75" s="91"/>
      <c r="BU75" s="91"/>
      <c r="BV75" s="91"/>
      <c r="BW75" s="91"/>
      <c r="BX75" s="91"/>
      <c r="BY75" s="91"/>
      <c r="BZ75" s="91"/>
      <c r="CA75" s="91"/>
      <c r="CB75" s="91"/>
      <c r="CC75" s="91"/>
      <c r="CD75" s="91"/>
      <c r="CE75" s="91"/>
      <c r="CF75" s="91"/>
    </row>
    <row r="76" spans="1:115" s="88" customFormat="1" ht="21" customHeight="1" x14ac:dyDescent="0.2">
      <c r="A76" s="2" t="s">
        <v>109</v>
      </c>
      <c r="B76" s="90" t="s">
        <v>11</v>
      </c>
      <c r="C76" s="87" t="str">
        <f t="shared" ref="C76:X76" si="10">IF(C50=C18,"","*")</f>
        <v>*</v>
      </c>
      <c r="D76" s="87" t="str">
        <f t="shared" si="10"/>
        <v>*</v>
      </c>
      <c r="E76" s="87" t="str">
        <f t="shared" si="10"/>
        <v>*</v>
      </c>
      <c r="F76" s="87" t="str">
        <f t="shared" si="10"/>
        <v>*</v>
      </c>
      <c r="G76" s="87" t="str">
        <f t="shared" si="10"/>
        <v>*</v>
      </c>
      <c r="H76" s="87" t="str">
        <f t="shared" si="10"/>
        <v>*</v>
      </c>
      <c r="I76" s="87" t="str">
        <f t="shared" si="10"/>
        <v>*</v>
      </c>
      <c r="J76" s="87" t="str">
        <f t="shared" si="10"/>
        <v>*</v>
      </c>
      <c r="K76" s="87" t="str">
        <f t="shared" si="10"/>
        <v/>
      </c>
      <c r="L76" s="87" t="str">
        <f t="shared" si="10"/>
        <v>*</v>
      </c>
      <c r="M76" s="87" t="str">
        <f t="shared" si="10"/>
        <v>*</v>
      </c>
      <c r="N76" s="87" t="str">
        <f t="shared" si="10"/>
        <v>*</v>
      </c>
      <c r="O76" s="87" t="str">
        <f t="shared" si="10"/>
        <v/>
      </c>
      <c r="P76" s="87" t="str">
        <f t="shared" si="10"/>
        <v/>
      </c>
      <c r="Q76" s="87" t="str">
        <f t="shared" si="10"/>
        <v>*</v>
      </c>
      <c r="R76" s="87" t="str">
        <f t="shared" si="10"/>
        <v>*</v>
      </c>
      <c r="S76" s="87" t="str">
        <f t="shared" si="10"/>
        <v>*</v>
      </c>
      <c r="T76" s="87" t="str">
        <f t="shared" si="10"/>
        <v>*</v>
      </c>
      <c r="U76" s="87" t="str">
        <f t="shared" si="10"/>
        <v>*</v>
      </c>
      <c r="V76" s="87" t="str">
        <f t="shared" si="10"/>
        <v>*</v>
      </c>
      <c r="W76" s="87" t="str">
        <f t="shared" si="10"/>
        <v>*</v>
      </c>
      <c r="X76" s="87" t="str">
        <f t="shared" si="10"/>
        <v>*</v>
      </c>
      <c r="Y76" s="91"/>
      <c r="Z76" s="91"/>
      <c r="AA76" s="91"/>
      <c r="AB76" s="91"/>
      <c r="AC76" s="91"/>
      <c r="AD76" s="91"/>
      <c r="AE76" s="91"/>
      <c r="AF76" s="91"/>
      <c r="AG76" s="91"/>
      <c r="AH76" s="91"/>
      <c r="AI76" s="91"/>
      <c r="AJ76" s="91"/>
      <c r="AK76" s="91"/>
      <c r="AL76" s="91"/>
      <c r="AM76" s="91"/>
      <c r="AN76" s="91"/>
      <c r="AO76" s="91"/>
      <c r="AP76" s="91"/>
      <c r="AQ76" s="91"/>
      <c r="AR76" s="91"/>
      <c r="AS76" s="91"/>
      <c r="AT76" s="91"/>
      <c r="AU76" s="91"/>
      <c r="AV76" s="91"/>
      <c r="AW76" s="91"/>
      <c r="AX76" s="91"/>
      <c r="AY76" s="91"/>
      <c r="AZ76" s="91"/>
      <c r="BA76" s="91"/>
      <c r="BB76" s="91"/>
      <c r="BC76" s="91"/>
      <c r="BD76" s="91"/>
      <c r="BE76" s="91"/>
      <c r="BF76" s="91"/>
      <c r="BG76" s="91"/>
      <c r="BH76" s="91"/>
      <c r="BI76" s="91"/>
      <c r="BJ76" s="91"/>
      <c r="BK76" s="91"/>
      <c r="BL76" s="91"/>
      <c r="BM76" s="91"/>
      <c r="BN76" s="91"/>
      <c r="BO76" s="91"/>
      <c r="BP76" s="91"/>
      <c r="BQ76" s="91"/>
      <c r="BR76" s="91"/>
      <c r="BS76" s="91"/>
      <c r="BT76" s="91"/>
      <c r="BU76" s="91"/>
      <c r="BV76" s="91"/>
      <c r="BW76" s="91"/>
      <c r="BX76" s="91"/>
      <c r="BY76" s="91"/>
      <c r="BZ76" s="91"/>
      <c r="CA76" s="91"/>
      <c r="CB76" s="91"/>
      <c r="CC76" s="91"/>
      <c r="CD76" s="91"/>
      <c r="CE76" s="91"/>
      <c r="CF76" s="91"/>
    </row>
    <row r="77" spans="1:115" s="88" customFormat="1" ht="21" customHeight="1" x14ac:dyDescent="0.2">
      <c r="A77" s="2" t="s">
        <v>110</v>
      </c>
      <c r="B77" s="90" t="s">
        <v>12</v>
      </c>
      <c r="C77" s="87" t="str">
        <f t="shared" ref="C77:X77" si="11">IF(C51=C19,"","*")</f>
        <v>*</v>
      </c>
      <c r="D77" s="87" t="str">
        <f t="shared" si="11"/>
        <v>*</v>
      </c>
      <c r="E77" s="87" t="str">
        <f t="shared" si="11"/>
        <v>*</v>
      </c>
      <c r="F77" s="87" t="str">
        <f t="shared" si="11"/>
        <v>*</v>
      </c>
      <c r="G77" s="87" t="str">
        <f t="shared" si="11"/>
        <v>*</v>
      </c>
      <c r="H77" s="87" t="str">
        <f t="shared" si="11"/>
        <v>*</v>
      </c>
      <c r="I77" s="87" t="str">
        <f t="shared" si="11"/>
        <v>*</v>
      </c>
      <c r="J77" s="87" t="str">
        <f t="shared" si="11"/>
        <v>*</v>
      </c>
      <c r="K77" s="87" t="str">
        <f t="shared" si="11"/>
        <v/>
      </c>
      <c r="L77" s="87" t="str">
        <f t="shared" si="11"/>
        <v>*</v>
      </c>
      <c r="M77" s="87" t="str">
        <f t="shared" si="11"/>
        <v>*</v>
      </c>
      <c r="N77" s="87" t="str">
        <f t="shared" si="11"/>
        <v>*</v>
      </c>
      <c r="O77" s="87" t="str">
        <f t="shared" si="11"/>
        <v>*</v>
      </c>
      <c r="P77" s="87" t="str">
        <f t="shared" si="11"/>
        <v>*</v>
      </c>
      <c r="Q77" s="87" t="str">
        <f t="shared" si="11"/>
        <v>*</v>
      </c>
      <c r="R77" s="87" t="str">
        <f t="shared" si="11"/>
        <v>*</v>
      </c>
      <c r="S77" s="87" t="str">
        <f t="shared" si="11"/>
        <v>*</v>
      </c>
      <c r="T77" s="87" t="str">
        <f t="shared" si="11"/>
        <v>*</v>
      </c>
      <c r="U77" s="87" t="str">
        <f t="shared" si="11"/>
        <v>*</v>
      </c>
      <c r="V77" s="87" t="str">
        <f t="shared" si="11"/>
        <v>*</v>
      </c>
      <c r="W77" s="87" t="str">
        <f t="shared" si="11"/>
        <v>*</v>
      </c>
      <c r="X77" s="87" t="str">
        <f t="shared" si="11"/>
        <v>*</v>
      </c>
      <c r="Y77" s="91"/>
      <c r="Z77" s="91"/>
      <c r="AA77" s="91"/>
      <c r="AB77" s="91"/>
      <c r="AC77" s="91"/>
      <c r="AD77" s="91"/>
      <c r="AE77" s="91"/>
      <c r="AF77" s="91"/>
      <c r="AG77" s="91"/>
      <c r="AH77" s="91"/>
      <c r="AI77" s="91"/>
      <c r="AJ77" s="91"/>
      <c r="AK77" s="91"/>
      <c r="AL77" s="91"/>
      <c r="AM77" s="91"/>
      <c r="AN77" s="91"/>
      <c r="AO77" s="91"/>
      <c r="AP77" s="91"/>
      <c r="AQ77" s="91"/>
      <c r="AR77" s="91"/>
      <c r="AS77" s="91"/>
      <c r="AT77" s="91"/>
      <c r="AU77" s="91"/>
      <c r="AV77" s="91"/>
      <c r="AW77" s="91"/>
      <c r="AX77" s="91"/>
      <c r="AY77" s="91"/>
      <c r="AZ77" s="91"/>
      <c r="BA77" s="91"/>
      <c r="BB77" s="91"/>
      <c r="BC77" s="91"/>
      <c r="BD77" s="91"/>
      <c r="BE77" s="91"/>
      <c r="BF77" s="91"/>
      <c r="BG77" s="91"/>
      <c r="BH77" s="91"/>
      <c r="BI77" s="91"/>
      <c r="BJ77" s="91"/>
      <c r="BK77" s="91"/>
      <c r="BL77" s="91"/>
      <c r="BM77" s="91"/>
      <c r="BN77" s="91"/>
      <c r="BO77" s="91"/>
      <c r="BP77" s="91"/>
      <c r="BQ77" s="91"/>
      <c r="BR77" s="91"/>
      <c r="BS77" s="91"/>
      <c r="BT77" s="91"/>
      <c r="BU77" s="91"/>
      <c r="BV77" s="91"/>
      <c r="BW77" s="91"/>
      <c r="BX77" s="91"/>
      <c r="BY77" s="91"/>
      <c r="BZ77" s="91"/>
      <c r="CA77" s="91"/>
      <c r="CB77" s="91"/>
      <c r="CC77" s="91"/>
      <c r="CD77" s="91"/>
      <c r="CE77" s="91"/>
      <c r="CF77" s="91"/>
    </row>
    <row r="78" spans="1:115" s="88" customFormat="1" ht="21" customHeight="1" x14ac:dyDescent="0.2">
      <c r="A78" s="2" t="s">
        <v>111</v>
      </c>
      <c r="B78" s="90" t="s">
        <v>13</v>
      </c>
      <c r="C78" s="87" t="str">
        <f t="shared" ref="C78:X78" si="12">IF(C52=C20,"","*")</f>
        <v>*</v>
      </c>
      <c r="D78" s="87" t="str">
        <f t="shared" si="12"/>
        <v>*</v>
      </c>
      <c r="E78" s="87" t="str">
        <f t="shared" si="12"/>
        <v>*</v>
      </c>
      <c r="F78" s="87" t="str">
        <f t="shared" si="12"/>
        <v>*</v>
      </c>
      <c r="G78" s="87" t="str">
        <f t="shared" si="12"/>
        <v>*</v>
      </c>
      <c r="H78" s="87" t="str">
        <f t="shared" si="12"/>
        <v>*</v>
      </c>
      <c r="I78" s="87" t="str">
        <f t="shared" si="12"/>
        <v>*</v>
      </c>
      <c r="J78" s="87" t="str">
        <f t="shared" si="12"/>
        <v>*</v>
      </c>
      <c r="K78" s="87" t="str">
        <f t="shared" si="12"/>
        <v>*</v>
      </c>
      <c r="L78" s="87" t="str">
        <f t="shared" si="12"/>
        <v>*</v>
      </c>
      <c r="M78" s="87" t="str">
        <f t="shared" si="12"/>
        <v>*</v>
      </c>
      <c r="N78" s="87" t="str">
        <f t="shared" si="12"/>
        <v>*</v>
      </c>
      <c r="O78" s="87" t="str">
        <f t="shared" si="12"/>
        <v/>
      </c>
      <c r="P78" s="87" t="str">
        <f t="shared" si="12"/>
        <v/>
      </c>
      <c r="Q78" s="87" t="str">
        <f t="shared" si="12"/>
        <v>*</v>
      </c>
      <c r="R78" s="87" t="str">
        <f t="shared" si="12"/>
        <v>*</v>
      </c>
      <c r="S78" s="87" t="str">
        <f t="shared" si="12"/>
        <v>*</v>
      </c>
      <c r="T78" s="87" t="str">
        <f t="shared" si="12"/>
        <v>*</v>
      </c>
      <c r="U78" s="87" t="str">
        <f t="shared" si="12"/>
        <v>*</v>
      </c>
      <c r="V78" s="87" t="str">
        <f t="shared" si="12"/>
        <v>*</v>
      </c>
      <c r="W78" s="87" t="str">
        <f t="shared" si="12"/>
        <v>*</v>
      </c>
      <c r="X78" s="87" t="str">
        <f t="shared" si="12"/>
        <v>*</v>
      </c>
      <c r="Y78" s="91"/>
      <c r="Z78" s="91"/>
      <c r="AA78" s="91"/>
      <c r="AB78" s="91"/>
      <c r="AC78" s="91"/>
      <c r="AD78" s="91"/>
      <c r="AE78" s="91"/>
      <c r="AF78" s="91"/>
      <c r="AG78" s="91"/>
      <c r="AH78" s="91"/>
      <c r="AI78" s="91"/>
      <c r="AJ78" s="91"/>
      <c r="AK78" s="91"/>
      <c r="AL78" s="91"/>
      <c r="AM78" s="91"/>
      <c r="AN78" s="91"/>
      <c r="AO78" s="91"/>
      <c r="AP78" s="91"/>
      <c r="AQ78" s="91"/>
      <c r="AR78" s="91"/>
      <c r="AS78" s="91"/>
      <c r="AT78" s="91"/>
      <c r="AU78" s="91"/>
      <c r="AV78" s="91"/>
      <c r="AW78" s="91"/>
      <c r="AX78" s="91"/>
      <c r="AY78" s="91"/>
      <c r="AZ78" s="91"/>
      <c r="BA78" s="91"/>
      <c r="BB78" s="91"/>
      <c r="BC78" s="91"/>
      <c r="BD78" s="91"/>
      <c r="BE78" s="91"/>
      <c r="BF78" s="91"/>
      <c r="BG78" s="91"/>
      <c r="BH78" s="91"/>
      <c r="BI78" s="91"/>
      <c r="BJ78" s="91"/>
      <c r="BK78" s="91"/>
      <c r="BL78" s="91"/>
      <c r="BM78" s="91"/>
      <c r="BN78" s="91"/>
      <c r="BO78" s="91"/>
      <c r="BP78" s="91"/>
      <c r="BQ78" s="91"/>
      <c r="BR78" s="91"/>
      <c r="BS78" s="91"/>
      <c r="BT78" s="91"/>
      <c r="BU78" s="91"/>
      <c r="BV78" s="91"/>
      <c r="BW78" s="91"/>
      <c r="BX78" s="91"/>
      <c r="BY78" s="91"/>
      <c r="BZ78" s="91"/>
      <c r="CA78" s="91"/>
      <c r="CB78" s="91"/>
      <c r="CC78" s="91"/>
      <c r="CD78" s="91"/>
      <c r="CE78" s="91"/>
      <c r="CF78" s="91"/>
    </row>
    <row r="79" spans="1:115" s="88" customFormat="1" ht="21" customHeight="1" x14ac:dyDescent="0.2">
      <c r="A79" s="2" t="s">
        <v>112</v>
      </c>
      <c r="B79" s="90" t="s">
        <v>14</v>
      </c>
      <c r="C79" s="87" t="str">
        <f t="shared" ref="C79:X79" si="13">IF(C53=C21,"","*")</f>
        <v>*</v>
      </c>
      <c r="D79" s="87" t="str">
        <f t="shared" si="13"/>
        <v>*</v>
      </c>
      <c r="E79" s="87" t="str">
        <f t="shared" si="13"/>
        <v>*</v>
      </c>
      <c r="F79" s="87" t="str">
        <f t="shared" si="13"/>
        <v>*</v>
      </c>
      <c r="G79" s="87" t="str">
        <f t="shared" si="13"/>
        <v>*</v>
      </c>
      <c r="H79" s="87" t="str">
        <f t="shared" si="13"/>
        <v>*</v>
      </c>
      <c r="I79" s="87" t="str">
        <f t="shared" si="13"/>
        <v>*</v>
      </c>
      <c r="J79" s="87" t="str">
        <f t="shared" si="13"/>
        <v>*</v>
      </c>
      <c r="K79" s="87" t="str">
        <f t="shared" si="13"/>
        <v>*</v>
      </c>
      <c r="L79" s="87" t="str">
        <f t="shared" si="13"/>
        <v>*</v>
      </c>
      <c r="M79" s="87" t="str">
        <f t="shared" si="13"/>
        <v>*</v>
      </c>
      <c r="N79" s="87" t="str">
        <f t="shared" si="13"/>
        <v>*</v>
      </c>
      <c r="O79" s="87" t="str">
        <f t="shared" si="13"/>
        <v/>
      </c>
      <c r="P79" s="87" t="str">
        <f t="shared" si="13"/>
        <v>*</v>
      </c>
      <c r="Q79" s="87" t="str">
        <f t="shared" si="13"/>
        <v>*</v>
      </c>
      <c r="R79" s="87" t="str">
        <f t="shared" si="13"/>
        <v>*</v>
      </c>
      <c r="S79" s="87" t="str">
        <f t="shared" si="13"/>
        <v>*</v>
      </c>
      <c r="T79" s="87" t="str">
        <f t="shared" si="13"/>
        <v>*</v>
      </c>
      <c r="U79" s="87" t="str">
        <f t="shared" si="13"/>
        <v>*</v>
      </c>
      <c r="V79" s="87" t="str">
        <f t="shared" si="13"/>
        <v>*</v>
      </c>
      <c r="W79" s="87" t="str">
        <f t="shared" si="13"/>
        <v>*</v>
      </c>
      <c r="X79" s="87" t="str">
        <f t="shared" si="13"/>
        <v>*</v>
      </c>
      <c r="Y79" s="91"/>
      <c r="Z79" s="91"/>
      <c r="AA79" s="91"/>
      <c r="AB79" s="91"/>
      <c r="AC79" s="91"/>
      <c r="AD79" s="91"/>
      <c r="AE79" s="91"/>
      <c r="AF79" s="91"/>
      <c r="AG79" s="91"/>
      <c r="AH79" s="91"/>
      <c r="AI79" s="91"/>
      <c r="AJ79" s="91"/>
      <c r="AK79" s="91"/>
      <c r="AL79" s="91"/>
      <c r="AM79" s="91"/>
      <c r="AN79" s="91"/>
      <c r="AO79" s="91"/>
      <c r="AP79" s="91"/>
      <c r="AQ79" s="91"/>
      <c r="AR79" s="91"/>
      <c r="AS79" s="91"/>
      <c r="AT79" s="91"/>
      <c r="AU79" s="91"/>
      <c r="AV79" s="91"/>
      <c r="AW79" s="91"/>
      <c r="AX79" s="91"/>
      <c r="AY79" s="91"/>
      <c r="AZ79" s="91"/>
      <c r="BA79" s="91"/>
      <c r="BB79" s="91"/>
      <c r="BC79" s="91"/>
      <c r="BD79" s="91"/>
      <c r="BE79" s="91"/>
      <c r="BF79" s="91"/>
      <c r="BG79" s="91"/>
      <c r="BH79" s="91"/>
      <c r="BI79" s="91"/>
      <c r="BJ79" s="91"/>
      <c r="BK79" s="91"/>
      <c r="BL79" s="91"/>
      <c r="BM79" s="91"/>
      <c r="BN79" s="91"/>
      <c r="BO79" s="91"/>
      <c r="BP79" s="91"/>
      <c r="BQ79" s="91"/>
      <c r="BR79" s="91"/>
      <c r="BS79" s="91"/>
      <c r="BT79" s="91"/>
      <c r="BU79" s="91"/>
      <c r="BV79" s="91"/>
      <c r="BW79" s="91"/>
      <c r="BX79" s="91"/>
      <c r="BY79" s="91"/>
      <c r="BZ79" s="91"/>
      <c r="CA79" s="91"/>
      <c r="CB79" s="91"/>
      <c r="CC79" s="91"/>
      <c r="CD79" s="91"/>
      <c r="CE79" s="91"/>
      <c r="CF79" s="91"/>
    </row>
    <row r="80" spans="1:115" s="88" customFormat="1" ht="21" customHeight="1" x14ac:dyDescent="0.2">
      <c r="A80" s="2" t="s">
        <v>113</v>
      </c>
      <c r="B80" s="90" t="s">
        <v>15</v>
      </c>
      <c r="C80" s="87" t="str">
        <f t="shared" ref="C80:X80" si="14">IF(C54=C22,"","*")</f>
        <v>*</v>
      </c>
      <c r="D80" s="87" t="str">
        <f t="shared" si="14"/>
        <v>*</v>
      </c>
      <c r="E80" s="87" t="str">
        <f t="shared" si="14"/>
        <v>*</v>
      </c>
      <c r="F80" s="87" t="str">
        <f t="shared" si="14"/>
        <v>*</v>
      </c>
      <c r="G80" s="87" t="str">
        <f t="shared" si="14"/>
        <v>*</v>
      </c>
      <c r="H80" s="87" t="str">
        <f t="shared" si="14"/>
        <v>*</v>
      </c>
      <c r="I80" s="87" t="str">
        <f t="shared" si="14"/>
        <v>*</v>
      </c>
      <c r="J80" s="87" t="str">
        <f t="shared" si="14"/>
        <v>*</v>
      </c>
      <c r="K80" s="87" t="str">
        <f t="shared" si="14"/>
        <v>*</v>
      </c>
      <c r="L80" s="87" t="str">
        <f t="shared" si="14"/>
        <v>*</v>
      </c>
      <c r="M80" s="87" t="str">
        <f t="shared" si="14"/>
        <v>*</v>
      </c>
      <c r="N80" s="87" t="str">
        <f t="shared" si="14"/>
        <v>*</v>
      </c>
      <c r="O80" s="87" t="str">
        <f t="shared" si="14"/>
        <v>*</v>
      </c>
      <c r="P80" s="87" t="str">
        <f t="shared" si="14"/>
        <v>*</v>
      </c>
      <c r="Q80" s="87" t="str">
        <f t="shared" si="14"/>
        <v>*</v>
      </c>
      <c r="R80" s="87" t="str">
        <f t="shared" si="14"/>
        <v>*</v>
      </c>
      <c r="S80" s="87" t="str">
        <f t="shared" si="14"/>
        <v>*</v>
      </c>
      <c r="T80" s="87" t="str">
        <f t="shared" si="14"/>
        <v>*</v>
      </c>
      <c r="U80" s="87" t="str">
        <f t="shared" si="14"/>
        <v>*</v>
      </c>
      <c r="V80" s="87" t="str">
        <f t="shared" si="14"/>
        <v>*</v>
      </c>
      <c r="W80" s="87" t="str">
        <f t="shared" si="14"/>
        <v>*</v>
      </c>
      <c r="X80" s="87" t="str">
        <f t="shared" si="14"/>
        <v>*</v>
      </c>
      <c r="Y80" s="91"/>
      <c r="Z80" s="91"/>
      <c r="AA80" s="91"/>
      <c r="AB80" s="91"/>
      <c r="AC80" s="91"/>
      <c r="AD80" s="91"/>
      <c r="AE80" s="91"/>
      <c r="AF80" s="91"/>
      <c r="AG80" s="91"/>
      <c r="AH80" s="91"/>
      <c r="AI80" s="91"/>
      <c r="AJ80" s="91"/>
      <c r="AK80" s="91"/>
      <c r="AL80" s="91"/>
      <c r="AM80" s="91"/>
      <c r="AN80" s="91"/>
      <c r="AO80" s="91"/>
      <c r="AP80" s="91"/>
      <c r="AQ80" s="91"/>
      <c r="AR80" s="91"/>
      <c r="AS80" s="91"/>
      <c r="AT80" s="91"/>
      <c r="AU80" s="91"/>
      <c r="AV80" s="91"/>
      <c r="AW80" s="91"/>
      <c r="AX80" s="91"/>
      <c r="AY80" s="91"/>
      <c r="AZ80" s="91"/>
      <c r="BA80" s="91"/>
      <c r="BB80" s="91"/>
      <c r="BC80" s="91"/>
      <c r="BD80" s="91"/>
      <c r="BE80" s="91"/>
      <c r="BF80" s="91"/>
      <c r="BG80" s="91"/>
      <c r="BH80" s="91"/>
      <c r="BI80" s="91"/>
      <c r="BJ80" s="91"/>
      <c r="BK80" s="91"/>
      <c r="BL80" s="91"/>
      <c r="BM80" s="91"/>
      <c r="BN80" s="91"/>
      <c r="BO80" s="91"/>
      <c r="BP80" s="91"/>
      <c r="BQ80" s="91"/>
      <c r="BR80" s="91"/>
      <c r="BS80" s="91"/>
      <c r="BT80" s="91"/>
      <c r="BU80" s="91"/>
      <c r="BV80" s="91"/>
      <c r="BW80" s="91"/>
      <c r="BX80" s="91"/>
      <c r="BY80" s="91"/>
      <c r="BZ80" s="91"/>
      <c r="CA80" s="91"/>
      <c r="CB80" s="91"/>
      <c r="CC80" s="91"/>
      <c r="CD80" s="91"/>
      <c r="CE80" s="91"/>
      <c r="CF80" s="91"/>
    </row>
    <row r="81" spans="1:84" s="88" customFormat="1" ht="21" customHeight="1" x14ac:dyDescent="0.2">
      <c r="A81" s="2" t="s">
        <v>114</v>
      </c>
      <c r="B81" s="90" t="s">
        <v>16</v>
      </c>
      <c r="C81" s="87" t="str">
        <f t="shared" ref="C81:X81" si="15">IF(C55=C23,"","*")</f>
        <v>*</v>
      </c>
      <c r="D81" s="87" t="str">
        <f t="shared" si="15"/>
        <v>*</v>
      </c>
      <c r="E81" s="87" t="str">
        <f t="shared" si="15"/>
        <v>*</v>
      </c>
      <c r="F81" s="87" t="str">
        <f t="shared" si="15"/>
        <v>*</v>
      </c>
      <c r="G81" s="87" t="str">
        <f t="shared" si="15"/>
        <v>*</v>
      </c>
      <c r="H81" s="87" t="str">
        <f t="shared" si="15"/>
        <v>*</v>
      </c>
      <c r="I81" s="87" t="str">
        <f t="shared" si="15"/>
        <v>*</v>
      </c>
      <c r="J81" s="87" t="str">
        <f t="shared" si="15"/>
        <v>*</v>
      </c>
      <c r="K81" s="87" t="str">
        <f t="shared" si="15"/>
        <v>*</v>
      </c>
      <c r="L81" s="87" t="str">
        <f t="shared" si="15"/>
        <v>*</v>
      </c>
      <c r="M81" s="87" t="str">
        <f t="shared" si="15"/>
        <v>*</v>
      </c>
      <c r="N81" s="87" t="str">
        <f t="shared" si="15"/>
        <v>*</v>
      </c>
      <c r="O81" s="87" t="str">
        <f t="shared" si="15"/>
        <v>*</v>
      </c>
      <c r="P81" s="87" t="str">
        <f t="shared" si="15"/>
        <v>*</v>
      </c>
      <c r="Q81" s="87" t="str">
        <f t="shared" si="15"/>
        <v>*</v>
      </c>
      <c r="R81" s="87" t="str">
        <f t="shared" si="15"/>
        <v>*</v>
      </c>
      <c r="S81" s="87" t="str">
        <f t="shared" si="15"/>
        <v>*</v>
      </c>
      <c r="T81" s="87" t="str">
        <f t="shared" si="15"/>
        <v>*</v>
      </c>
      <c r="U81" s="87" t="str">
        <f t="shared" si="15"/>
        <v>*</v>
      </c>
      <c r="V81" s="87" t="str">
        <f t="shared" si="15"/>
        <v>*</v>
      </c>
      <c r="W81" s="87" t="str">
        <f t="shared" si="15"/>
        <v>*</v>
      </c>
      <c r="X81" s="87" t="str">
        <f t="shared" si="15"/>
        <v>*</v>
      </c>
      <c r="Y81" s="91"/>
      <c r="Z81" s="91"/>
      <c r="AA81" s="91"/>
      <c r="AB81" s="91"/>
      <c r="AC81" s="91"/>
      <c r="AD81" s="91"/>
      <c r="AE81" s="91"/>
      <c r="AF81" s="91"/>
      <c r="AG81" s="91"/>
      <c r="AH81" s="91"/>
      <c r="AI81" s="91"/>
      <c r="AJ81" s="91"/>
      <c r="AK81" s="91"/>
      <c r="AL81" s="91"/>
      <c r="AM81" s="91"/>
      <c r="AN81" s="91"/>
      <c r="AO81" s="91"/>
      <c r="AP81" s="91"/>
      <c r="AQ81" s="91"/>
      <c r="AR81" s="91"/>
      <c r="AS81" s="91"/>
      <c r="AT81" s="91"/>
      <c r="AU81" s="91"/>
      <c r="AV81" s="91"/>
      <c r="AW81" s="91"/>
      <c r="AX81" s="91"/>
      <c r="AY81" s="91"/>
      <c r="AZ81" s="91"/>
      <c r="BA81" s="91"/>
      <c r="BB81" s="91"/>
      <c r="BC81" s="91"/>
      <c r="BD81" s="91"/>
      <c r="BE81" s="91"/>
      <c r="BF81" s="91"/>
      <c r="BG81" s="91"/>
      <c r="BH81" s="91"/>
      <c r="BI81" s="91"/>
      <c r="BJ81" s="91"/>
      <c r="BK81" s="91"/>
      <c r="BL81" s="91"/>
      <c r="BM81" s="91"/>
      <c r="BN81" s="91"/>
      <c r="BO81" s="91"/>
      <c r="BP81" s="91"/>
      <c r="BQ81" s="91"/>
      <c r="BR81" s="91"/>
      <c r="BS81" s="91"/>
      <c r="BT81" s="91"/>
      <c r="BU81" s="91"/>
      <c r="BV81" s="91"/>
      <c r="BW81" s="91"/>
      <c r="BX81" s="91"/>
      <c r="BY81" s="91"/>
      <c r="BZ81" s="91"/>
      <c r="CA81" s="91"/>
      <c r="CB81" s="91"/>
      <c r="CC81" s="91"/>
      <c r="CD81" s="91"/>
      <c r="CE81" s="91"/>
      <c r="CF81" s="91"/>
    </row>
    <row r="82" spans="1:84" s="88" customFormat="1" ht="21" customHeight="1" x14ac:dyDescent="0.2">
      <c r="A82" s="2" t="s">
        <v>115</v>
      </c>
      <c r="B82" s="90" t="s">
        <v>17</v>
      </c>
      <c r="C82" s="87" t="str">
        <f t="shared" ref="C82:X82" si="16">IF(C56=C24,"","*")</f>
        <v>*</v>
      </c>
      <c r="D82" s="87" t="str">
        <f t="shared" si="16"/>
        <v>*</v>
      </c>
      <c r="E82" s="87" t="str">
        <f t="shared" si="16"/>
        <v>*</v>
      </c>
      <c r="F82" s="87" t="str">
        <f t="shared" si="16"/>
        <v>*</v>
      </c>
      <c r="G82" s="87" t="str">
        <f t="shared" si="16"/>
        <v>*</v>
      </c>
      <c r="H82" s="87" t="str">
        <f t="shared" si="16"/>
        <v>*</v>
      </c>
      <c r="I82" s="87" t="str">
        <f t="shared" si="16"/>
        <v>*</v>
      </c>
      <c r="J82" s="87" t="str">
        <f t="shared" si="16"/>
        <v>*</v>
      </c>
      <c r="K82" s="87" t="str">
        <f t="shared" si="16"/>
        <v>*</v>
      </c>
      <c r="L82" s="87" t="str">
        <f t="shared" si="16"/>
        <v>*</v>
      </c>
      <c r="M82" s="87" t="str">
        <f t="shared" si="16"/>
        <v>*</v>
      </c>
      <c r="N82" s="87" t="str">
        <f t="shared" si="16"/>
        <v>*</v>
      </c>
      <c r="O82" s="87" t="str">
        <f t="shared" si="16"/>
        <v>*</v>
      </c>
      <c r="P82" s="87" t="str">
        <f t="shared" si="16"/>
        <v>*</v>
      </c>
      <c r="Q82" s="87" t="str">
        <f t="shared" si="16"/>
        <v>*</v>
      </c>
      <c r="R82" s="87" t="str">
        <f t="shared" si="16"/>
        <v>*</v>
      </c>
      <c r="S82" s="87" t="str">
        <f t="shared" si="16"/>
        <v>*</v>
      </c>
      <c r="T82" s="87" t="str">
        <f t="shared" si="16"/>
        <v>*</v>
      </c>
      <c r="U82" s="87" t="str">
        <f t="shared" si="16"/>
        <v>*</v>
      </c>
      <c r="V82" s="87" t="str">
        <f t="shared" si="16"/>
        <v>*</v>
      </c>
      <c r="W82" s="87" t="str">
        <f t="shared" si="16"/>
        <v>*</v>
      </c>
      <c r="X82" s="87" t="str">
        <f t="shared" si="16"/>
        <v>*</v>
      </c>
      <c r="Y82" s="91"/>
      <c r="Z82" s="91"/>
      <c r="AA82" s="91"/>
      <c r="AB82" s="91"/>
      <c r="AC82" s="91"/>
      <c r="AD82" s="91"/>
      <c r="AE82" s="91"/>
      <c r="AF82" s="91"/>
      <c r="AG82" s="91"/>
      <c r="AH82" s="91"/>
      <c r="AI82" s="91"/>
      <c r="AJ82" s="91"/>
      <c r="AK82" s="91"/>
      <c r="AL82" s="91"/>
      <c r="AM82" s="91"/>
      <c r="AN82" s="91"/>
      <c r="AO82" s="91"/>
      <c r="AP82" s="91"/>
      <c r="AQ82" s="91"/>
      <c r="AR82" s="91"/>
      <c r="AS82" s="91"/>
      <c r="AT82" s="91"/>
      <c r="AU82" s="91"/>
      <c r="AV82" s="91"/>
      <c r="AW82" s="91"/>
      <c r="AX82" s="91"/>
      <c r="AY82" s="91"/>
      <c r="AZ82" s="91"/>
      <c r="BA82" s="91"/>
      <c r="BB82" s="91"/>
      <c r="BC82" s="91"/>
      <c r="BD82" s="91"/>
      <c r="BE82" s="91"/>
      <c r="BF82" s="91"/>
      <c r="BG82" s="91"/>
      <c r="BH82" s="91"/>
      <c r="BI82" s="91"/>
      <c r="BJ82" s="91"/>
      <c r="BK82" s="91"/>
      <c r="BL82" s="91"/>
      <c r="BM82" s="91"/>
      <c r="BN82" s="91"/>
      <c r="BO82" s="91"/>
      <c r="BP82" s="91"/>
      <c r="BQ82" s="91"/>
      <c r="BR82" s="91"/>
      <c r="BS82" s="91"/>
      <c r="BT82" s="91"/>
      <c r="BU82" s="91"/>
      <c r="BV82" s="91"/>
      <c r="BW82" s="91"/>
      <c r="BX82" s="91"/>
      <c r="BY82" s="91"/>
      <c r="BZ82" s="91"/>
      <c r="CA82" s="91"/>
      <c r="CB82" s="91"/>
      <c r="CC82" s="91"/>
      <c r="CD82" s="91"/>
      <c r="CE82" s="91"/>
      <c r="CF82" s="91"/>
    </row>
    <row r="83" spans="1:84" s="88" customFormat="1" ht="21" customHeight="1" x14ac:dyDescent="0.2">
      <c r="A83" s="2" t="s">
        <v>116</v>
      </c>
      <c r="B83" s="90" t="s">
        <v>18</v>
      </c>
      <c r="C83" s="87" t="str">
        <f t="shared" ref="C83:X83" si="17">IF(C57=C25,"","*")</f>
        <v>*</v>
      </c>
      <c r="D83" s="87" t="str">
        <f t="shared" si="17"/>
        <v>*</v>
      </c>
      <c r="E83" s="87" t="str">
        <f t="shared" si="17"/>
        <v>*</v>
      </c>
      <c r="F83" s="87" t="str">
        <f t="shared" si="17"/>
        <v>*</v>
      </c>
      <c r="G83" s="87" t="str">
        <f t="shared" si="17"/>
        <v>*</v>
      </c>
      <c r="H83" s="87" t="str">
        <f t="shared" si="17"/>
        <v>*</v>
      </c>
      <c r="I83" s="87" t="str">
        <f t="shared" si="17"/>
        <v>*</v>
      </c>
      <c r="J83" s="87" t="str">
        <f t="shared" si="17"/>
        <v>*</v>
      </c>
      <c r="K83" s="87" t="str">
        <f t="shared" si="17"/>
        <v>*</v>
      </c>
      <c r="L83" s="87" t="str">
        <f t="shared" si="17"/>
        <v>*</v>
      </c>
      <c r="M83" s="87" t="str">
        <f t="shared" si="17"/>
        <v>*</v>
      </c>
      <c r="N83" s="87" t="str">
        <f t="shared" si="17"/>
        <v>*</v>
      </c>
      <c r="O83" s="87" t="str">
        <f t="shared" si="17"/>
        <v/>
      </c>
      <c r="P83" s="87" t="str">
        <f t="shared" si="17"/>
        <v/>
      </c>
      <c r="Q83" s="87" t="str">
        <f t="shared" si="17"/>
        <v>*</v>
      </c>
      <c r="R83" s="87" t="str">
        <f t="shared" si="17"/>
        <v>*</v>
      </c>
      <c r="S83" s="87" t="str">
        <f t="shared" si="17"/>
        <v>*</v>
      </c>
      <c r="T83" s="87" t="str">
        <f t="shared" si="17"/>
        <v>*</v>
      </c>
      <c r="U83" s="87" t="str">
        <f t="shared" si="17"/>
        <v>*</v>
      </c>
      <c r="V83" s="87" t="str">
        <f t="shared" si="17"/>
        <v>*</v>
      </c>
      <c r="W83" s="87" t="str">
        <f t="shared" si="17"/>
        <v>*</v>
      </c>
      <c r="X83" s="87" t="str">
        <f t="shared" si="17"/>
        <v>*</v>
      </c>
      <c r="Y83" s="91"/>
      <c r="Z83" s="91"/>
      <c r="AA83" s="91"/>
      <c r="AB83" s="91"/>
      <c r="AC83" s="91"/>
      <c r="AD83" s="91"/>
      <c r="AE83" s="91"/>
      <c r="AF83" s="91"/>
      <c r="AG83" s="91"/>
      <c r="AH83" s="91"/>
      <c r="AI83" s="91"/>
      <c r="AJ83" s="91"/>
      <c r="AK83" s="91"/>
      <c r="AL83" s="91"/>
      <c r="AM83" s="91"/>
      <c r="AN83" s="91"/>
      <c r="AO83" s="91"/>
      <c r="AP83" s="91"/>
      <c r="AQ83" s="91"/>
      <c r="AR83" s="91"/>
      <c r="AS83" s="91"/>
      <c r="AT83" s="91"/>
      <c r="AU83" s="91"/>
      <c r="AV83" s="91"/>
      <c r="AW83" s="91"/>
      <c r="AX83" s="91"/>
      <c r="AY83" s="91"/>
      <c r="AZ83" s="91"/>
      <c r="BA83" s="91"/>
      <c r="BB83" s="91"/>
      <c r="BC83" s="91"/>
      <c r="BD83" s="91"/>
      <c r="BE83" s="91"/>
      <c r="BF83" s="91"/>
      <c r="BG83" s="91"/>
      <c r="BH83" s="91"/>
      <c r="BI83" s="91"/>
      <c r="BJ83" s="91"/>
      <c r="BK83" s="91"/>
      <c r="BL83" s="91"/>
      <c r="BM83" s="91"/>
      <c r="BN83" s="91"/>
      <c r="BO83" s="91"/>
      <c r="BP83" s="91"/>
      <c r="BQ83" s="91"/>
      <c r="BR83" s="91"/>
      <c r="BS83" s="91"/>
      <c r="BT83" s="91"/>
      <c r="BU83" s="91"/>
      <c r="BV83" s="91"/>
      <c r="BW83" s="91"/>
      <c r="BX83" s="91"/>
      <c r="BY83" s="91"/>
      <c r="BZ83" s="91"/>
      <c r="CA83" s="91"/>
      <c r="CB83" s="91"/>
      <c r="CC83" s="91"/>
      <c r="CD83" s="91"/>
      <c r="CE83" s="91"/>
      <c r="CF83" s="91"/>
    </row>
    <row r="84" spans="1:84" s="88" customFormat="1" ht="21" customHeight="1" x14ac:dyDescent="0.2">
      <c r="A84" s="2" t="s">
        <v>117</v>
      </c>
      <c r="B84" s="90" t="s">
        <v>19</v>
      </c>
      <c r="C84" s="87" t="str">
        <f t="shared" ref="C84:X84" si="18">IF(C58=C26,"","*")</f>
        <v>*</v>
      </c>
      <c r="D84" s="87" t="str">
        <f t="shared" si="18"/>
        <v>*</v>
      </c>
      <c r="E84" s="87" t="str">
        <f t="shared" si="18"/>
        <v>*</v>
      </c>
      <c r="F84" s="87" t="str">
        <f t="shared" si="18"/>
        <v>*</v>
      </c>
      <c r="G84" s="87" t="str">
        <f t="shared" si="18"/>
        <v>*</v>
      </c>
      <c r="H84" s="87" t="str">
        <f t="shared" si="18"/>
        <v>*</v>
      </c>
      <c r="I84" s="87" t="str">
        <f t="shared" si="18"/>
        <v>*</v>
      </c>
      <c r="J84" s="87" t="str">
        <f t="shared" si="18"/>
        <v>*</v>
      </c>
      <c r="K84" s="87" t="str">
        <f t="shared" si="18"/>
        <v/>
      </c>
      <c r="L84" s="87" t="str">
        <f t="shared" si="18"/>
        <v>*</v>
      </c>
      <c r="M84" s="87" t="str">
        <f t="shared" si="18"/>
        <v>*</v>
      </c>
      <c r="N84" s="87" t="str">
        <f t="shared" si="18"/>
        <v>*</v>
      </c>
      <c r="O84" s="87" t="str">
        <f t="shared" si="18"/>
        <v>*</v>
      </c>
      <c r="P84" s="87" t="str">
        <f t="shared" si="18"/>
        <v>*</v>
      </c>
      <c r="Q84" s="87" t="str">
        <f t="shared" si="18"/>
        <v>*</v>
      </c>
      <c r="R84" s="87" t="str">
        <f t="shared" si="18"/>
        <v>*</v>
      </c>
      <c r="S84" s="87" t="str">
        <f t="shared" si="18"/>
        <v>*</v>
      </c>
      <c r="T84" s="87" t="str">
        <f t="shared" si="18"/>
        <v>*</v>
      </c>
      <c r="U84" s="87" t="str">
        <f t="shared" si="18"/>
        <v>*</v>
      </c>
      <c r="V84" s="87" t="str">
        <f t="shared" si="18"/>
        <v>*</v>
      </c>
      <c r="W84" s="87" t="str">
        <f t="shared" si="18"/>
        <v>*</v>
      </c>
      <c r="X84" s="87" t="str">
        <f t="shared" si="18"/>
        <v>*</v>
      </c>
      <c r="Y84" s="91"/>
      <c r="Z84" s="91"/>
      <c r="AA84" s="91"/>
      <c r="AB84" s="91"/>
      <c r="AC84" s="91"/>
      <c r="AD84" s="91"/>
      <c r="AE84" s="91"/>
      <c r="AF84" s="91"/>
      <c r="AG84" s="91"/>
      <c r="AH84" s="91"/>
      <c r="AI84" s="91"/>
      <c r="AJ84" s="91"/>
      <c r="AK84" s="91"/>
      <c r="AL84" s="91"/>
      <c r="AM84" s="91"/>
      <c r="AN84" s="91"/>
      <c r="AO84" s="91"/>
      <c r="AP84" s="91"/>
      <c r="AQ84" s="91"/>
      <c r="AR84" s="91"/>
      <c r="AS84" s="91"/>
      <c r="AT84" s="91"/>
      <c r="AU84" s="91"/>
      <c r="AV84" s="91"/>
      <c r="AW84" s="91"/>
      <c r="AX84" s="91"/>
      <c r="AY84" s="91"/>
      <c r="AZ84" s="91"/>
      <c r="BA84" s="91"/>
      <c r="BB84" s="91"/>
      <c r="BC84" s="91"/>
      <c r="BD84" s="91"/>
      <c r="BE84" s="91"/>
      <c r="BF84" s="91"/>
      <c r="BG84" s="91"/>
      <c r="BH84" s="91"/>
      <c r="BI84" s="91"/>
      <c r="BJ84" s="91"/>
      <c r="BK84" s="91"/>
      <c r="BL84" s="91"/>
      <c r="BM84" s="91"/>
      <c r="BN84" s="91"/>
      <c r="BO84" s="91"/>
      <c r="BP84" s="91"/>
      <c r="BQ84" s="91"/>
      <c r="BR84" s="91"/>
      <c r="BS84" s="91"/>
      <c r="BT84" s="91"/>
      <c r="BU84" s="91"/>
      <c r="BV84" s="91"/>
      <c r="BW84" s="91"/>
      <c r="BX84" s="91"/>
      <c r="BY84" s="91"/>
      <c r="BZ84" s="91"/>
      <c r="CA84" s="91"/>
      <c r="CB84" s="91"/>
      <c r="CC84" s="91"/>
      <c r="CD84" s="91"/>
      <c r="CE84" s="91"/>
      <c r="CF84" s="91"/>
    </row>
    <row r="85" spans="1:84" s="88" customFormat="1" ht="21" customHeight="1" x14ac:dyDescent="0.2">
      <c r="A85" s="2" t="s">
        <v>118</v>
      </c>
      <c r="B85" s="90" t="s">
        <v>20</v>
      </c>
      <c r="C85" s="87" t="str">
        <f t="shared" ref="C85:X85" si="19">IF(C59=C27,"","*")</f>
        <v>*</v>
      </c>
      <c r="D85" s="87" t="str">
        <f t="shared" si="19"/>
        <v>*</v>
      </c>
      <c r="E85" s="87" t="str">
        <f t="shared" si="19"/>
        <v>*</v>
      </c>
      <c r="F85" s="87" t="str">
        <f t="shared" si="19"/>
        <v>*</v>
      </c>
      <c r="G85" s="87" t="str">
        <f t="shared" si="19"/>
        <v>*</v>
      </c>
      <c r="H85" s="87" t="str">
        <f t="shared" si="19"/>
        <v>*</v>
      </c>
      <c r="I85" s="87" t="str">
        <f t="shared" si="19"/>
        <v>*</v>
      </c>
      <c r="J85" s="87" t="str">
        <f t="shared" si="19"/>
        <v>*</v>
      </c>
      <c r="K85" s="87" t="str">
        <f t="shared" si="19"/>
        <v/>
      </c>
      <c r="L85" s="87" t="str">
        <f t="shared" si="19"/>
        <v>*</v>
      </c>
      <c r="M85" s="87" t="str">
        <f t="shared" si="19"/>
        <v>*</v>
      </c>
      <c r="N85" s="87" t="str">
        <f t="shared" si="19"/>
        <v>*</v>
      </c>
      <c r="O85" s="87" t="str">
        <f t="shared" si="19"/>
        <v/>
      </c>
      <c r="P85" s="87" t="str">
        <f t="shared" si="19"/>
        <v/>
      </c>
      <c r="Q85" s="87" t="str">
        <f t="shared" si="19"/>
        <v>*</v>
      </c>
      <c r="R85" s="87" t="str">
        <f t="shared" si="19"/>
        <v>*</v>
      </c>
      <c r="S85" s="87" t="str">
        <f t="shared" si="19"/>
        <v>*</v>
      </c>
      <c r="T85" s="87" t="str">
        <f t="shared" si="19"/>
        <v>*</v>
      </c>
      <c r="U85" s="87" t="str">
        <f t="shared" si="19"/>
        <v>*</v>
      </c>
      <c r="V85" s="87" t="str">
        <f t="shared" si="19"/>
        <v>*</v>
      </c>
      <c r="W85" s="87" t="str">
        <f t="shared" si="19"/>
        <v>*</v>
      </c>
      <c r="X85" s="87" t="str">
        <f t="shared" si="19"/>
        <v>*</v>
      </c>
      <c r="Y85" s="91"/>
      <c r="Z85" s="91"/>
      <c r="AA85" s="91"/>
      <c r="AB85" s="91"/>
      <c r="AC85" s="91"/>
      <c r="AD85" s="91"/>
      <c r="AE85" s="91"/>
      <c r="AF85" s="91"/>
      <c r="AG85" s="91"/>
      <c r="AH85" s="91"/>
      <c r="AI85" s="91"/>
      <c r="AJ85" s="91"/>
      <c r="AK85" s="91"/>
      <c r="AL85" s="91"/>
      <c r="AM85" s="91"/>
      <c r="AN85" s="91"/>
      <c r="AO85" s="91"/>
      <c r="AP85" s="91"/>
      <c r="AQ85" s="91"/>
      <c r="AR85" s="91"/>
      <c r="AS85" s="91"/>
      <c r="AT85" s="91"/>
      <c r="AU85" s="91"/>
      <c r="AV85" s="91"/>
      <c r="AW85" s="91"/>
      <c r="AX85" s="91"/>
      <c r="AY85" s="91"/>
      <c r="AZ85" s="91"/>
      <c r="BA85" s="91"/>
      <c r="BB85" s="91"/>
      <c r="BC85" s="91"/>
      <c r="BD85" s="91"/>
      <c r="BE85" s="91"/>
      <c r="BF85" s="91"/>
      <c r="BG85" s="91"/>
      <c r="BH85" s="91"/>
      <c r="BI85" s="91"/>
      <c r="BJ85" s="91"/>
      <c r="BK85" s="91"/>
      <c r="BL85" s="91"/>
      <c r="BM85" s="91"/>
      <c r="BN85" s="91"/>
      <c r="BO85" s="91"/>
      <c r="BP85" s="91"/>
      <c r="BQ85" s="91"/>
      <c r="BR85" s="91"/>
      <c r="BS85" s="91"/>
      <c r="BT85" s="91"/>
      <c r="BU85" s="91"/>
      <c r="BV85" s="91"/>
      <c r="BW85" s="91"/>
      <c r="BX85" s="91"/>
      <c r="BY85" s="91"/>
      <c r="BZ85" s="91"/>
      <c r="CA85" s="91"/>
      <c r="CB85" s="91"/>
      <c r="CC85" s="91"/>
      <c r="CD85" s="91"/>
      <c r="CE85" s="91"/>
      <c r="CF85" s="91"/>
    </row>
    <row r="86" spans="1:84" s="88" customFormat="1" ht="21" customHeight="1" x14ac:dyDescent="0.2">
      <c r="A86" s="2" t="s">
        <v>119</v>
      </c>
      <c r="B86" s="90" t="s">
        <v>21</v>
      </c>
      <c r="C86" s="87" t="str">
        <f t="shared" ref="C86:X86" si="20">IF(C60=C28,"","*")</f>
        <v>*</v>
      </c>
      <c r="D86" s="87" t="str">
        <f t="shared" si="20"/>
        <v>*</v>
      </c>
      <c r="E86" s="87" t="str">
        <f t="shared" si="20"/>
        <v>*</v>
      </c>
      <c r="F86" s="87" t="str">
        <f t="shared" si="20"/>
        <v>*</v>
      </c>
      <c r="G86" s="87" t="str">
        <f t="shared" si="20"/>
        <v>*</v>
      </c>
      <c r="H86" s="87" t="str">
        <f t="shared" si="20"/>
        <v>*</v>
      </c>
      <c r="I86" s="87" t="str">
        <f t="shared" si="20"/>
        <v>*</v>
      </c>
      <c r="J86" s="87" t="str">
        <f t="shared" si="20"/>
        <v>*</v>
      </c>
      <c r="K86" s="87" t="str">
        <f t="shared" si="20"/>
        <v/>
      </c>
      <c r="L86" s="87" t="str">
        <f t="shared" si="20"/>
        <v>*</v>
      </c>
      <c r="M86" s="87" t="str">
        <f t="shared" si="20"/>
        <v>*</v>
      </c>
      <c r="N86" s="87" t="str">
        <f t="shared" si="20"/>
        <v>*</v>
      </c>
      <c r="O86" s="87" t="str">
        <f t="shared" si="20"/>
        <v/>
      </c>
      <c r="P86" s="87" t="str">
        <f t="shared" si="20"/>
        <v/>
      </c>
      <c r="Q86" s="87" t="str">
        <f t="shared" si="20"/>
        <v>*</v>
      </c>
      <c r="R86" s="87" t="str">
        <f t="shared" si="20"/>
        <v>*</v>
      </c>
      <c r="S86" s="87" t="str">
        <f t="shared" si="20"/>
        <v>*</v>
      </c>
      <c r="T86" s="87" t="str">
        <f t="shared" si="20"/>
        <v>*</v>
      </c>
      <c r="U86" s="87" t="str">
        <f t="shared" si="20"/>
        <v>*</v>
      </c>
      <c r="V86" s="87" t="str">
        <f t="shared" si="20"/>
        <v>*</v>
      </c>
      <c r="W86" s="87" t="str">
        <f t="shared" si="20"/>
        <v>*</v>
      </c>
      <c r="X86" s="87" t="str">
        <f t="shared" si="20"/>
        <v>*</v>
      </c>
      <c r="Y86" s="91"/>
      <c r="Z86" s="91"/>
      <c r="AA86" s="91"/>
      <c r="AB86" s="91"/>
      <c r="AC86" s="91"/>
      <c r="AD86" s="91"/>
      <c r="AE86" s="91"/>
      <c r="AF86" s="91"/>
      <c r="AG86" s="91"/>
      <c r="AH86" s="91"/>
      <c r="AI86" s="91"/>
      <c r="AJ86" s="91"/>
      <c r="AK86" s="91"/>
      <c r="AL86" s="91"/>
      <c r="AM86" s="91"/>
      <c r="AN86" s="91"/>
      <c r="AO86" s="91"/>
      <c r="AP86" s="91"/>
      <c r="AQ86" s="91"/>
      <c r="AR86" s="91"/>
      <c r="AS86" s="91"/>
      <c r="AT86" s="91"/>
      <c r="AU86" s="91"/>
      <c r="AV86" s="91"/>
      <c r="AW86" s="91"/>
      <c r="AX86" s="91"/>
      <c r="AY86" s="91"/>
      <c r="AZ86" s="91"/>
      <c r="BA86" s="91"/>
      <c r="BB86" s="91"/>
      <c r="BC86" s="91"/>
      <c r="BD86" s="91"/>
      <c r="BE86" s="91"/>
      <c r="BF86" s="91"/>
      <c r="BG86" s="91"/>
      <c r="BH86" s="91"/>
      <c r="BI86" s="91"/>
      <c r="BJ86" s="91"/>
      <c r="BK86" s="91"/>
      <c r="BL86" s="91"/>
      <c r="BM86" s="91"/>
      <c r="BN86" s="91"/>
      <c r="BO86" s="91"/>
      <c r="BP86" s="91"/>
      <c r="BQ86" s="91"/>
      <c r="BR86" s="91"/>
      <c r="BS86" s="91"/>
      <c r="BT86" s="91"/>
      <c r="BU86" s="91"/>
      <c r="BV86" s="91"/>
      <c r="BW86" s="91"/>
      <c r="BX86" s="91"/>
      <c r="BY86" s="91"/>
      <c r="BZ86" s="91"/>
      <c r="CA86" s="91"/>
      <c r="CB86" s="91"/>
      <c r="CC86" s="91"/>
      <c r="CD86" s="91"/>
      <c r="CE86" s="91"/>
      <c r="CF86" s="91"/>
    </row>
    <row r="87" spans="1:84" s="88" customFormat="1" ht="21" customHeight="1" x14ac:dyDescent="0.2">
      <c r="A87" s="2" t="s">
        <v>244</v>
      </c>
      <c r="B87" s="89" t="s">
        <v>22</v>
      </c>
      <c r="C87" s="87" t="e">
        <f>IF(C61=#REF!,"","*")</f>
        <v>#REF!</v>
      </c>
      <c r="D87" s="87" t="e">
        <f>IF(D61=#REF!,"","*")</f>
        <v>#REF!</v>
      </c>
      <c r="E87" s="87" t="e">
        <f>IF(E61=#REF!,"","*")</f>
        <v>#REF!</v>
      </c>
      <c r="F87" s="87" t="e">
        <f>IF(F61=#REF!,"","*")</f>
        <v>#REF!</v>
      </c>
      <c r="G87" s="87" t="e">
        <f>IF(G61=#REF!,"","*")</f>
        <v>#REF!</v>
      </c>
      <c r="H87" s="87" t="e">
        <f>IF(H61=#REF!,"","*")</f>
        <v>#REF!</v>
      </c>
      <c r="I87" s="87" t="e">
        <f>IF(I61=#REF!,"","*")</f>
        <v>#REF!</v>
      </c>
      <c r="J87" s="87" t="e">
        <f>IF(J61=#REF!,"","*")</f>
        <v>#REF!</v>
      </c>
      <c r="K87" s="87" t="e">
        <f>IF(K61=#REF!,"","*")</f>
        <v>#REF!</v>
      </c>
      <c r="L87" s="87" t="e">
        <f>IF(L61=#REF!,"","*")</f>
        <v>#REF!</v>
      </c>
      <c r="M87" s="87" t="e">
        <f>IF(M61=#REF!,"","*")</f>
        <v>#REF!</v>
      </c>
      <c r="N87" s="87" t="e">
        <f>IF(N61=#REF!,"","*")</f>
        <v>#REF!</v>
      </c>
      <c r="O87" s="87" t="e">
        <f>IF(O61=#REF!,"","*")</f>
        <v>#REF!</v>
      </c>
      <c r="P87" s="87" t="e">
        <f>IF(P61=#REF!,"","*")</f>
        <v>#REF!</v>
      </c>
      <c r="Q87" s="87" t="e">
        <f>IF(Q61=#REF!,"","*")</f>
        <v>#REF!</v>
      </c>
      <c r="R87" s="87" t="e">
        <f>IF(R61=#REF!,"","*")</f>
        <v>#REF!</v>
      </c>
      <c r="S87" s="87" t="e">
        <f>IF(S61=#REF!,"","*")</f>
        <v>#REF!</v>
      </c>
      <c r="T87" s="87" t="e">
        <f>IF(T61=#REF!,"","*")</f>
        <v>#REF!</v>
      </c>
      <c r="U87" s="87" t="e">
        <f>IF(U61=#REF!,"","*")</f>
        <v>#REF!</v>
      </c>
      <c r="V87" s="87" t="e">
        <f>IF(V61=#REF!,"","*")</f>
        <v>#REF!</v>
      </c>
      <c r="W87" s="87" t="e">
        <f>IF(W61=#REF!,"","*")</f>
        <v>#REF!</v>
      </c>
      <c r="X87" s="87" t="e">
        <f>IF(X61=#REF!,"","*")</f>
        <v>#REF!</v>
      </c>
      <c r="Y87" s="87"/>
      <c r="Z87" s="87"/>
      <c r="AA87" s="87"/>
      <c r="AB87" s="87"/>
      <c r="AC87" s="87"/>
      <c r="AD87" s="87"/>
      <c r="AE87" s="87"/>
      <c r="AF87" s="87"/>
      <c r="AG87" s="87"/>
      <c r="AH87" s="87"/>
      <c r="AI87" s="87"/>
      <c r="AJ87" s="87"/>
      <c r="AK87" s="87"/>
      <c r="AL87" s="87"/>
      <c r="AM87" s="87"/>
      <c r="AN87" s="87"/>
      <c r="AO87" s="87"/>
      <c r="AP87" s="87"/>
      <c r="AQ87" s="87"/>
      <c r="AR87" s="87"/>
      <c r="AS87" s="87"/>
      <c r="AT87" s="87"/>
      <c r="AU87" s="87"/>
      <c r="AV87" s="87"/>
      <c r="AW87" s="87"/>
      <c r="AX87" s="87"/>
      <c r="AY87" s="87"/>
      <c r="AZ87" s="87"/>
      <c r="BA87" s="87"/>
      <c r="BB87" s="87"/>
      <c r="BC87" s="87"/>
      <c r="BD87" s="87"/>
      <c r="BE87" s="87"/>
      <c r="BF87" s="87"/>
      <c r="BG87" s="87"/>
      <c r="BH87" s="87"/>
      <c r="BI87" s="87"/>
      <c r="BJ87" s="87"/>
      <c r="BK87" s="87"/>
      <c r="BL87" s="87"/>
      <c r="BM87" s="87"/>
      <c r="BN87" s="87"/>
      <c r="BO87" s="87"/>
      <c r="BP87" s="87"/>
      <c r="BQ87" s="87"/>
      <c r="BR87" s="87"/>
      <c r="BS87" s="87"/>
      <c r="BT87" s="87"/>
      <c r="BU87" s="87"/>
      <c r="BV87" s="87"/>
      <c r="BW87" s="87"/>
      <c r="BX87" s="87"/>
      <c r="BY87" s="87"/>
      <c r="BZ87" s="87"/>
      <c r="CA87" s="87"/>
      <c r="CB87" s="87"/>
      <c r="CC87" s="87"/>
      <c r="CD87" s="87"/>
      <c r="CE87" s="87"/>
      <c r="CF87" s="87"/>
    </row>
    <row r="88" spans="1:84" s="88" customFormat="1" ht="21" customHeight="1" x14ac:dyDescent="0.2">
      <c r="A88" s="2" t="s">
        <v>128</v>
      </c>
      <c r="B88" s="90" t="s">
        <v>23</v>
      </c>
      <c r="C88" s="87" t="str">
        <f>IF(C62=C29,"","*")</f>
        <v>*</v>
      </c>
      <c r="D88" s="87" t="str">
        <f t="shared" ref="D88:O88" si="21">IF(D62=D29,"","*")</f>
        <v>*</v>
      </c>
      <c r="E88" s="87" t="str">
        <f t="shared" si="21"/>
        <v>*</v>
      </c>
      <c r="F88" s="87" t="str">
        <f t="shared" si="21"/>
        <v>*</v>
      </c>
      <c r="G88" s="87" t="str">
        <f t="shared" si="21"/>
        <v>*</v>
      </c>
      <c r="H88" s="87" t="str">
        <f t="shared" si="21"/>
        <v/>
      </c>
      <c r="I88" s="87" t="str">
        <f t="shared" si="21"/>
        <v>*</v>
      </c>
      <c r="J88" s="87" t="str">
        <f t="shared" si="21"/>
        <v>*</v>
      </c>
      <c r="K88" s="87" t="str">
        <f t="shared" si="21"/>
        <v>*</v>
      </c>
      <c r="L88" s="87" t="str">
        <f t="shared" si="21"/>
        <v>*</v>
      </c>
      <c r="M88" s="87" t="str">
        <f t="shared" si="21"/>
        <v>*</v>
      </c>
      <c r="N88" s="87" t="str">
        <f t="shared" si="21"/>
        <v>*</v>
      </c>
      <c r="O88" s="87" t="str">
        <f t="shared" si="21"/>
        <v/>
      </c>
      <c r="P88" s="87" t="str">
        <f t="shared" ref="P88:X88" si="22">IF(P62=P29,"","*")</f>
        <v/>
      </c>
      <c r="Q88" s="87" t="str">
        <f t="shared" si="22"/>
        <v>*</v>
      </c>
      <c r="R88" s="87" t="str">
        <f t="shared" si="22"/>
        <v>*</v>
      </c>
      <c r="S88" s="87" t="str">
        <f t="shared" si="22"/>
        <v>*</v>
      </c>
      <c r="T88" s="87" t="str">
        <f t="shared" si="22"/>
        <v>*</v>
      </c>
      <c r="U88" s="87" t="str">
        <f t="shared" si="22"/>
        <v>*</v>
      </c>
      <c r="V88" s="87" t="str">
        <f t="shared" si="22"/>
        <v/>
      </c>
      <c r="W88" s="87" t="str">
        <f t="shared" si="22"/>
        <v>*</v>
      </c>
      <c r="X88" s="87" t="str">
        <f t="shared" si="22"/>
        <v/>
      </c>
      <c r="Y88" s="91"/>
      <c r="Z88" s="91"/>
      <c r="AA88" s="91"/>
      <c r="AB88" s="91"/>
      <c r="AC88" s="91"/>
      <c r="AD88" s="91"/>
      <c r="AE88" s="91"/>
      <c r="AF88" s="91"/>
      <c r="AG88" s="91"/>
      <c r="AH88" s="91"/>
      <c r="AI88" s="91"/>
      <c r="AJ88" s="91"/>
      <c r="AK88" s="91"/>
      <c r="AL88" s="91"/>
      <c r="AM88" s="91"/>
      <c r="AN88" s="91"/>
      <c r="AO88" s="91"/>
      <c r="AP88" s="91"/>
      <c r="AQ88" s="91"/>
      <c r="AR88" s="91"/>
      <c r="AS88" s="91"/>
      <c r="AT88" s="91"/>
      <c r="AU88" s="91"/>
      <c r="AV88" s="91"/>
      <c r="AW88" s="91"/>
      <c r="AX88" s="91"/>
      <c r="AY88" s="91"/>
      <c r="AZ88" s="91"/>
      <c r="BA88" s="91"/>
      <c r="BB88" s="91"/>
      <c r="BC88" s="91"/>
      <c r="BD88" s="91"/>
      <c r="BE88" s="91"/>
      <c r="BF88" s="91"/>
      <c r="BG88" s="91"/>
      <c r="BH88" s="91"/>
      <c r="BI88" s="91"/>
      <c r="BJ88" s="91"/>
      <c r="BK88" s="91"/>
      <c r="BL88" s="91"/>
      <c r="BM88" s="91"/>
      <c r="BN88" s="91"/>
      <c r="BO88" s="91"/>
      <c r="BP88" s="91"/>
      <c r="BQ88" s="91"/>
      <c r="BR88" s="91"/>
      <c r="BS88" s="91"/>
      <c r="BT88" s="91"/>
      <c r="BU88" s="91"/>
      <c r="BV88" s="91"/>
      <c r="BW88" s="91"/>
      <c r="BX88" s="91"/>
      <c r="BY88" s="91"/>
      <c r="BZ88" s="91"/>
      <c r="CA88" s="91"/>
      <c r="CB88" s="91"/>
      <c r="CC88" s="91"/>
      <c r="CD88" s="91"/>
      <c r="CE88" s="91"/>
      <c r="CF88" s="91"/>
    </row>
    <row r="89" spans="1:84" s="88" customFormat="1" ht="21" customHeight="1" x14ac:dyDescent="0.2">
      <c r="A89" s="3" t="s">
        <v>129</v>
      </c>
      <c r="B89" s="92" t="s">
        <v>24</v>
      </c>
      <c r="C89" s="87" t="str">
        <f>IF(C63=C30,"","*")</f>
        <v>*</v>
      </c>
      <c r="D89" s="87" t="str">
        <f t="shared" ref="D89:O89" si="23">IF(D63=D30,"","*")</f>
        <v>*</v>
      </c>
      <c r="E89" s="87" t="str">
        <f t="shared" si="23"/>
        <v>*</v>
      </c>
      <c r="F89" s="87" t="str">
        <f t="shared" si="23"/>
        <v>*</v>
      </c>
      <c r="G89" s="87" t="str">
        <f t="shared" si="23"/>
        <v>*</v>
      </c>
      <c r="H89" s="87" t="str">
        <f t="shared" si="23"/>
        <v>*</v>
      </c>
      <c r="I89" s="87" t="str">
        <f t="shared" si="23"/>
        <v>*</v>
      </c>
      <c r="J89" s="87" t="str">
        <f t="shared" si="23"/>
        <v>*</v>
      </c>
      <c r="K89" s="87" t="str">
        <f t="shared" si="23"/>
        <v/>
      </c>
      <c r="L89" s="87" t="str">
        <f t="shared" si="23"/>
        <v>*</v>
      </c>
      <c r="M89" s="87" t="str">
        <f t="shared" si="23"/>
        <v>*</v>
      </c>
      <c r="N89" s="87" t="str">
        <f t="shared" si="23"/>
        <v>*</v>
      </c>
      <c r="O89" s="87" t="str">
        <f t="shared" si="23"/>
        <v/>
      </c>
      <c r="P89" s="87" t="str">
        <f t="shared" ref="P89:X89" si="24">IF(P63=P30,"","*")</f>
        <v/>
      </c>
      <c r="Q89" s="87" t="str">
        <f t="shared" si="24"/>
        <v>*</v>
      </c>
      <c r="R89" s="87" t="str">
        <f t="shared" si="24"/>
        <v>*</v>
      </c>
      <c r="S89" s="87" t="str">
        <f t="shared" si="24"/>
        <v>*</v>
      </c>
      <c r="T89" s="87" t="str">
        <f t="shared" si="24"/>
        <v>*</v>
      </c>
      <c r="U89" s="87" t="str">
        <f t="shared" si="24"/>
        <v>*</v>
      </c>
      <c r="V89" s="87" t="str">
        <f t="shared" si="24"/>
        <v>*</v>
      </c>
      <c r="W89" s="87" t="str">
        <f t="shared" si="24"/>
        <v>*</v>
      </c>
      <c r="X89" s="87" t="str">
        <f t="shared" si="24"/>
        <v>*</v>
      </c>
      <c r="Y89" s="93"/>
      <c r="Z89" s="93"/>
      <c r="AA89" s="93"/>
      <c r="AB89" s="93"/>
      <c r="AC89" s="93"/>
      <c r="AD89" s="93"/>
      <c r="AE89" s="93"/>
      <c r="AF89" s="93"/>
      <c r="AG89" s="93"/>
      <c r="AH89" s="93"/>
      <c r="AI89" s="93"/>
      <c r="AJ89" s="93"/>
      <c r="AK89" s="93"/>
      <c r="AL89" s="93"/>
      <c r="AM89" s="93"/>
      <c r="AN89" s="93"/>
      <c r="AO89" s="93"/>
      <c r="AP89" s="93"/>
      <c r="AQ89" s="93"/>
      <c r="AR89" s="93"/>
      <c r="AS89" s="93"/>
      <c r="AT89" s="93"/>
      <c r="AU89" s="93"/>
      <c r="AV89" s="93"/>
      <c r="AW89" s="93"/>
      <c r="AX89" s="93"/>
      <c r="AY89" s="93"/>
      <c r="AZ89" s="93"/>
      <c r="BA89" s="93"/>
      <c r="BB89" s="93"/>
      <c r="BC89" s="93"/>
      <c r="BD89" s="93"/>
      <c r="BE89" s="93"/>
      <c r="BF89" s="93"/>
      <c r="BG89" s="93"/>
      <c r="BH89" s="93"/>
      <c r="BI89" s="93"/>
      <c r="BJ89" s="93"/>
      <c r="BK89" s="93"/>
      <c r="BL89" s="93"/>
      <c r="BM89" s="93"/>
      <c r="BN89" s="93"/>
      <c r="BO89" s="93"/>
      <c r="BP89" s="93"/>
      <c r="BQ89" s="93"/>
      <c r="BR89" s="93"/>
      <c r="BS89" s="93"/>
      <c r="BT89" s="93"/>
      <c r="BU89" s="93"/>
      <c r="BV89" s="93"/>
      <c r="BW89" s="93"/>
      <c r="BX89" s="93"/>
      <c r="BY89" s="93"/>
      <c r="BZ89" s="93"/>
      <c r="CA89" s="93"/>
      <c r="CB89" s="93"/>
      <c r="CC89" s="93"/>
      <c r="CD89" s="93"/>
      <c r="CE89" s="93"/>
      <c r="CF89" s="93"/>
    </row>
  </sheetData>
  <mergeCells count="29">
    <mergeCell ref="X3:X7"/>
    <mergeCell ref="L4:N4"/>
    <mergeCell ref="O4:P4"/>
    <mergeCell ref="Q4:Q5"/>
    <mergeCell ref="R4:R5"/>
    <mergeCell ref="S4:S5"/>
    <mergeCell ref="T4:T5"/>
    <mergeCell ref="V6:V7"/>
    <mergeCell ref="V4:V5"/>
    <mergeCell ref="A2:B2"/>
    <mergeCell ref="A3:B7"/>
    <mergeCell ref="S6:S7"/>
    <mergeCell ref="T6:T7"/>
    <mergeCell ref="U6:U7"/>
    <mergeCell ref="U4:U5"/>
    <mergeCell ref="C3:P3"/>
    <mergeCell ref="Q6:Q7"/>
    <mergeCell ref="C5:E5"/>
    <mergeCell ref="F5:H5"/>
    <mergeCell ref="I5:K5"/>
    <mergeCell ref="L5:N5"/>
    <mergeCell ref="O5:P5"/>
    <mergeCell ref="A65:B65"/>
    <mergeCell ref="A8:B8"/>
    <mergeCell ref="A33:W33"/>
    <mergeCell ref="R6:R7"/>
    <mergeCell ref="A39:B39"/>
    <mergeCell ref="A34:W34"/>
    <mergeCell ref="W3:W7"/>
  </mergeCells>
  <phoneticPr fontId="2" type="noConversion"/>
  <printOptions horizontalCentered="1"/>
  <pageMargins left="0.74803149606299213" right="0.74803149606299213" top="0.98425196850393704" bottom="0.98425196850393704" header="0.51181102362204722" footer="0.51181102362204722"/>
  <pageSetup paperSize="9" scale="18"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DK90"/>
  <sheetViews>
    <sheetView workbookViewId="0">
      <pane xSplit="2" ySplit="8" topLeftCell="C9" activePane="bottomRight" state="frozen"/>
      <selection activeCell="L112" sqref="L112"/>
      <selection pane="topRight" activeCell="L112" sqref="L112"/>
      <selection pane="bottomLeft" activeCell="L112" sqref="L112"/>
      <selection pane="bottomRight" activeCell="X1" sqref="X1:X1048576"/>
    </sheetView>
  </sheetViews>
  <sheetFormatPr defaultRowHeight="12" x14ac:dyDescent="0.2"/>
  <cols>
    <col min="1" max="1" width="9.83203125" customWidth="1"/>
    <col min="2" max="2" width="20.1640625" customWidth="1"/>
    <col min="3" max="14" width="10.33203125" customWidth="1"/>
    <col min="15" max="16" width="8.33203125" customWidth="1"/>
    <col min="17" max="22" width="14.33203125" hidden="1" customWidth="1"/>
    <col min="23" max="23" width="15.33203125" customWidth="1"/>
    <col min="24" max="24" width="18.1640625" hidden="1" customWidth="1"/>
    <col min="25" max="42" width="0" hidden="1" customWidth="1"/>
  </cols>
  <sheetData>
    <row r="1" spans="1:115" ht="22.5" customHeight="1" x14ac:dyDescent="0.3">
      <c r="A1" s="45" t="s">
        <v>186</v>
      </c>
    </row>
    <row r="2" spans="1:115" ht="27" customHeight="1" x14ac:dyDescent="0.2">
      <c r="A2" s="150" t="s">
        <v>227</v>
      </c>
      <c r="B2" s="150"/>
      <c r="C2" s="72" t="str">
        <f t="shared" ref="C2:X2" si="0">IF(C8=SUM(C9:C14,C15:C28,C29:C30),"","*")</f>
        <v/>
      </c>
      <c r="D2" s="72" t="str">
        <f t="shared" si="0"/>
        <v/>
      </c>
      <c r="E2" s="72" t="str">
        <f t="shared" si="0"/>
        <v/>
      </c>
      <c r="F2" s="72" t="str">
        <f t="shared" si="0"/>
        <v/>
      </c>
      <c r="G2" s="72" t="str">
        <f t="shared" si="0"/>
        <v/>
      </c>
      <c r="H2" s="72" t="str">
        <f t="shared" si="0"/>
        <v/>
      </c>
      <c r="I2" s="72" t="str">
        <f t="shared" si="0"/>
        <v/>
      </c>
      <c r="J2" s="72" t="str">
        <f t="shared" si="0"/>
        <v/>
      </c>
      <c r="K2" s="72" t="str">
        <f t="shared" si="0"/>
        <v/>
      </c>
      <c r="L2" s="72" t="str">
        <f t="shared" si="0"/>
        <v/>
      </c>
      <c r="M2" s="72" t="str">
        <f t="shared" si="0"/>
        <v/>
      </c>
      <c r="N2" s="72" t="str">
        <f t="shared" si="0"/>
        <v/>
      </c>
      <c r="O2" s="72" t="str">
        <f t="shared" si="0"/>
        <v/>
      </c>
      <c r="P2" s="72" t="str">
        <f t="shared" si="0"/>
        <v/>
      </c>
      <c r="Q2" s="72" t="str">
        <f t="shared" si="0"/>
        <v/>
      </c>
      <c r="R2" s="72" t="str">
        <f t="shared" si="0"/>
        <v/>
      </c>
      <c r="S2" s="72" t="str">
        <f t="shared" si="0"/>
        <v/>
      </c>
      <c r="T2" s="72" t="str">
        <f t="shared" si="0"/>
        <v/>
      </c>
      <c r="U2" s="72" t="str">
        <f t="shared" si="0"/>
        <v/>
      </c>
      <c r="V2" s="72" t="str">
        <f t="shared" si="0"/>
        <v/>
      </c>
      <c r="W2" s="72" t="str">
        <f t="shared" si="0"/>
        <v/>
      </c>
      <c r="X2" s="72" t="str">
        <f t="shared" si="0"/>
        <v/>
      </c>
    </row>
    <row r="3" spans="1:115" s="75" customFormat="1" ht="18" customHeight="1" x14ac:dyDescent="0.2">
      <c r="A3" s="166" t="s">
        <v>228</v>
      </c>
      <c r="B3" s="167"/>
      <c r="C3" s="73" t="s">
        <v>229</v>
      </c>
      <c r="D3" s="74"/>
      <c r="E3" s="74"/>
      <c r="F3" s="74"/>
      <c r="G3" s="74"/>
      <c r="H3" s="74"/>
      <c r="I3" s="74"/>
      <c r="J3" s="74"/>
      <c r="K3" s="74"/>
      <c r="L3" s="74"/>
      <c r="M3" s="74"/>
      <c r="N3" s="74"/>
      <c r="O3" s="74"/>
      <c r="P3" s="74"/>
      <c r="Q3" s="74" t="s">
        <v>230</v>
      </c>
      <c r="R3" s="74"/>
      <c r="S3" s="74"/>
      <c r="T3" s="74"/>
      <c r="U3" s="74"/>
      <c r="V3" s="74"/>
      <c r="W3" s="147" t="s">
        <v>231</v>
      </c>
      <c r="X3" s="134" t="s">
        <v>232</v>
      </c>
    </row>
    <row r="4" spans="1:115" s="75" customFormat="1" ht="18" customHeight="1" x14ac:dyDescent="0.2">
      <c r="A4" s="168"/>
      <c r="B4" s="169"/>
      <c r="C4" s="76" t="s">
        <v>120</v>
      </c>
      <c r="D4" s="77"/>
      <c r="E4" s="77"/>
      <c r="F4" s="77" t="s">
        <v>233</v>
      </c>
      <c r="G4" s="77"/>
      <c r="H4" s="77"/>
      <c r="I4" s="78" t="s">
        <v>121</v>
      </c>
      <c r="J4" s="78"/>
      <c r="K4" s="78"/>
      <c r="L4" s="161" t="s">
        <v>122</v>
      </c>
      <c r="M4" s="162"/>
      <c r="N4" s="162"/>
      <c r="O4" s="163" t="s">
        <v>130</v>
      </c>
      <c r="P4" s="164"/>
      <c r="Q4" s="165" t="s">
        <v>131</v>
      </c>
      <c r="R4" s="147" t="s">
        <v>123</v>
      </c>
      <c r="S4" s="147" t="s">
        <v>124</v>
      </c>
      <c r="T4" s="147" t="s">
        <v>125</v>
      </c>
      <c r="U4" s="147" t="s">
        <v>126</v>
      </c>
      <c r="V4" s="147" t="s">
        <v>127</v>
      </c>
      <c r="W4" s="140"/>
      <c r="X4" s="107"/>
    </row>
    <row r="5" spans="1:115" s="75" customFormat="1" ht="18" customHeight="1" x14ac:dyDescent="0.2">
      <c r="A5" s="168"/>
      <c r="B5" s="169"/>
      <c r="C5" s="157" t="s">
        <v>0</v>
      </c>
      <c r="D5" s="157"/>
      <c r="E5" s="158"/>
      <c r="F5" s="159" t="s">
        <v>28</v>
      </c>
      <c r="G5" s="157"/>
      <c r="H5" s="158"/>
      <c r="I5" s="108" t="s">
        <v>1</v>
      </c>
      <c r="J5" s="136"/>
      <c r="K5" s="105"/>
      <c r="L5" s="159" t="s">
        <v>26</v>
      </c>
      <c r="M5" s="157"/>
      <c r="N5" s="157"/>
      <c r="O5" s="160" t="s">
        <v>29</v>
      </c>
      <c r="P5" s="158"/>
      <c r="Q5" s="155"/>
      <c r="R5" s="140"/>
      <c r="S5" s="140"/>
      <c r="T5" s="140"/>
      <c r="U5" s="140"/>
      <c r="V5" s="140"/>
      <c r="W5" s="140"/>
      <c r="X5" s="107"/>
    </row>
    <row r="6" spans="1:115" s="75" customFormat="1" ht="18" customHeight="1" x14ac:dyDescent="0.2">
      <c r="A6" s="168"/>
      <c r="B6" s="169"/>
      <c r="C6" s="80" t="s">
        <v>101</v>
      </c>
      <c r="D6" s="81" t="s">
        <v>102</v>
      </c>
      <c r="E6" s="81" t="s">
        <v>103</v>
      </c>
      <c r="F6" s="81" t="s">
        <v>101</v>
      </c>
      <c r="G6" s="81" t="s">
        <v>102</v>
      </c>
      <c r="H6" s="81" t="s">
        <v>103</v>
      </c>
      <c r="I6" s="81" t="s">
        <v>101</v>
      </c>
      <c r="J6" s="81" t="s">
        <v>102</v>
      </c>
      <c r="K6" s="81" t="s">
        <v>103</v>
      </c>
      <c r="L6" s="81" t="s">
        <v>101</v>
      </c>
      <c r="M6" s="81" t="s">
        <v>102</v>
      </c>
      <c r="N6" s="79" t="s">
        <v>103</v>
      </c>
      <c r="O6" s="84" t="s">
        <v>102</v>
      </c>
      <c r="P6" s="81" t="s">
        <v>103</v>
      </c>
      <c r="Q6" s="155" t="s">
        <v>0</v>
      </c>
      <c r="R6" s="140" t="s">
        <v>2</v>
      </c>
      <c r="S6" s="140" t="s">
        <v>3</v>
      </c>
      <c r="T6" s="140" t="s">
        <v>4</v>
      </c>
      <c r="U6" s="140" t="s">
        <v>5</v>
      </c>
      <c r="V6" s="140" t="s">
        <v>6</v>
      </c>
      <c r="W6" s="140"/>
      <c r="X6" s="107"/>
    </row>
    <row r="7" spans="1:115" s="75" customFormat="1" ht="18" customHeight="1" x14ac:dyDescent="0.2">
      <c r="A7" s="170"/>
      <c r="B7" s="171"/>
      <c r="C7" s="82" t="s">
        <v>0</v>
      </c>
      <c r="D7" s="85" t="s">
        <v>30</v>
      </c>
      <c r="E7" s="85" t="s">
        <v>31</v>
      </c>
      <c r="F7" s="85" t="s">
        <v>0</v>
      </c>
      <c r="G7" s="85" t="s">
        <v>30</v>
      </c>
      <c r="H7" s="85" t="s">
        <v>31</v>
      </c>
      <c r="I7" s="85" t="s">
        <v>0</v>
      </c>
      <c r="J7" s="85" t="s">
        <v>30</v>
      </c>
      <c r="K7" s="85" t="s">
        <v>31</v>
      </c>
      <c r="L7" s="85" t="s">
        <v>0</v>
      </c>
      <c r="M7" s="85" t="s">
        <v>30</v>
      </c>
      <c r="N7" s="83" t="s">
        <v>31</v>
      </c>
      <c r="O7" s="86" t="s">
        <v>30</v>
      </c>
      <c r="P7" s="85" t="s">
        <v>31</v>
      </c>
      <c r="Q7" s="156"/>
      <c r="R7" s="141"/>
      <c r="S7" s="141"/>
      <c r="T7" s="141"/>
      <c r="U7" s="141"/>
      <c r="V7" s="141"/>
      <c r="W7" s="141"/>
      <c r="X7" s="108"/>
    </row>
    <row r="8" spans="1:115" s="88" customFormat="1" ht="19.5" customHeight="1" x14ac:dyDescent="0.2">
      <c r="A8" s="148" t="s">
        <v>105</v>
      </c>
      <c r="B8" s="149"/>
      <c r="C8" s="87">
        <v>47665</v>
      </c>
      <c r="D8" s="87">
        <v>20967</v>
      </c>
      <c r="E8" s="87">
        <v>26698</v>
      </c>
      <c r="F8" s="87">
        <v>11565</v>
      </c>
      <c r="G8" s="87">
        <v>6588</v>
      </c>
      <c r="H8" s="87">
        <v>4977</v>
      </c>
      <c r="I8" s="87">
        <v>2610</v>
      </c>
      <c r="J8" s="87">
        <v>2146</v>
      </c>
      <c r="K8" s="87">
        <v>464</v>
      </c>
      <c r="L8" s="87">
        <v>33490</v>
      </c>
      <c r="M8" s="87">
        <v>12233</v>
      </c>
      <c r="N8" s="87">
        <v>21257</v>
      </c>
      <c r="O8" s="87">
        <v>804</v>
      </c>
      <c r="P8" s="87">
        <v>1636</v>
      </c>
      <c r="Q8" s="87">
        <v>7043745</v>
      </c>
      <c r="R8" s="87">
        <v>1143663</v>
      </c>
      <c r="S8" s="87">
        <v>1255124</v>
      </c>
      <c r="T8" s="87">
        <v>1391841</v>
      </c>
      <c r="U8" s="87">
        <v>3224570</v>
      </c>
      <c r="V8" s="87">
        <v>28547</v>
      </c>
      <c r="W8" s="87">
        <v>6264</v>
      </c>
      <c r="X8" s="87">
        <v>1137</v>
      </c>
      <c r="Y8" s="87"/>
      <c r="Z8" s="87"/>
      <c r="AA8" s="87"/>
      <c r="AB8" s="87"/>
      <c r="AC8" s="87"/>
      <c r="AD8" s="87"/>
      <c r="AE8" s="87"/>
      <c r="AF8" s="87"/>
      <c r="AG8" s="87"/>
      <c r="AH8" s="87"/>
      <c r="AI8" s="87"/>
      <c r="AJ8" s="87"/>
      <c r="AK8" s="87"/>
      <c r="AL8" s="87"/>
      <c r="AM8" s="87"/>
      <c r="AN8" s="87"/>
      <c r="AO8" s="87"/>
      <c r="AP8" s="87"/>
      <c r="AQ8" s="87"/>
      <c r="AR8" s="87"/>
      <c r="AS8" s="87"/>
      <c r="AT8" s="87"/>
      <c r="AU8" s="87"/>
      <c r="AV8" s="87"/>
      <c r="AW8" s="87"/>
      <c r="AX8" s="87"/>
      <c r="AY8" s="87"/>
      <c r="AZ8" s="87"/>
      <c r="BA8" s="87"/>
      <c r="BB8" s="87"/>
      <c r="BC8" s="87"/>
      <c r="BD8" s="87"/>
      <c r="BE8" s="87"/>
      <c r="BF8" s="87"/>
      <c r="BG8" s="87"/>
      <c r="BH8" s="87"/>
      <c r="BI8" s="87"/>
      <c r="BJ8" s="87"/>
      <c r="BK8" s="87"/>
      <c r="BL8" s="87"/>
      <c r="BM8" s="87"/>
      <c r="BN8" s="87"/>
      <c r="BO8" s="87"/>
      <c r="BP8" s="87"/>
      <c r="BQ8" s="87"/>
      <c r="BR8" s="87"/>
      <c r="BS8" s="87"/>
      <c r="BT8" s="87"/>
      <c r="BU8" s="87"/>
      <c r="BV8" s="87"/>
      <c r="BW8" s="87"/>
      <c r="BX8" s="87"/>
      <c r="BY8" s="87"/>
      <c r="BZ8" s="87"/>
      <c r="CA8" s="87"/>
      <c r="CB8" s="87"/>
      <c r="CC8" s="87"/>
      <c r="CD8" s="87"/>
      <c r="CE8" s="87"/>
      <c r="CF8" s="87"/>
      <c r="CG8" s="87"/>
      <c r="CH8" s="87"/>
      <c r="CI8" s="87"/>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row>
    <row r="9" spans="1:115" s="88" customFormat="1" ht="21" customHeight="1" x14ac:dyDescent="0.25">
      <c r="A9" s="30" t="s">
        <v>158</v>
      </c>
      <c r="B9" s="89" t="s">
        <v>159</v>
      </c>
      <c r="C9" s="87">
        <v>3612</v>
      </c>
      <c r="D9" s="87">
        <v>1668</v>
      </c>
      <c r="E9" s="87">
        <v>1944</v>
      </c>
      <c r="F9" s="87">
        <v>1251</v>
      </c>
      <c r="G9" s="87">
        <v>710</v>
      </c>
      <c r="H9" s="87">
        <v>541</v>
      </c>
      <c r="I9" s="87">
        <v>147</v>
      </c>
      <c r="J9" s="87">
        <v>110</v>
      </c>
      <c r="K9" s="87">
        <v>37</v>
      </c>
      <c r="L9" s="87">
        <v>2214</v>
      </c>
      <c r="M9" s="87">
        <v>848</v>
      </c>
      <c r="N9" s="87">
        <v>1366</v>
      </c>
      <c r="O9" s="87">
        <v>4</v>
      </c>
      <c r="P9" s="87">
        <v>14</v>
      </c>
      <c r="Q9" s="87">
        <v>667429</v>
      </c>
      <c r="R9" s="87">
        <v>74618</v>
      </c>
      <c r="S9" s="87">
        <v>158678</v>
      </c>
      <c r="T9" s="87">
        <v>99960</v>
      </c>
      <c r="U9" s="87">
        <v>326741</v>
      </c>
      <c r="V9" s="87">
        <v>7432</v>
      </c>
      <c r="W9" s="87">
        <v>234</v>
      </c>
      <c r="X9" s="87">
        <v>180</v>
      </c>
      <c r="Y9" s="87"/>
      <c r="Z9" s="87"/>
      <c r="AA9" s="87"/>
      <c r="AB9" s="87"/>
      <c r="AC9" s="87"/>
      <c r="AD9" s="87"/>
      <c r="AE9" s="87"/>
      <c r="AF9" s="87"/>
      <c r="AG9" s="87"/>
      <c r="AH9" s="87"/>
      <c r="AI9" s="87"/>
      <c r="AJ9" s="87"/>
      <c r="AK9" s="87"/>
      <c r="AL9" s="87"/>
      <c r="AM9" s="87"/>
      <c r="AN9" s="87"/>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row>
    <row r="10" spans="1:115" s="88" customFormat="1" ht="21" customHeight="1" x14ac:dyDescent="0.25">
      <c r="A10" s="30" t="s">
        <v>160</v>
      </c>
      <c r="B10" s="89" t="s">
        <v>161</v>
      </c>
      <c r="C10" s="87">
        <v>4819</v>
      </c>
      <c r="D10" s="87">
        <v>2620</v>
      </c>
      <c r="E10" s="87">
        <v>2199</v>
      </c>
      <c r="F10" s="87">
        <v>1977</v>
      </c>
      <c r="G10" s="87">
        <v>1290</v>
      </c>
      <c r="H10" s="87">
        <v>687</v>
      </c>
      <c r="I10" s="87">
        <v>721</v>
      </c>
      <c r="J10" s="87">
        <v>624</v>
      </c>
      <c r="K10" s="87">
        <v>97</v>
      </c>
      <c r="L10" s="87">
        <v>2121</v>
      </c>
      <c r="M10" s="87">
        <v>706</v>
      </c>
      <c r="N10" s="87">
        <v>1415</v>
      </c>
      <c r="O10" s="87">
        <v>5</v>
      </c>
      <c r="P10" s="87">
        <v>1</v>
      </c>
      <c r="Q10" s="87">
        <v>687798</v>
      </c>
      <c r="R10" s="87">
        <v>146108</v>
      </c>
      <c r="S10" s="87">
        <v>120967</v>
      </c>
      <c r="T10" s="87">
        <v>163389</v>
      </c>
      <c r="U10" s="87">
        <v>256862</v>
      </c>
      <c r="V10" s="87">
        <v>472</v>
      </c>
      <c r="W10" s="87">
        <v>1721</v>
      </c>
      <c r="X10" s="87">
        <v>133</v>
      </c>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87"/>
      <c r="AZ10" s="87"/>
      <c r="BA10" s="87"/>
      <c r="BB10" s="87"/>
      <c r="BC10" s="87"/>
      <c r="BD10" s="87"/>
      <c r="BE10" s="87"/>
      <c r="BF10" s="87"/>
      <c r="BG10" s="87"/>
      <c r="BH10" s="87"/>
      <c r="BI10" s="87"/>
      <c r="BJ10" s="87"/>
      <c r="BK10" s="87"/>
      <c r="BL10" s="87"/>
      <c r="BM10" s="87"/>
      <c r="BN10" s="87"/>
      <c r="BO10" s="87"/>
      <c r="BP10" s="87"/>
      <c r="BQ10" s="87"/>
      <c r="BR10" s="87"/>
      <c r="BS10" s="87"/>
      <c r="BT10" s="87"/>
      <c r="BU10" s="87"/>
      <c r="BV10" s="87"/>
      <c r="BW10" s="87"/>
      <c r="BX10" s="87"/>
      <c r="BY10" s="87"/>
      <c r="BZ10" s="87"/>
      <c r="CA10" s="87"/>
      <c r="CB10" s="87"/>
      <c r="CC10" s="87"/>
      <c r="CD10" s="87"/>
      <c r="CE10" s="87"/>
      <c r="CF10" s="87"/>
      <c r="CG10" s="87"/>
      <c r="CH10" s="87"/>
      <c r="CI10" s="87"/>
      <c r="CJ10" s="87"/>
      <c r="CK10" s="87"/>
      <c r="CL10" s="87"/>
      <c r="CM10" s="87"/>
      <c r="CN10" s="87"/>
      <c r="CO10" s="87"/>
      <c r="CP10" s="87"/>
      <c r="CQ10" s="87"/>
      <c r="CR10" s="87"/>
      <c r="CS10" s="87"/>
      <c r="CT10" s="87"/>
      <c r="CU10" s="87"/>
      <c r="CV10" s="87"/>
      <c r="CW10" s="87"/>
      <c r="CX10" s="87"/>
      <c r="CY10" s="87"/>
      <c r="CZ10" s="87"/>
      <c r="DA10" s="87"/>
      <c r="DB10" s="87"/>
      <c r="DC10" s="87"/>
      <c r="DD10" s="87"/>
      <c r="DE10" s="87"/>
      <c r="DF10" s="87"/>
      <c r="DG10" s="87"/>
      <c r="DH10" s="87"/>
      <c r="DI10" s="87"/>
    </row>
    <row r="11" spans="1:115" s="88" customFormat="1" ht="21" customHeight="1" x14ac:dyDescent="0.25">
      <c r="A11" s="30" t="s">
        <v>162</v>
      </c>
      <c r="B11" s="89" t="s">
        <v>163</v>
      </c>
      <c r="C11" s="87">
        <v>2338</v>
      </c>
      <c r="D11" s="87">
        <v>1064</v>
      </c>
      <c r="E11" s="87">
        <v>1274</v>
      </c>
      <c r="F11" s="87">
        <v>558</v>
      </c>
      <c r="G11" s="87">
        <v>284</v>
      </c>
      <c r="H11" s="87">
        <v>274</v>
      </c>
      <c r="I11" s="87">
        <v>308</v>
      </c>
      <c r="J11" s="87">
        <v>232</v>
      </c>
      <c r="K11" s="87">
        <v>76</v>
      </c>
      <c r="L11" s="87">
        <v>1472</v>
      </c>
      <c r="M11" s="87">
        <v>548</v>
      </c>
      <c r="N11" s="87">
        <v>924</v>
      </c>
      <c r="O11" s="87">
        <v>45</v>
      </c>
      <c r="P11" s="87">
        <v>74</v>
      </c>
      <c r="Q11" s="87">
        <v>596171</v>
      </c>
      <c r="R11" s="87">
        <v>95477</v>
      </c>
      <c r="S11" s="87">
        <v>73849</v>
      </c>
      <c r="T11" s="87">
        <v>51636</v>
      </c>
      <c r="U11" s="87">
        <v>374838</v>
      </c>
      <c r="V11" s="87">
        <v>371</v>
      </c>
      <c r="W11" s="87">
        <v>204</v>
      </c>
      <c r="X11" s="87">
        <v>171</v>
      </c>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87"/>
      <c r="AZ11" s="87"/>
      <c r="BA11" s="87"/>
      <c r="BB11" s="87"/>
      <c r="BC11" s="87"/>
      <c r="BD11" s="87"/>
      <c r="BE11" s="87"/>
      <c r="BF11" s="87"/>
      <c r="BG11" s="87"/>
      <c r="BH11" s="87"/>
      <c r="BI11" s="87"/>
      <c r="BJ11" s="87"/>
      <c r="BK11" s="87"/>
      <c r="BL11" s="87"/>
      <c r="BM11" s="87"/>
      <c r="BN11" s="87"/>
      <c r="BO11" s="87"/>
      <c r="BP11" s="87"/>
      <c r="BQ11" s="87"/>
      <c r="BR11" s="87"/>
      <c r="BS11" s="87"/>
      <c r="BT11" s="87"/>
      <c r="BU11" s="87"/>
      <c r="BV11" s="87"/>
      <c r="BW11" s="87"/>
      <c r="BX11" s="87"/>
      <c r="BY11" s="87"/>
      <c r="BZ11" s="87"/>
      <c r="CA11" s="87"/>
      <c r="CB11" s="87"/>
      <c r="CC11" s="87"/>
      <c r="CD11" s="87"/>
      <c r="CE11" s="87"/>
      <c r="CF11" s="87"/>
      <c r="CG11" s="87"/>
      <c r="CH11" s="87"/>
      <c r="CI11" s="87"/>
      <c r="CJ11" s="87"/>
      <c r="CK11" s="87"/>
      <c r="CL11" s="87"/>
      <c r="CM11" s="87"/>
      <c r="CN11" s="87"/>
      <c r="CO11" s="87"/>
      <c r="CP11" s="87"/>
      <c r="CQ11" s="87"/>
      <c r="CR11" s="87"/>
      <c r="CS11" s="87"/>
      <c r="CT11" s="87"/>
      <c r="CU11" s="87"/>
      <c r="CV11" s="87"/>
      <c r="CW11" s="87"/>
      <c r="CX11" s="87"/>
      <c r="CY11" s="87"/>
      <c r="CZ11" s="87"/>
      <c r="DA11" s="87"/>
      <c r="DB11" s="87"/>
      <c r="DC11" s="87"/>
      <c r="DD11" s="87"/>
      <c r="DE11" s="87"/>
      <c r="DF11" s="87"/>
      <c r="DG11" s="87"/>
      <c r="DH11" s="87"/>
      <c r="DI11" s="87"/>
    </row>
    <row r="12" spans="1:115" s="88" customFormat="1" ht="21" customHeight="1" x14ac:dyDescent="0.25">
      <c r="A12" s="30" t="s">
        <v>164</v>
      </c>
      <c r="B12" s="89" t="s">
        <v>165</v>
      </c>
      <c r="C12" s="87">
        <v>2683</v>
      </c>
      <c r="D12" s="87">
        <v>1289</v>
      </c>
      <c r="E12" s="87">
        <v>1394</v>
      </c>
      <c r="F12" s="87">
        <v>932</v>
      </c>
      <c r="G12" s="87">
        <v>547</v>
      </c>
      <c r="H12" s="87">
        <v>385</v>
      </c>
      <c r="I12" s="87">
        <v>161</v>
      </c>
      <c r="J12" s="87">
        <v>153</v>
      </c>
      <c r="K12" s="87">
        <v>8</v>
      </c>
      <c r="L12" s="87">
        <v>1590</v>
      </c>
      <c r="M12" s="87">
        <v>589</v>
      </c>
      <c r="N12" s="87">
        <v>1001</v>
      </c>
      <c r="O12" s="87">
        <v>5</v>
      </c>
      <c r="P12" s="87">
        <v>9</v>
      </c>
      <c r="Q12" s="87">
        <v>550274</v>
      </c>
      <c r="R12" s="87">
        <v>108954</v>
      </c>
      <c r="S12" s="87">
        <v>61397</v>
      </c>
      <c r="T12" s="87">
        <v>52746</v>
      </c>
      <c r="U12" s="87">
        <v>325109</v>
      </c>
      <c r="V12" s="87">
        <v>2068</v>
      </c>
      <c r="W12" s="87">
        <v>1105</v>
      </c>
      <c r="X12" s="87">
        <v>153</v>
      </c>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row>
    <row r="13" spans="1:115" s="88" customFormat="1" ht="21" customHeight="1" x14ac:dyDescent="0.25">
      <c r="A13" s="30" t="s">
        <v>166</v>
      </c>
      <c r="B13" s="89" t="s">
        <v>167</v>
      </c>
      <c r="C13" s="87">
        <v>3962</v>
      </c>
      <c r="D13" s="87">
        <v>1396</v>
      </c>
      <c r="E13" s="87">
        <v>2566</v>
      </c>
      <c r="F13" s="87">
        <v>713</v>
      </c>
      <c r="G13" s="87">
        <v>373</v>
      </c>
      <c r="H13" s="87">
        <v>340</v>
      </c>
      <c r="I13" s="87">
        <v>173</v>
      </c>
      <c r="J13" s="87">
        <v>104</v>
      </c>
      <c r="K13" s="87">
        <v>69</v>
      </c>
      <c r="L13" s="87">
        <v>3076</v>
      </c>
      <c r="M13" s="87">
        <v>919</v>
      </c>
      <c r="N13" s="87">
        <v>2157</v>
      </c>
      <c r="O13" s="87">
        <v>1</v>
      </c>
      <c r="P13" s="87">
        <v>0</v>
      </c>
      <c r="Q13" s="87">
        <v>706751</v>
      </c>
      <c r="R13" s="87">
        <v>205503</v>
      </c>
      <c r="S13" s="87">
        <v>229176</v>
      </c>
      <c r="T13" s="87">
        <v>75237</v>
      </c>
      <c r="U13" s="87">
        <v>195203</v>
      </c>
      <c r="V13" s="87">
        <v>1632</v>
      </c>
      <c r="W13" s="87">
        <v>287</v>
      </c>
      <c r="X13" s="87">
        <v>140</v>
      </c>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7"/>
      <c r="BD13" s="87"/>
      <c r="BE13" s="87"/>
      <c r="BF13" s="87"/>
      <c r="BG13" s="87"/>
      <c r="BH13" s="87"/>
      <c r="BI13" s="87"/>
      <c r="BJ13" s="87"/>
      <c r="BK13" s="87"/>
      <c r="BL13" s="87"/>
      <c r="BM13" s="87"/>
      <c r="BN13" s="87"/>
      <c r="BO13" s="87"/>
      <c r="BP13" s="87"/>
      <c r="BQ13" s="87"/>
      <c r="BR13" s="87"/>
      <c r="BS13" s="87"/>
      <c r="BT13" s="87"/>
      <c r="BU13" s="87"/>
      <c r="BV13" s="87"/>
      <c r="BW13" s="87"/>
      <c r="BX13" s="87"/>
      <c r="BY13" s="87"/>
      <c r="BZ13" s="87"/>
      <c r="CA13" s="87"/>
      <c r="CB13" s="87"/>
      <c r="CC13" s="87"/>
      <c r="CD13" s="87"/>
      <c r="CE13" s="87"/>
      <c r="CF13" s="87"/>
      <c r="CG13" s="87"/>
      <c r="CH13" s="87"/>
      <c r="CI13" s="87"/>
      <c r="CJ13" s="87"/>
      <c r="CK13" s="87"/>
      <c r="CL13" s="87"/>
      <c r="CM13" s="87"/>
      <c r="CN13" s="87"/>
      <c r="CO13" s="87"/>
      <c r="CP13" s="87"/>
      <c r="CQ13" s="87"/>
      <c r="CR13" s="87"/>
      <c r="CS13" s="87"/>
      <c r="CT13" s="87"/>
      <c r="CU13" s="87"/>
      <c r="CV13" s="87"/>
      <c r="CW13" s="87"/>
      <c r="CX13" s="87"/>
      <c r="CY13" s="87"/>
      <c r="CZ13" s="87"/>
      <c r="DA13" s="87"/>
      <c r="DB13" s="87"/>
      <c r="DC13" s="87"/>
      <c r="DD13" s="87"/>
      <c r="DE13" s="87"/>
      <c r="DF13" s="87"/>
      <c r="DG13" s="87"/>
      <c r="DH13" s="87"/>
      <c r="DI13" s="87"/>
    </row>
    <row r="14" spans="1:115" s="88" customFormat="1" ht="21" customHeight="1" x14ac:dyDescent="0.25">
      <c r="A14" s="30" t="s">
        <v>168</v>
      </c>
      <c r="B14" s="89" t="s">
        <v>169</v>
      </c>
      <c r="C14" s="87">
        <v>4755</v>
      </c>
      <c r="D14" s="87">
        <v>2166</v>
      </c>
      <c r="E14" s="87">
        <v>2589</v>
      </c>
      <c r="F14" s="87">
        <v>1343</v>
      </c>
      <c r="G14" s="87">
        <v>687</v>
      </c>
      <c r="H14" s="87">
        <v>656</v>
      </c>
      <c r="I14" s="87">
        <v>237</v>
      </c>
      <c r="J14" s="87">
        <v>215</v>
      </c>
      <c r="K14" s="87">
        <v>22</v>
      </c>
      <c r="L14" s="87">
        <v>3175</v>
      </c>
      <c r="M14" s="87">
        <v>1264</v>
      </c>
      <c r="N14" s="87">
        <v>1911</v>
      </c>
      <c r="O14" s="87">
        <v>31</v>
      </c>
      <c r="P14" s="87">
        <v>49</v>
      </c>
      <c r="Q14" s="87">
        <v>760882</v>
      </c>
      <c r="R14" s="87">
        <v>70403</v>
      </c>
      <c r="S14" s="87">
        <v>91467</v>
      </c>
      <c r="T14" s="87">
        <v>214753</v>
      </c>
      <c r="U14" s="87">
        <v>380796</v>
      </c>
      <c r="V14" s="87">
        <v>3463</v>
      </c>
      <c r="W14" s="87">
        <v>266</v>
      </c>
      <c r="X14" s="87">
        <v>23</v>
      </c>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87"/>
      <c r="AZ14" s="87"/>
      <c r="BA14" s="87"/>
      <c r="BB14" s="87"/>
      <c r="BC14" s="87"/>
      <c r="BD14" s="87"/>
      <c r="BE14" s="87"/>
      <c r="BF14" s="87"/>
      <c r="BG14" s="87"/>
      <c r="BH14" s="87"/>
      <c r="BI14" s="87"/>
      <c r="BJ14" s="87"/>
      <c r="BK14" s="87"/>
      <c r="BL14" s="87"/>
      <c r="BM14" s="87"/>
      <c r="BN14" s="87"/>
      <c r="BO14" s="87"/>
      <c r="BP14" s="87"/>
      <c r="BQ14" s="87"/>
      <c r="BR14" s="87"/>
      <c r="BS14" s="87"/>
      <c r="BT14" s="87"/>
      <c r="BU14" s="87"/>
      <c r="BV14" s="87"/>
      <c r="BW14" s="87"/>
      <c r="BX14" s="87"/>
      <c r="BY14" s="87"/>
      <c r="BZ14" s="87"/>
      <c r="CA14" s="87"/>
      <c r="CB14" s="87"/>
      <c r="CC14" s="87"/>
      <c r="CD14" s="87"/>
      <c r="CE14" s="87"/>
      <c r="CF14" s="87"/>
      <c r="CG14" s="87"/>
      <c r="CH14" s="87"/>
      <c r="CI14" s="87"/>
      <c r="CJ14" s="87"/>
      <c r="CK14" s="87"/>
      <c r="CL14" s="87"/>
      <c r="CM14" s="87"/>
      <c r="CN14" s="87"/>
      <c r="CO14" s="87"/>
      <c r="CP14" s="87"/>
      <c r="CQ14" s="87"/>
      <c r="CR14" s="87"/>
      <c r="CS14" s="87"/>
      <c r="CT14" s="87"/>
      <c r="CU14" s="87"/>
      <c r="CV14" s="87"/>
      <c r="CW14" s="87"/>
      <c r="CX14" s="87"/>
      <c r="CY14" s="87"/>
      <c r="CZ14" s="87"/>
      <c r="DA14" s="87"/>
      <c r="DB14" s="87"/>
      <c r="DC14" s="87"/>
      <c r="DD14" s="87"/>
      <c r="DE14" s="87"/>
      <c r="DF14" s="87"/>
      <c r="DG14" s="87"/>
      <c r="DH14" s="87"/>
      <c r="DI14" s="87"/>
    </row>
    <row r="15" spans="1:115" s="88" customFormat="1" ht="21" customHeight="1" x14ac:dyDescent="0.2">
      <c r="A15" s="2" t="s">
        <v>106</v>
      </c>
      <c r="B15" s="90" t="s">
        <v>8</v>
      </c>
      <c r="C15" s="91">
        <v>726</v>
      </c>
      <c r="D15" s="91">
        <v>364</v>
      </c>
      <c r="E15" s="91">
        <v>362</v>
      </c>
      <c r="F15" s="91">
        <v>227</v>
      </c>
      <c r="G15" s="91">
        <v>145</v>
      </c>
      <c r="H15" s="91">
        <v>82</v>
      </c>
      <c r="I15" s="91">
        <v>88</v>
      </c>
      <c r="J15" s="91">
        <v>71</v>
      </c>
      <c r="K15" s="91">
        <v>17</v>
      </c>
      <c r="L15" s="91">
        <v>411</v>
      </c>
      <c r="M15" s="91">
        <v>148</v>
      </c>
      <c r="N15" s="91">
        <v>263</v>
      </c>
      <c r="O15" s="91">
        <v>10</v>
      </c>
      <c r="P15" s="91">
        <v>15</v>
      </c>
      <c r="Q15" s="91">
        <v>56723</v>
      </c>
      <c r="R15" s="91">
        <v>7634</v>
      </c>
      <c r="S15" s="91">
        <v>36132</v>
      </c>
      <c r="T15" s="91">
        <v>7191</v>
      </c>
      <c r="U15" s="91">
        <v>5267</v>
      </c>
      <c r="V15" s="91">
        <v>499</v>
      </c>
      <c r="W15" s="91">
        <v>68</v>
      </c>
      <c r="X15" s="91">
        <v>25</v>
      </c>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c r="BI15" s="91"/>
      <c r="BJ15" s="91"/>
      <c r="BK15" s="91"/>
      <c r="BL15" s="91"/>
      <c r="BM15" s="91"/>
      <c r="BN15" s="91"/>
      <c r="BO15" s="91"/>
      <c r="BP15" s="91"/>
      <c r="BQ15" s="91"/>
      <c r="BR15" s="91"/>
      <c r="BS15" s="91"/>
      <c r="BT15" s="91"/>
      <c r="BU15" s="91"/>
      <c r="BV15" s="91"/>
      <c r="BW15" s="91"/>
      <c r="BX15" s="91"/>
      <c r="BY15" s="91"/>
      <c r="BZ15" s="91"/>
      <c r="CA15" s="91"/>
      <c r="CB15" s="91"/>
      <c r="CC15" s="91"/>
      <c r="CD15" s="91"/>
      <c r="CE15" s="91"/>
      <c r="CF15" s="91"/>
    </row>
    <row r="16" spans="1:115" s="88" customFormat="1" ht="21" customHeight="1" x14ac:dyDescent="0.2">
      <c r="A16" s="2" t="s">
        <v>107</v>
      </c>
      <c r="B16" s="90" t="s">
        <v>9</v>
      </c>
      <c r="C16" s="91">
        <v>865</v>
      </c>
      <c r="D16" s="91">
        <v>467</v>
      </c>
      <c r="E16" s="91">
        <v>398</v>
      </c>
      <c r="F16" s="91">
        <v>220</v>
      </c>
      <c r="G16" s="91">
        <v>145</v>
      </c>
      <c r="H16" s="91">
        <v>75</v>
      </c>
      <c r="I16" s="91">
        <v>44</v>
      </c>
      <c r="J16" s="91">
        <v>36</v>
      </c>
      <c r="K16" s="91">
        <v>8</v>
      </c>
      <c r="L16" s="91">
        <v>601</v>
      </c>
      <c r="M16" s="91">
        <v>286</v>
      </c>
      <c r="N16" s="91">
        <v>315</v>
      </c>
      <c r="O16" s="91">
        <v>46</v>
      </c>
      <c r="P16" s="91">
        <v>70</v>
      </c>
      <c r="Q16" s="91">
        <v>110210</v>
      </c>
      <c r="R16" s="91">
        <v>36678</v>
      </c>
      <c r="S16" s="91">
        <v>32929</v>
      </c>
      <c r="T16" s="91">
        <v>25565</v>
      </c>
      <c r="U16" s="91">
        <v>13903</v>
      </c>
      <c r="V16" s="91">
        <v>1135</v>
      </c>
      <c r="W16" s="91">
        <v>123</v>
      </c>
      <c r="X16" s="91">
        <v>7</v>
      </c>
      <c r="Y16" s="91"/>
      <c r="Z16" s="91"/>
      <c r="AA16" s="91"/>
      <c r="AB16" s="91"/>
      <c r="AC16" s="91"/>
      <c r="AD16" s="91"/>
      <c r="AE16" s="91"/>
      <c r="AF16" s="91"/>
      <c r="AG16" s="91"/>
      <c r="AH16" s="91"/>
      <c r="AI16" s="91"/>
      <c r="AJ16" s="91"/>
      <c r="AK16" s="91"/>
      <c r="AL16" s="91"/>
      <c r="AM16" s="91"/>
      <c r="AN16" s="91"/>
      <c r="AO16" s="91"/>
      <c r="AP16" s="91"/>
      <c r="AQ16" s="91"/>
      <c r="AR16" s="91"/>
      <c r="AS16" s="91"/>
      <c r="AT16" s="91"/>
      <c r="AU16" s="91"/>
      <c r="AV16" s="91"/>
      <c r="AW16" s="91"/>
      <c r="AX16" s="91"/>
      <c r="AY16" s="91"/>
      <c r="AZ16" s="91"/>
      <c r="BA16" s="91"/>
      <c r="BB16" s="91"/>
      <c r="BC16" s="91"/>
      <c r="BD16" s="91"/>
      <c r="BE16" s="91"/>
      <c r="BF16" s="91"/>
      <c r="BG16" s="91"/>
      <c r="BH16" s="91"/>
      <c r="BI16" s="91"/>
      <c r="BJ16" s="91"/>
      <c r="BK16" s="91"/>
      <c r="BL16" s="91"/>
      <c r="BM16" s="91"/>
      <c r="BN16" s="91"/>
      <c r="BO16" s="91"/>
      <c r="BP16" s="91"/>
      <c r="BQ16" s="91"/>
      <c r="BR16" s="91"/>
      <c r="BS16" s="91"/>
      <c r="BT16" s="91"/>
      <c r="BU16" s="91"/>
      <c r="BV16" s="91"/>
      <c r="BW16" s="91"/>
      <c r="BX16" s="91"/>
      <c r="BY16" s="91"/>
      <c r="BZ16" s="91"/>
      <c r="CA16" s="91"/>
      <c r="CB16" s="91"/>
      <c r="CC16" s="91"/>
      <c r="CD16" s="91"/>
      <c r="CE16" s="91"/>
      <c r="CF16" s="91"/>
    </row>
    <row r="17" spans="1:84" s="88" customFormat="1" ht="21" customHeight="1" x14ac:dyDescent="0.2">
      <c r="A17" s="2" t="s">
        <v>108</v>
      </c>
      <c r="B17" s="90" t="s">
        <v>10</v>
      </c>
      <c r="C17" s="91">
        <v>1044</v>
      </c>
      <c r="D17" s="91">
        <v>482</v>
      </c>
      <c r="E17" s="91">
        <v>562</v>
      </c>
      <c r="F17" s="91">
        <v>204</v>
      </c>
      <c r="G17" s="91">
        <v>125</v>
      </c>
      <c r="H17" s="91">
        <v>79</v>
      </c>
      <c r="I17" s="91">
        <v>26</v>
      </c>
      <c r="J17" s="91">
        <v>25</v>
      </c>
      <c r="K17" s="91">
        <v>1</v>
      </c>
      <c r="L17" s="91">
        <v>814</v>
      </c>
      <c r="M17" s="91">
        <v>332</v>
      </c>
      <c r="N17" s="91">
        <v>482</v>
      </c>
      <c r="O17" s="91">
        <v>8</v>
      </c>
      <c r="P17" s="91">
        <v>21</v>
      </c>
      <c r="Q17" s="91">
        <v>107107</v>
      </c>
      <c r="R17" s="91">
        <v>5845</v>
      </c>
      <c r="S17" s="91">
        <v>5456</v>
      </c>
      <c r="T17" s="91">
        <v>42269</v>
      </c>
      <c r="U17" s="91">
        <v>53537</v>
      </c>
      <c r="V17" s="91">
        <v>0</v>
      </c>
      <c r="W17" s="91">
        <v>272</v>
      </c>
      <c r="X17" s="91">
        <v>6</v>
      </c>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c r="BV17" s="91"/>
      <c r="BW17" s="91"/>
      <c r="BX17" s="91"/>
      <c r="BY17" s="91"/>
      <c r="BZ17" s="91"/>
      <c r="CA17" s="91"/>
      <c r="CB17" s="91"/>
      <c r="CC17" s="91"/>
      <c r="CD17" s="91"/>
      <c r="CE17" s="91"/>
      <c r="CF17" s="91"/>
    </row>
    <row r="18" spans="1:84" s="88" customFormat="1" ht="21" customHeight="1" x14ac:dyDescent="0.2">
      <c r="A18" s="2" t="s">
        <v>109</v>
      </c>
      <c r="B18" s="90" t="s">
        <v>11</v>
      </c>
      <c r="C18" s="91">
        <v>2214</v>
      </c>
      <c r="D18" s="91">
        <v>956</v>
      </c>
      <c r="E18" s="91">
        <v>1258</v>
      </c>
      <c r="F18" s="91">
        <v>589</v>
      </c>
      <c r="G18" s="91">
        <v>334</v>
      </c>
      <c r="H18" s="91">
        <v>255</v>
      </c>
      <c r="I18" s="91">
        <v>38</v>
      </c>
      <c r="J18" s="91">
        <v>38</v>
      </c>
      <c r="K18" s="91">
        <v>0</v>
      </c>
      <c r="L18" s="91">
        <v>1587</v>
      </c>
      <c r="M18" s="91">
        <v>584</v>
      </c>
      <c r="N18" s="91">
        <v>1003</v>
      </c>
      <c r="O18" s="91">
        <v>0</v>
      </c>
      <c r="P18" s="91">
        <v>0</v>
      </c>
      <c r="Q18" s="91">
        <v>369830</v>
      </c>
      <c r="R18" s="91">
        <v>93213</v>
      </c>
      <c r="S18" s="91">
        <v>127450</v>
      </c>
      <c r="T18" s="91">
        <v>46015</v>
      </c>
      <c r="U18" s="91">
        <v>101911</v>
      </c>
      <c r="V18" s="91">
        <v>1241</v>
      </c>
      <c r="W18" s="91">
        <v>358</v>
      </c>
      <c r="X18" s="91">
        <v>17</v>
      </c>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91"/>
      <c r="AY18" s="91"/>
      <c r="AZ18" s="91"/>
      <c r="BA18" s="91"/>
      <c r="BB18" s="91"/>
      <c r="BC18" s="91"/>
      <c r="BD18" s="91"/>
      <c r="BE18" s="91"/>
      <c r="BF18" s="91"/>
      <c r="BG18" s="91"/>
      <c r="BH18" s="91"/>
      <c r="BI18" s="91"/>
      <c r="BJ18" s="91"/>
      <c r="BK18" s="91"/>
      <c r="BL18" s="91"/>
      <c r="BM18" s="91"/>
      <c r="BN18" s="91"/>
      <c r="BO18" s="91"/>
      <c r="BP18" s="91"/>
      <c r="BQ18" s="91"/>
      <c r="BR18" s="91"/>
      <c r="BS18" s="91"/>
      <c r="BT18" s="91"/>
      <c r="BU18" s="91"/>
      <c r="BV18" s="91"/>
      <c r="BW18" s="91"/>
      <c r="BX18" s="91"/>
      <c r="BY18" s="91"/>
      <c r="BZ18" s="91"/>
      <c r="CA18" s="91"/>
      <c r="CB18" s="91"/>
      <c r="CC18" s="91"/>
      <c r="CD18" s="91"/>
      <c r="CE18" s="91"/>
      <c r="CF18" s="91"/>
    </row>
    <row r="19" spans="1:84" s="88" customFormat="1" ht="21" customHeight="1" x14ac:dyDescent="0.2">
      <c r="A19" s="2" t="s">
        <v>110</v>
      </c>
      <c r="B19" s="90" t="s">
        <v>12</v>
      </c>
      <c r="C19" s="91">
        <v>3068</v>
      </c>
      <c r="D19" s="91">
        <v>1352</v>
      </c>
      <c r="E19" s="91">
        <v>1716</v>
      </c>
      <c r="F19" s="91">
        <v>713</v>
      </c>
      <c r="G19" s="91">
        <v>393</v>
      </c>
      <c r="H19" s="91">
        <v>320</v>
      </c>
      <c r="I19" s="91">
        <v>48</v>
      </c>
      <c r="J19" s="91">
        <v>47</v>
      </c>
      <c r="K19" s="91">
        <v>1</v>
      </c>
      <c r="L19" s="91">
        <v>2307</v>
      </c>
      <c r="M19" s="91">
        <v>912</v>
      </c>
      <c r="N19" s="91">
        <v>1395</v>
      </c>
      <c r="O19" s="91">
        <v>43</v>
      </c>
      <c r="P19" s="91">
        <v>101</v>
      </c>
      <c r="Q19" s="91">
        <v>170759</v>
      </c>
      <c r="R19" s="91">
        <v>38231</v>
      </c>
      <c r="S19" s="91">
        <v>48156</v>
      </c>
      <c r="T19" s="91">
        <v>33064</v>
      </c>
      <c r="U19" s="91">
        <v>51268</v>
      </c>
      <c r="V19" s="91">
        <v>40</v>
      </c>
      <c r="W19" s="91">
        <v>200</v>
      </c>
      <c r="X19" s="91">
        <v>45</v>
      </c>
      <c r="Y19" s="91"/>
      <c r="Z19" s="91"/>
      <c r="AA19" s="91"/>
      <c r="AB19" s="91"/>
      <c r="AC19" s="91"/>
      <c r="AD19" s="91"/>
      <c r="AE19" s="91"/>
      <c r="AF19" s="91"/>
      <c r="AG19" s="91"/>
      <c r="AH19" s="91"/>
      <c r="AI19" s="91"/>
      <c r="AJ19" s="91"/>
      <c r="AK19" s="91"/>
      <c r="AL19" s="91"/>
      <c r="AM19" s="91"/>
      <c r="AN19" s="91"/>
      <c r="AO19" s="91"/>
      <c r="AP19" s="91"/>
      <c r="AQ19" s="91"/>
      <c r="AR19" s="91"/>
      <c r="AS19" s="91"/>
      <c r="AT19" s="91"/>
      <c r="AU19" s="91"/>
      <c r="AV19" s="91"/>
      <c r="AW19" s="91"/>
      <c r="AX19" s="91"/>
      <c r="AY19" s="91"/>
      <c r="AZ19" s="91"/>
      <c r="BA19" s="91"/>
      <c r="BB19" s="91"/>
      <c r="BC19" s="91"/>
      <c r="BD19" s="91"/>
      <c r="BE19" s="91"/>
      <c r="BF19" s="91"/>
      <c r="BG19" s="91"/>
      <c r="BH19" s="91"/>
      <c r="BI19" s="91"/>
      <c r="BJ19" s="91"/>
      <c r="BK19" s="91"/>
      <c r="BL19" s="91"/>
      <c r="BM19" s="91"/>
      <c r="BN19" s="91"/>
      <c r="BO19" s="91"/>
      <c r="BP19" s="91"/>
      <c r="BQ19" s="91"/>
      <c r="BR19" s="91"/>
      <c r="BS19" s="91"/>
      <c r="BT19" s="91"/>
      <c r="BU19" s="91"/>
      <c r="BV19" s="91"/>
      <c r="BW19" s="91"/>
      <c r="BX19" s="91"/>
      <c r="BY19" s="91"/>
      <c r="BZ19" s="91"/>
      <c r="CA19" s="91"/>
      <c r="CB19" s="91"/>
      <c r="CC19" s="91"/>
      <c r="CD19" s="91"/>
      <c r="CE19" s="91"/>
      <c r="CF19" s="91"/>
    </row>
    <row r="20" spans="1:84" s="88" customFormat="1" ht="21" customHeight="1" x14ac:dyDescent="0.2">
      <c r="A20" s="2" t="s">
        <v>111</v>
      </c>
      <c r="B20" s="90" t="s">
        <v>13</v>
      </c>
      <c r="C20" s="91">
        <v>2314</v>
      </c>
      <c r="D20" s="91">
        <v>771</v>
      </c>
      <c r="E20" s="91">
        <v>1543</v>
      </c>
      <c r="F20" s="91">
        <v>432</v>
      </c>
      <c r="G20" s="91">
        <v>241</v>
      </c>
      <c r="H20" s="91">
        <v>191</v>
      </c>
      <c r="I20" s="91">
        <v>16</v>
      </c>
      <c r="J20" s="91">
        <v>15</v>
      </c>
      <c r="K20" s="91">
        <v>1</v>
      </c>
      <c r="L20" s="91">
        <v>1866</v>
      </c>
      <c r="M20" s="91">
        <v>515</v>
      </c>
      <c r="N20" s="91">
        <v>1351</v>
      </c>
      <c r="O20" s="91">
        <v>0</v>
      </c>
      <c r="P20" s="91">
        <v>0</v>
      </c>
      <c r="Q20" s="91">
        <v>252102</v>
      </c>
      <c r="R20" s="91">
        <v>25120</v>
      </c>
      <c r="S20" s="91">
        <v>19357</v>
      </c>
      <c r="T20" s="91">
        <v>119757</v>
      </c>
      <c r="U20" s="91">
        <v>87091</v>
      </c>
      <c r="V20" s="91">
        <v>777</v>
      </c>
      <c r="W20" s="91">
        <v>307</v>
      </c>
      <c r="X20" s="91">
        <v>14</v>
      </c>
      <c r="Y20" s="91"/>
      <c r="Z20" s="91"/>
      <c r="AA20" s="91"/>
      <c r="AB20" s="91"/>
      <c r="AC20" s="91"/>
      <c r="AD20" s="91"/>
      <c r="AE20" s="91"/>
      <c r="AF20" s="91"/>
      <c r="AG20" s="91"/>
      <c r="AH20" s="91"/>
      <c r="AI20" s="91"/>
      <c r="AJ20" s="91"/>
      <c r="AK20" s="91"/>
      <c r="AL20" s="91"/>
      <c r="AM20" s="91"/>
      <c r="AN20" s="91"/>
      <c r="AO20" s="91"/>
      <c r="AP20" s="91"/>
      <c r="AQ20" s="91"/>
      <c r="AR20" s="91"/>
      <c r="AS20" s="91"/>
      <c r="AT20" s="91"/>
      <c r="AU20" s="91"/>
      <c r="AV20" s="91"/>
      <c r="AW20" s="91"/>
      <c r="AX20" s="91"/>
      <c r="AY20" s="91"/>
      <c r="AZ20" s="91"/>
      <c r="BA20" s="91"/>
      <c r="BB20" s="91"/>
      <c r="BC20" s="91"/>
      <c r="BD20" s="91"/>
      <c r="BE20" s="91"/>
      <c r="BF20" s="91"/>
      <c r="BG20" s="91"/>
      <c r="BH20" s="91"/>
      <c r="BI20" s="91"/>
      <c r="BJ20" s="91"/>
      <c r="BK20" s="91"/>
      <c r="BL20" s="91"/>
      <c r="BM20" s="91"/>
      <c r="BN20" s="91"/>
      <c r="BO20" s="91"/>
      <c r="BP20" s="91"/>
      <c r="BQ20" s="91"/>
      <c r="BR20" s="91"/>
      <c r="BS20" s="91"/>
      <c r="BT20" s="91"/>
      <c r="BU20" s="91"/>
      <c r="BV20" s="91"/>
      <c r="BW20" s="91"/>
      <c r="BX20" s="91"/>
      <c r="BY20" s="91"/>
      <c r="BZ20" s="91"/>
      <c r="CA20" s="91"/>
      <c r="CB20" s="91"/>
      <c r="CC20" s="91"/>
      <c r="CD20" s="91"/>
      <c r="CE20" s="91"/>
      <c r="CF20" s="91"/>
    </row>
    <row r="21" spans="1:84" s="88" customFormat="1" ht="21" customHeight="1" x14ac:dyDescent="0.2">
      <c r="A21" s="2" t="s">
        <v>112</v>
      </c>
      <c r="B21" s="90" t="s">
        <v>14</v>
      </c>
      <c r="C21" s="91">
        <v>3161</v>
      </c>
      <c r="D21" s="91">
        <v>1080</v>
      </c>
      <c r="E21" s="91">
        <v>2081</v>
      </c>
      <c r="F21" s="91">
        <v>365</v>
      </c>
      <c r="G21" s="91">
        <v>186</v>
      </c>
      <c r="H21" s="91">
        <v>179</v>
      </c>
      <c r="I21" s="91">
        <v>41</v>
      </c>
      <c r="J21" s="91">
        <v>27</v>
      </c>
      <c r="K21" s="91">
        <v>14</v>
      </c>
      <c r="L21" s="91">
        <v>2755</v>
      </c>
      <c r="M21" s="91">
        <v>867</v>
      </c>
      <c r="N21" s="91">
        <v>1888</v>
      </c>
      <c r="O21" s="91">
        <v>15</v>
      </c>
      <c r="P21" s="91">
        <v>24</v>
      </c>
      <c r="Q21" s="91">
        <v>276749</v>
      </c>
      <c r="R21" s="91">
        <v>16398</v>
      </c>
      <c r="S21" s="91">
        <v>48473</v>
      </c>
      <c r="T21" s="91">
        <v>135056</v>
      </c>
      <c r="U21" s="91">
        <v>75225</v>
      </c>
      <c r="V21" s="91">
        <v>1597</v>
      </c>
      <c r="W21" s="91">
        <v>155</v>
      </c>
      <c r="X21" s="91">
        <v>36</v>
      </c>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c r="AZ21" s="91"/>
      <c r="BA21" s="91"/>
      <c r="BB21" s="91"/>
      <c r="BC21" s="91"/>
      <c r="BD21" s="91"/>
      <c r="BE21" s="91"/>
      <c r="BF21" s="91"/>
      <c r="BG21" s="91"/>
      <c r="BH21" s="91"/>
      <c r="BI21" s="91"/>
      <c r="BJ21" s="91"/>
      <c r="BK21" s="91"/>
      <c r="BL21" s="91"/>
      <c r="BM21" s="91"/>
      <c r="BN21" s="91"/>
      <c r="BO21" s="91"/>
      <c r="BP21" s="91"/>
      <c r="BQ21" s="91"/>
      <c r="BR21" s="91"/>
      <c r="BS21" s="91"/>
      <c r="BT21" s="91"/>
      <c r="BU21" s="91"/>
      <c r="BV21" s="91"/>
      <c r="BW21" s="91"/>
      <c r="BX21" s="91"/>
      <c r="BY21" s="91"/>
      <c r="BZ21" s="91"/>
      <c r="CA21" s="91"/>
      <c r="CB21" s="91"/>
      <c r="CC21" s="91"/>
      <c r="CD21" s="91"/>
      <c r="CE21" s="91"/>
      <c r="CF21" s="91"/>
    </row>
    <row r="22" spans="1:84" s="88" customFormat="1" ht="21" customHeight="1" x14ac:dyDescent="0.2">
      <c r="A22" s="2" t="s">
        <v>113</v>
      </c>
      <c r="B22" s="90" t="s">
        <v>15</v>
      </c>
      <c r="C22" s="91">
        <v>2434</v>
      </c>
      <c r="D22" s="91">
        <v>1041</v>
      </c>
      <c r="E22" s="91">
        <v>1393</v>
      </c>
      <c r="F22" s="91">
        <v>633</v>
      </c>
      <c r="G22" s="91">
        <v>372</v>
      </c>
      <c r="H22" s="91">
        <v>261</v>
      </c>
      <c r="I22" s="91">
        <v>58</v>
      </c>
      <c r="J22" s="91">
        <v>48</v>
      </c>
      <c r="K22" s="91">
        <v>10</v>
      </c>
      <c r="L22" s="91">
        <v>1743</v>
      </c>
      <c r="M22" s="91">
        <v>621</v>
      </c>
      <c r="N22" s="91">
        <v>1122</v>
      </c>
      <c r="O22" s="91">
        <v>111</v>
      </c>
      <c r="P22" s="91">
        <v>226</v>
      </c>
      <c r="Q22" s="91">
        <v>426758</v>
      </c>
      <c r="R22" s="91">
        <v>58448</v>
      </c>
      <c r="S22" s="91">
        <v>88968</v>
      </c>
      <c r="T22" s="91">
        <v>86003</v>
      </c>
      <c r="U22" s="91">
        <v>190472</v>
      </c>
      <c r="V22" s="91">
        <v>2867</v>
      </c>
      <c r="W22" s="91">
        <v>102</v>
      </c>
      <c r="X22" s="91">
        <v>4</v>
      </c>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91"/>
      <c r="BL22" s="91"/>
      <c r="BM22" s="91"/>
      <c r="BN22" s="91"/>
      <c r="BO22" s="91"/>
      <c r="BP22" s="91"/>
      <c r="BQ22" s="91"/>
      <c r="BR22" s="91"/>
      <c r="BS22" s="91"/>
      <c r="BT22" s="91"/>
      <c r="BU22" s="91"/>
      <c r="BV22" s="91"/>
      <c r="BW22" s="91"/>
      <c r="BX22" s="91"/>
      <c r="BY22" s="91"/>
      <c r="BZ22" s="91"/>
      <c r="CA22" s="91"/>
      <c r="CB22" s="91"/>
      <c r="CC22" s="91"/>
      <c r="CD22" s="91"/>
      <c r="CE22" s="91"/>
      <c r="CF22" s="91"/>
    </row>
    <row r="23" spans="1:84" s="88" customFormat="1" ht="21" customHeight="1" x14ac:dyDescent="0.2">
      <c r="A23" s="2" t="s">
        <v>114</v>
      </c>
      <c r="B23" s="90" t="s">
        <v>16</v>
      </c>
      <c r="C23" s="91">
        <v>2339</v>
      </c>
      <c r="D23" s="91">
        <v>976</v>
      </c>
      <c r="E23" s="91">
        <v>1363</v>
      </c>
      <c r="F23" s="91">
        <v>372</v>
      </c>
      <c r="G23" s="91">
        <v>220</v>
      </c>
      <c r="H23" s="91">
        <v>152</v>
      </c>
      <c r="I23" s="91">
        <v>92</v>
      </c>
      <c r="J23" s="91">
        <v>88</v>
      </c>
      <c r="K23" s="91">
        <v>4</v>
      </c>
      <c r="L23" s="91">
        <v>1875</v>
      </c>
      <c r="M23" s="91">
        <v>668</v>
      </c>
      <c r="N23" s="91">
        <v>1207</v>
      </c>
      <c r="O23" s="91">
        <v>333</v>
      </c>
      <c r="P23" s="91">
        <v>673</v>
      </c>
      <c r="Q23" s="91">
        <v>305959</v>
      </c>
      <c r="R23" s="91">
        <v>10511</v>
      </c>
      <c r="S23" s="91">
        <v>9665</v>
      </c>
      <c r="T23" s="91">
        <v>121890</v>
      </c>
      <c r="U23" s="91">
        <v>163803</v>
      </c>
      <c r="V23" s="91">
        <v>90</v>
      </c>
      <c r="W23" s="91">
        <v>25</v>
      </c>
      <c r="X23" s="91">
        <v>101</v>
      </c>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row>
    <row r="24" spans="1:84" s="88" customFormat="1" ht="21" customHeight="1" x14ac:dyDescent="0.2">
      <c r="A24" s="2" t="s">
        <v>115</v>
      </c>
      <c r="B24" s="90" t="s">
        <v>17</v>
      </c>
      <c r="C24" s="91">
        <v>1485</v>
      </c>
      <c r="D24" s="91">
        <v>603</v>
      </c>
      <c r="E24" s="91">
        <v>882</v>
      </c>
      <c r="F24" s="91">
        <v>213</v>
      </c>
      <c r="G24" s="91">
        <v>118</v>
      </c>
      <c r="H24" s="91">
        <v>95</v>
      </c>
      <c r="I24" s="91">
        <v>141</v>
      </c>
      <c r="J24" s="91">
        <v>120</v>
      </c>
      <c r="K24" s="91">
        <v>21</v>
      </c>
      <c r="L24" s="91">
        <v>1131</v>
      </c>
      <c r="M24" s="91">
        <v>365</v>
      </c>
      <c r="N24" s="91">
        <v>766</v>
      </c>
      <c r="O24" s="91">
        <v>136</v>
      </c>
      <c r="P24" s="91">
        <v>347</v>
      </c>
      <c r="Q24" s="91">
        <v>104063</v>
      </c>
      <c r="R24" s="91">
        <v>21633</v>
      </c>
      <c r="S24" s="91">
        <v>3124</v>
      </c>
      <c r="T24" s="91">
        <v>3522</v>
      </c>
      <c r="U24" s="91">
        <v>75524</v>
      </c>
      <c r="V24" s="91">
        <v>260</v>
      </c>
      <c r="W24" s="91">
        <v>158</v>
      </c>
      <c r="X24" s="91">
        <v>45</v>
      </c>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c r="BZ24" s="91"/>
      <c r="CA24" s="91"/>
      <c r="CB24" s="91"/>
      <c r="CC24" s="91"/>
      <c r="CD24" s="91"/>
      <c r="CE24" s="91"/>
      <c r="CF24" s="91"/>
    </row>
    <row r="25" spans="1:84" s="88" customFormat="1" ht="21" customHeight="1" x14ac:dyDescent="0.2">
      <c r="A25" s="2" t="s">
        <v>116</v>
      </c>
      <c r="B25" s="90" t="s">
        <v>18</v>
      </c>
      <c r="C25" s="91">
        <v>1570</v>
      </c>
      <c r="D25" s="91">
        <v>725</v>
      </c>
      <c r="E25" s="91">
        <v>845</v>
      </c>
      <c r="F25" s="91">
        <v>231</v>
      </c>
      <c r="G25" s="91">
        <v>128</v>
      </c>
      <c r="H25" s="91">
        <v>103</v>
      </c>
      <c r="I25" s="91">
        <v>66</v>
      </c>
      <c r="J25" s="91">
        <v>61</v>
      </c>
      <c r="K25" s="91">
        <v>5</v>
      </c>
      <c r="L25" s="91">
        <v>1273</v>
      </c>
      <c r="M25" s="91">
        <v>536</v>
      </c>
      <c r="N25" s="91">
        <v>737</v>
      </c>
      <c r="O25" s="91">
        <v>0</v>
      </c>
      <c r="P25" s="91">
        <v>0</v>
      </c>
      <c r="Q25" s="91">
        <v>556076</v>
      </c>
      <c r="R25" s="91">
        <v>25612</v>
      </c>
      <c r="S25" s="91">
        <v>50053</v>
      </c>
      <c r="T25" s="91">
        <v>45836</v>
      </c>
      <c r="U25" s="91">
        <v>431618</v>
      </c>
      <c r="V25" s="91">
        <v>2957</v>
      </c>
      <c r="W25" s="91">
        <v>80</v>
      </c>
      <c r="X25" s="91">
        <v>7</v>
      </c>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c r="AZ25" s="91"/>
      <c r="BA25" s="91"/>
      <c r="BB25" s="91"/>
      <c r="BC25" s="91"/>
      <c r="BD25" s="91"/>
      <c r="BE25" s="91"/>
      <c r="BF25" s="91"/>
      <c r="BG25" s="91"/>
      <c r="BH25" s="91"/>
      <c r="BI25" s="91"/>
      <c r="BJ25" s="91"/>
      <c r="BK25" s="91"/>
      <c r="BL25" s="91"/>
      <c r="BM25" s="91"/>
      <c r="BN25" s="91"/>
      <c r="BO25" s="91"/>
      <c r="BP25" s="91"/>
      <c r="BQ25" s="91"/>
      <c r="BR25" s="91"/>
      <c r="BS25" s="91"/>
      <c r="BT25" s="91"/>
      <c r="BU25" s="91"/>
      <c r="BV25" s="91"/>
      <c r="BW25" s="91"/>
      <c r="BX25" s="91"/>
      <c r="BY25" s="91"/>
      <c r="BZ25" s="91"/>
      <c r="CA25" s="91"/>
      <c r="CB25" s="91"/>
      <c r="CC25" s="91"/>
      <c r="CD25" s="91"/>
      <c r="CE25" s="91"/>
      <c r="CF25" s="91"/>
    </row>
    <row r="26" spans="1:84" s="88" customFormat="1" ht="21" customHeight="1" x14ac:dyDescent="0.2">
      <c r="A26" s="2" t="s">
        <v>117</v>
      </c>
      <c r="B26" s="90" t="s">
        <v>19</v>
      </c>
      <c r="C26" s="91">
        <v>3541</v>
      </c>
      <c r="D26" s="91">
        <v>1609</v>
      </c>
      <c r="E26" s="91">
        <v>1932</v>
      </c>
      <c r="F26" s="91">
        <v>413</v>
      </c>
      <c r="G26" s="91">
        <v>189</v>
      </c>
      <c r="H26" s="91">
        <v>224</v>
      </c>
      <c r="I26" s="91">
        <v>9</v>
      </c>
      <c r="J26" s="91">
        <v>9</v>
      </c>
      <c r="K26" s="91">
        <v>0</v>
      </c>
      <c r="L26" s="91">
        <v>3119</v>
      </c>
      <c r="M26" s="91">
        <v>1411</v>
      </c>
      <c r="N26" s="91">
        <v>1708</v>
      </c>
      <c r="O26" s="91">
        <v>11</v>
      </c>
      <c r="P26" s="91">
        <v>12</v>
      </c>
      <c r="Q26" s="91">
        <v>146600</v>
      </c>
      <c r="R26" s="91">
        <v>39541</v>
      </c>
      <c r="S26" s="91">
        <v>17580</v>
      </c>
      <c r="T26" s="91">
        <v>16465</v>
      </c>
      <c r="U26" s="91">
        <v>71578</v>
      </c>
      <c r="V26" s="91">
        <v>1436</v>
      </c>
      <c r="W26" s="91">
        <v>244</v>
      </c>
      <c r="X26" s="91">
        <v>7</v>
      </c>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row>
    <row r="27" spans="1:84" s="88" customFormat="1" ht="21" customHeight="1" x14ac:dyDescent="0.2">
      <c r="A27" s="2" t="s">
        <v>118</v>
      </c>
      <c r="B27" s="90" t="s">
        <v>20</v>
      </c>
      <c r="C27" s="91">
        <v>280</v>
      </c>
      <c r="D27" s="91">
        <v>142</v>
      </c>
      <c r="E27" s="91">
        <v>138</v>
      </c>
      <c r="F27" s="91">
        <v>98</v>
      </c>
      <c r="G27" s="91">
        <v>58</v>
      </c>
      <c r="H27" s="91">
        <v>40</v>
      </c>
      <c r="I27" s="91">
        <v>49</v>
      </c>
      <c r="J27" s="91">
        <v>49</v>
      </c>
      <c r="K27" s="91">
        <v>0</v>
      </c>
      <c r="L27" s="91">
        <v>133</v>
      </c>
      <c r="M27" s="91">
        <v>35</v>
      </c>
      <c r="N27" s="91">
        <v>98</v>
      </c>
      <c r="O27" s="91">
        <v>0</v>
      </c>
      <c r="P27" s="91">
        <v>0</v>
      </c>
      <c r="Q27" s="91">
        <v>105873</v>
      </c>
      <c r="R27" s="91">
        <v>46786</v>
      </c>
      <c r="S27" s="91">
        <v>13960</v>
      </c>
      <c r="T27" s="91">
        <v>20348</v>
      </c>
      <c r="U27" s="91">
        <v>24672</v>
      </c>
      <c r="V27" s="91">
        <v>107</v>
      </c>
      <c r="W27" s="91">
        <v>133</v>
      </c>
      <c r="X27" s="91">
        <v>15</v>
      </c>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c r="BZ27" s="91"/>
      <c r="CA27" s="91"/>
      <c r="CB27" s="91"/>
      <c r="CC27" s="91"/>
      <c r="CD27" s="91"/>
      <c r="CE27" s="91"/>
      <c r="CF27" s="91"/>
    </row>
    <row r="28" spans="1:84" s="88" customFormat="1" ht="21" customHeight="1" x14ac:dyDescent="0.2">
      <c r="A28" s="2" t="s">
        <v>119</v>
      </c>
      <c r="B28" s="90" t="s">
        <v>21</v>
      </c>
      <c r="C28" s="91">
        <v>134</v>
      </c>
      <c r="D28" s="91">
        <v>53</v>
      </c>
      <c r="E28" s="91">
        <v>81</v>
      </c>
      <c r="F28" s="91">
        <v>57</v>
      </c>
      <c r="G28" s="91">
        <v>28</v>
      </c>
      <c r="H28" s="91">
        <v>29</v>
      </c>
      <c r="I28" s="91">
        <v>5</v>
      </c>
      <c r="J28" s="91">
        <v>4</v>
      </c>
      <c r="K28" s="91">
        <v>1</v>
      </c>
      <c r="L28" s="91">
        <v>72</v>
      </c>
      <c r="M28" s="91">
        <v>21</v>
      </c>
      <c r="N28" s="91">
        <v>51</v>
      </c>
      <c r="O28" s="91">
        <v>0</v>
      </c>
      <c r="P28" s="91">
        <v>0</v>
      </c>
      <c r="Q28" s="91">
        <v>18631</v>
      </c>
      <c r="R28" s="91">
        <v>4505</v>
      </c>
      <c r="S28" s="91">
        <v>8438</v>
      </c>
      <c r="T28" s="91">
        <v>1175</v>
      </c>
      <c r="U28" s="91">
        <v>4498</v>
      </c>
      <c r="V28" s="91">
        <v>15</v>
      </c>
      <c r="W28" s="91">
        <v>58</v>
      </c>
      <c r="X28" s="91">
        <v>7</v>
      </c>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c r="BC28" s="91"/>
      <c r="BD28" s="91"/>
      <c r="BE28" s="91"/>
      <c r="BF28" s="91"/>
      <c r="BG28" s="91"/>
      <c r="BH28" s="91"/>
      <c r="BI28" s="91"/>
      <c r="BJ28" s="91"/>
      <c r="BK28" s="91"/>
      <c r="BL28" s="91"/>
      <c r="BM28" s="91"/>
      <c r="BN28" s="91"/>
      <c r="BO28" s="91"/>
      <c r="BP28" s="91"/>
      <c r="BQ28" s="91"/>
      <c r="BR28" s="91"/>
      <c r="BS28" s="91"/>
      <c r="BT28" s="91"/>
      <c r="BU28" s="91"/>
      <c r="BV28" s="91"/>
      <c r="BW28" s="91"/>
      <c r="BX28" s="91"/>
      <c r="BY28" s="91"/>
      <c r="BZ28" s="91"/>
      <c r="CA28" s="91"/>
      <c r="CB28" s="91"/>
      <c r="CC28" s="91"/>
      <c r="CD28" s="91"/>
      <c r="CE28" s="91"/>
      <c r="CF28" s="91"/>
    </row>
    <row r="29" spans="1:84" s="88" customFormat="1" ht="21" customHeight="1" x14ac:dyDescent="0.2">
      <c r="A29" s="2" t="s">
        <v>128</v>
      </c>
      <c r="B29" s="90" t="s">
        <v>23</v>
      </c>
      <c r="C29" s="91">
        <v>276</v>
      </c>
      <c r="D29" s="91">
        <v>118</v>
      </c>
      <c r="E29" s="91">
        <v>158</v>
      </c>
      <c r="F29" s="91">
        <v>13</v>
      </c>
      <c r="G29" s="91">
        <v>7</v>
      </c>
      <c r="H29" s="91">
        <v>6</v>
      </c>
      <c r="I29" s="91">
        <v>137</v>
      </c>
      <c r="J29" s="91">
        <v>65</v>
      </c>
      <c r="K29" s="91">
        <v>72</v>
      </c>
      <c r="L29" s="91">
        <v>126</v>
      </c>
      <c r="M29" s="91">
        <v>46</v>
      </c>
      <c r="N29" s="91">
        <v>80</v>
      </c>
      <c r="O29" s="91">
        <v>0</v>
      </c>
      <c r="P29" s="91">
        <v>0</v>
      </c>
      <c r="Q29" s="91">
        <v>62958</v>
      </c>
      <c r="R29" s="91">
        <v>9983</v>
      </c>
      <c r="S29" s="91">
        <v>8633</v>
      </c>
      <c r="T29" s="91">
        <v>29624</v>
      </c>
      <c r="U29" s="91">
        <v>14630</v>
      </c>
      <c r="V29" s="91">
        <v>88</v>
      </c>
      <c r="W29" s="91">
        <v>136</v>
      </c>
      <c r="X29" s="91">
        <v>1</v>
      </c>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c r="BZ29" s="91"/>
      <c r="CA29" s="91"/>
      <c r="CB29" s="91"/>
      <c r="CC29" s="91"/>
      <c r="CD29" s="91"/>
      <c r="CE29" s="91"/>
      <c r="CF29" s="91"/>
    </row>
    <row r="30" spans="1:84" s="88" customFormat="1" ht="21" customHeight="1" x14ac:dyDescent="0.2">
      <c r="A30" s="3" t="s">
        <v>129</v>
      </c>
      <c r="B30" s="92" t="s">
        <v>24</v>
      </c>
      <c r="C30" s="93">
        <v>45</v>
      </c>
      <c r="D30" s="93">
        <v>25</v>
      </c>
      <c r="E30" s="93">
        <v>20</v>
      </c>
      <c r="F30" s="93">
        <v>11</v>
      </c>
      <c r="G30" s="93">
        <v>8</v>
      </c>
      <c r="H30" s="93">
        <v>3</v>
      </c>
      <c r="I30" s="93">
        <v>5</v>
      </c>
      <c r="J30" s="93">
        <v>5</v>
      </c>
      <c r="K30" s="93">
        <v>0</v>
      </c>
      <c r="L30" s="93">
        <v>29</v>
      </c>
      <c r="M30" s="93">
        <v>12</v>
      </c>
      <c r="N30" s="93">
        <v>17</v>
      </c>
      <c r="O30" s="93">
        <v>0</v>
      </c>
      <c r="P30" s="93">
        <v>0</v>
      </c>
      <c r="Q30" s="93">
        <v>4042</v>
      </c>
      <c r="R30" s="93">
        <v>2462</v>
      </c>
      <c r="S30" s="93">
        <v>1216</v>
      </c>
      <c r="T30" s="93">
        <v>340</v>
      </c>
      <c r="U30" s="93">
        <v>24</v>
      </c>
      <c r="V30" s="93">
        <v>0</v>
      </c>
      <c r="W30" s="93">
        <v>28</v>
      </c>
      <c r="X30" s="93">
        <v>0</v>
      </c>
      <c r="Y30" s="93"/>
      <c r="Z30" s="93"/>
      <c r="AA30" s="93"/>
      <c r="AB30" s="93"/>
      <c r="AC30" s="93"/>
      <c r="AD30" s="93"/>
      <c r="AE30" s="93"/>
      <c r="AF30" s="93"/>
      <c r="AG30" s="93"/>
      <c r="AH30" s="93"/>
      <c r="AI30" s="93"/>
      <c r="AJ30" s="93"/>
      <c r="AK30" s="93"/>
      <c r="AL30" s="93"/>
      <c r="AM30" s="93"/>
      <c r="AN30" s="93"/>
      <c r="AO30" s="93"/>
      <c r="AP30" s="93"/>
      <c r="AQ30" s="93"/>
      <c r="AR30" s="93"/>
      <c r="AS30" s="93"/>
      <c r="AT30" s="93"/>
      <c r="AU30" s="93"/>
      <c r="AV30" s="93"/>
      <c r="AW30" s="93"/>
      <c r="AX30" s="93"/>
      <c r="AY30" s="93"/>
      <c r="AZ30" s="93"/>
      <c r="BA30" s="93"/>
      <c r="BB30" s="93"/>
      <c r="BC30" s="93"/>
      <c r="BD30" s="93"/>
      <c r="BE30" s="93"/>
      <c r="BF30" s="93"/>
      <c r="BG30" s="93"/>
      <c r="BH30" s="93"/>
      <c r="BI30" s="93"/>
      <c r="BJ30" s="93"/>
      <c r="BK30" s="93"/>
      <c r="BL30" s="93"/>
      <c r="BM30" s="93"/>
      <c r="BN30" s="93"/>
      <c r="BO30" s="93"/>
      <c r="BP30" s="93"/>
      <c r="BQ30" s="93"/>
      <c r="BR30" s="93"/>
      <c r="BS30" s="93"/>
      <c r="BT30" s="93"/>
      <c r="BU30" s="93"/>
      <c r="BV30" s="93"/>
      <c r="BW30" s="93"/>
      <c r="BX30" s="93"/>
      <c r="BY30" s="93"/>
      <c r="BZ30" s="93"/>
      <c r="CA30" s="93"/>
      <c r="CB30" s="93"/>
      <c r="CC30" s="93"/>
      <c r="CD30" s="93"/>
      <c r="CE30" s="93"/>
      <c r="CF30" s="93"/>
    </row>
    <row r="31" spans="1:84" x14ac:dyDescent="0.2">
      <c r="A31" s="172" t="s">
        <v>234</v>
      </c>
      <c r="B31" s="172"/>
      <c r="C31" s="172"/>
      <c r="D31" s="172"/>
      <c r="E31" s="172"/>
      <c r="F31" s="172"/>
      <c r="G31" s="172"/>
      <c r="H31" s="172"/>
      <c r="I31" s="172"/>
      <c r="J31" s="172"/>
      <c r="K31" s="172"/>
      <c r="L31" s="172"/>
      <c r="M31" s="172"/>
      <c r="N31" s="172"/>
      <c r="O31" s="172"/>
      <c r="P31" s="172"/>
      <c r="Q31" s="172"/>
      <c r="R31" s="172"/>
      <c r="S31" s="172"/>
      <c r="T31" s="172"/>
      <c r="U31" s="172"/>
      <c r="V31" s="172"/>
      <c r="W31" s="172"/>
      <c r="X31" s="172"/>
    </row>
    <row r="32" spans="1:84" x14ac:dyDescent="0.2">
      <c r="A32" s="173" t="s">
        <v>25</v>
      </c>
      <c r="B32" s="173"/>
      <c r="C32" s="173"/>
      <c r="D32" s="173"/>
      <c r="E32" s="173"/>
      <c r="F32" s="173"/>
      <c r="G32" s="173"/>
      <c r="H32" s="173"/>
      <c r="I32" s="173"/>
      <c r="J32" s="173"/>
      <c r="K32" s="173"/>
      <c r="L32" s="173"/>
      <c r="M32" s="173"/>
      <c r="N32" s="173"/>
      <c r="O32" s="173"/>
      <c r="P32" s="173"/>
      <c r="Q32" s="173"/>
      <c r="R32" s="173"/>
      <c r="S32" s="173"/>
      <c r="T32" s="173"/>
      <c r="U32" s="173"/>
      <c r="V32" s="173"/>
      <c r="W32" s="173"/>
      <c r="X32" s="173"/>
    </row>
    <row r="33" spans="1:115" x14ac:dyDescent="0.2">
      <c r="A33" s="130" t="s">
        <v>235</v>
      </c>
      <c r="B33" s="102"/>
      <c r="C33" s="102"/>
      <c r="D33" s="102"/>
      <c r="E33" s="102"/>
      <c r="F33" s="102"/>
      <c r="G33" s="102"/>
      <c r="H33" s="102"/>
      <c r="I33" s="102"/>
      <c r="J33" s="102"/>
      <c r="K33" s="102"/>
      <c r="L33" s="102"/>
      <c r="M33" s="102"/>
      <c r="N33" s="102"/>
      <c r="O33" s="102"/>
      <c r="P33" s="102"/>
      <c r="Q33" s="102"/>
      <c r="R33" s="102"/>
      <c r="S33" s="102"/>
      <c r="T33" s="102"/>
      <c r="U33" s="102"/>
      <c r="V33" s="102"/>
      <c r="W33" s="102"/>
    </row>
    <row r="34" spans="1:115" x14ac:dyDescent="0.2">
      <c r="A34" s="130" t="s">
        <v>27</v>
      </c>
      <c r="B34" s="102"/>
      <c r="C34" s="102"/>
      <c r="D34" s="102"/>
      <c r="E34" s="102"/>
      <c r="F34" s="102"/>
      <c r="G34" s="102"/>
      <c r="H34" s="102"/>
      <c r="I34" s="102"/>
      <c r="J34" s="102"/>
      <c r="K34" s="102"/>
      <c r="L34" s="102"/>
      <c r="M34" s="102"/>
      <c r="N34" s="102"/>
      <c r="O34" s="102"/>
      <c r="P34" s="102"/>
      <c r="Q34" s="102"/>
      <c r="R34" s="102"/>
      <c r="S34" s="102"/>
      <c r="T34" s="102"/>
      <c r="U34" s="102"/>
      <c r="V34" s="102"/>
      <c r="W34" s="102"/>
    </row>
    <row r="35" spans="1:115" x14ac:dyDescent="0.2">
      <c r="A35" t="s">
        <v>236</v>
      </c>
    </row>
    <row r="37" spans="1:115" hidden="1" x14ac:dyDescent="0.2">
      <c r="A37" t="s">
        <v>237</v>
      </c>
      <c r="C37" s="4"/>
    </row>
    <row r="38" spans="1:115" hidden="1" x14ac:dyDescent="0.2"/>
    <row r="39" spans="1:115" hidden="1" x14ac:dyDescent="0.2"/>
    <row r="40" spans="1:115" s="88" customFormat="1" ht="19.5" hidden="1" customHeight="1" x14ac:dyDescent="0.2">
      <c r="A40" s="148" t="s">
        <v>105</v>
      </c>
      <c r="B40" s="149"/>
      <c r="C40" s="87">
        <v>47662</v>
      </c>
      <c r="D40" s="87">
        <v>20967</v>
      </c>
      <c r="E40" s="87">
        <v>26695</v>
      </c>
      <c r="F40" s="87">
        <v>11564</v>
      </c>
      <c r="G40" s="87">
        <v>6587</v>
      </c>
      <c r="H40" s="87">
        <v>4977</v>
      </c>
      <c r="I40" s="87">
        <v>2610</v>
      </c>
      <c r="J40" s="87">
        <v>2146</v>
      </c>
      <c r="K40" s="87">
        <v>464</v>
      </c>
      <c r="L40" s="87">
        <v>33488</v>
      </c>
      <c r="M40" s="87">
        <v>12234</v>
      </c>
      <c r="N40" s="87">
        <v>21254</v>
      </c>
      <c r="O40" s="87">
        <v>804</v>
      </c>
      <c r="P40" s="87">
        <v>1636</v>
      </c>
      <c r="Q40" s="87">
        <v>7043745</v>
      </c>
      <c r="R40" s="87">
        <v>1143663</v>
      </c>
      <c r="S40" s="87">
        <v>1255124</v>
      </c>
      <c r="T40" s="87">
        <v>1391841</v>
      </c>
      <c r="U40" s="87">
        <v>3224570</v>
      </c>
      <c r="V40" s="87">
        <v>28547</v>
      </c>
      <c r="W40" s="87">
        <v>6264</v>
      </c>
      <c r="X40" s="87">
        <v>1137</v>
      </c>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c r="DJ40" s="87"/>
      <c r="DK40" s="87"/>
    </row>
    <row r="41" spans="1:115" s="88" customFormat="1" ht="21" hidden="1" customHeight="1" x14ac:dyDescent="0.2">
      <c r="A41" s="1" t="s">
        <v>238</v>
      </c>
      <c r="B41" s="89" t="s">
        <v>32</v>
      </c>
      <c r="C41" s="87">
        <v>3612</v>
      </c>
      <c r="D41" s="87">
        <v>1668</v>
      </c>
      <c r="E41" s="87">
        <v>1944</v>
      </c>
      <c r="F41" s="87">
        <v>1251</v>
      </c>
      <c r="G41" s="87">
        <v>710</v>
      </c>
      <c r="H41" s="87">
        <v>541</v>
      </c>
      <c r="I41" s="87">
        <v>147</v>
      </c>
      <c r="J41" s="87">
        <v>110</v>
      </c>
      <c r="K41" s="87">
        <v>37</v>
      </c>
      <c r="L41" s="87">
        <v>2214</v>
      </c>
      <c r="M41" s="87">
        <v>848</v>
      </c>
      <c r="N41" s="87">
        <v>1366</v>
      </c>
      <c r="O41" s="87">
        <v>4</v>
      </c>
      <c r="P41" s="87">
        <v>14</v>
      </c>
      <c r="Q41" s="87">
        <v>667429</v>
      </c>
      <c r="R41" s="87">
        <v>74618</v>
      </c>
      <c r="S41" s="87">
        <v>158678</v>
      </c>
      <c r="T41" s="87">
        <v>99960</v>
      </c>
      <c r="U41" s="87">
        <v>326741</v>
      </c>
      <c r="V41" s="87">
        <v>7432</v>
      </c>
      <c r="W41" s="87">
        <v>234</v>
      </c>
      <c r="X41" s="87">
        <v>180</v>
      </c>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row>
    <row r="42" spans="1:115" s="88" customFormat="1" ht="21" hidden="1" customHeight="1" x14ac:dyDescent="0.2">
      <c r="A42" s="1" t="s">
        <v>239</v>
      </c>
      <c r="B42" s="89" t="s">
        <v>33</v>
      </c>
      <c r="C42" s="87">
        <v>4819</v>
      </c>
      <c r="D42" s="87">
        <v>2620</v>
      </c>
      <c r="E42" s="87">
        <v>2199</v>
      </c>
      <c r="F42" s="87">
        <v>1977</v>
      </c>
      <c r="G42" s="87">
        <v>1290</v>
      </c>
      <c r="H42" s="87">
        <v>687</v>
      </c>
      <c r="I42" s="87">
        <v>721</v>
      </c>
      <c r="J42" s="87">
        <v>624</v>
      </c>
      <c r="K42" s="87">
        <v>97</v>
      </c>
      <c r="L42" s="87">
        <v>2121</v>
      </c>
      <c r="M42" s="87">
        <v>706</v>
      </c>
      <c r="N42" s="87">
        <v>1415</v>
      </c>
      <c r="O42" s="87">
        <v>5</v>
      </c>
      <c r="P42" s="87">
        <v>1</v>
      </c>
      <c r="Q42" s="87">
        <v>687798</v>
      </c>
      <c r="R42" s="87">
        <v>146108</v>
      </c>
      <c r="S42" s="87">
        <v>120967</v>
      </c>
      <c r="T42" s="87">
        <v>163389</v>
      </c>
      <c r="U42" s="87">
        <v>256862</v>
      </c>
      <c r="V42" s="87">
        <v>472</v>
      </c>
      <c r="W42" s="87">
        <v>1721</v>
      </c>
      <c r="X42" s="87">
        <v>133</v>
      </c>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row>
    <row r="43" spans="1:115" s="88" customFormat="1" ht="21" hidden="1" customHeight="1" x14ac:dyDescent="0.2">
      <c r="A43" s="1" t="s">
        <v>132</v>
      </c>
      <c r="B43" s="89" t="s">
        <v>37</v>
      </c>
      <c r="C43" s="87">
        <v>2338</v>
      </c>
      <c r="D43" s="87">
        <v>1064</v>
      </c>
      <c r="E43" s="87">
        <v>1274</v>
      </c>
      <c r="F43" s="87">
        <v>558</v>
      </c>
      <c r="G43" s="87">
        <v>284</v>
      </c>
      <c r="H43" s="87">
        <v>274</v>
      </c>
      <c r="I43" s="87">
        <v>308</v>
      </c>
      <c r="J43" s="87">
        <v>232</v>
      </c>
      <c r="K43" s="87">
        <v>76</v>
      </c>
      <c r="L43" s="87">
        <v>1472</v>
      </c>
      <c r="M43" s="87">
        <v>548</v>
      </c>
      <c r="N43" s="87">
        <v>924</v>
      </c>
      <c r="O43" s="87">
        <v>45</v>
      </c>
      <c r="P43" s="87">
        <v>74</v>
      </c>
      <c r="Q43" s="87">
        <v>596171</v>
      </c>
      <c r="R43" s="87">
        <v>95477</v>
      </c>
      <c r="S43" s="87">
        <v>73849</v>
      </c>
      <c r="T43" s="87">
        <v>51636</v>
      </c>
      <c r="U43" s="87">
        <v>374838</v>
      </c>
      <c r="V43" s="87">
        <v>371</v>
      </c>
      <c r="W43" s="87">
        <v>204</v>
      </c>
      <c r="X43" s="87">
        <v>171</v>
      </c>
      <c r="Y43" s="87"/>
      <c r="Z43" s="87"/>
      <c r="AA43" s="87"/>
      <c r="AB43" s="87"/>
      <c r="AC43" s="87"/>
      <c r="AD43" s="87"/>
      <c r="AE43" s="87"/>
      <c r="AF43" s="87"/>
      <c r="AG43" s="87"/>
      <c r="AH43" s="87"/>
      <c r="AI43" s="87"/>
      <c r="AJ43" s="87"/>
      <c r="AK43" s="87"/>
      <c r="AL43" s="87"/>
      <c r="AM43" s="87"/>
      <c r="AN43" s="87"/>
      <c r="AO43" s="87"/>
      <c r="AP43" s="87"/>
      <c r="AQ43" s="87"/>
      <c r="AR43" s="87"/>
      <c r="AS43" s="87"/>
      <c r="AT43" s="87"/>
      <c r="AU43" s="87"/>
      <c r="AV43" s="87"/>
      <c r="AW43" s="87"/>
      <c r="AX43" s="87"/>
      <c r="AY43" s="87"/>
      <c r="AZ43" s="87"/>
      <c r="BA43" s="87"/>
      <c r="BB43" s="87"/>
      <c r="BC43" s="87"/>
      <c r="BD43" s="87"/>
      <c r="BE43" s="87"/>
      <c r="BF43" s="87"/>
      <c r="BG43" s="87"/>
      <c r="BH43" s="87"/>
      <c r="BI43" s="87"/>
      <c r="BJ43" s="87"/>
      <c r="BK43" s="87"/>
      <c r="BL43" s="87"/>
      <c r="BM43" s="87"/>
      <c r="BN43" s="87"/>
      <c r="BO43" s="87"/>
      <c r="BP43" s="87"/>
      <c r="BQ43" s="87"/>
      <c r="BR43" s="87"/>
      <c r="BS43" s="87"/>
      <c r="BT43" s="87"/>
      <c r="BU43" s="87"/>
      <c r="BV43" s="87"/>
      <c r="BW43" s="87"/>
      <c r="BX43" s="87"/>
      <c r="BY43" s="87"/>
      <c r="BZ43" s="87"/>
      <c r="CA43" s="87"/>
      <c r="CB43" s="87"/>
      <c r="CC43" s="87"/>
      <c r="CD43" s="87"/>
      <c r="CE43" s="87"/>
      <c r="CF43" s="87"/>
      <c r="CG43" s="87"/>
      <c r="CH43" s="87"/>
      <c r="CI43" s="87"/>
      <c r="CJ43" s="87"/>
      <c r="CK43" s="87"/>
      <c r="CL43" s="87"/>
      <c r="CM43" s="87"/>
      <c r="CN43" s="87"/>
      <c r="CO43" s="87"/>
      <c r="CP43" s="87"/>
      <c r="CQ43" s="87"/>
      <c r="CR43" s="87"/>
      <c r="CS43" s="87"/>
      <c r="CT43" s="87"/>
      <c r="CU43" s="87"/>
      <c r="CV43" s="87"/>
      <c r="CW43" s="87"/>
      <c r="CX43" s="87"/>
      <c r="CY43" s="87"/>
      <c r="CZ43" s="87"/>
      <c r="DA43" s="87"/>
      <c r="DB43" s="87"/>
      <c r="DC43" s="87"/>
      <c r="DD43" s="87"/>
      <c r="DE43" s="87"/>
      <c r="DF43" s="87"/>
      <c r="DG43" s="87"/>
      <c r="DH43" s="87"/>
      <c r="DI43" s="87"/>
    </row>
    <row r="44" spans="1:115" s="88" customFormat="1" ht="21" hidden="1" customHeight="1" x14ac:dyDescent="0.2">
      <c r="A44" s="1" t="s">
        <v>240</v>
      </c>
      <c r="B44" s="89" t="s">
        <v>34</v>
      </c>
      <c r="C44" s="87">
        <v>2683</v>
      </c>
      <c r="D44" s="87">
        <v>1289</v>
      </c>
      <c r="E44" s="87">
        <v>1394</v>
      </c>
      <c r="F44" s="87">
        <v>932</v>
      </c>
      <c r="G44" s="87">
        <v>547</v>
      </c>
      <c r="H44" s="87">
        <v>385</v>
      </c>
      <c r="I44" s="87">
        <v>161</v>
      </c>
      <c r="J44" s="87">
        <v>153</v>
      </c>
      <c r="K44" s="87">
        <v>8</v>
      </c>
      <c r="L44" s="87">
        <v>1590</v>
      </c>
      <c r="M44" s="87">
        <v>589</v>
      </c>
      <c r="N44" s="87">
        <v>1001</v>
      </c>
      <c r="O44" s="87">
        <v>5</v>
      </c>
      <c r="P44" s="87">
        <v>9</v>
      </c>
      <c r="Q44" s="87">
        <v>550274</v>
      </c>
      <c r="R44" s="87">
        <v>108954</v>
      </c>
      <c r="S44" s="87">
        <v>61397</v>
      </c>
      <c r="T44" s="87">
        <v>52746</v>
      </c>
      <c r="U44" s="87">
        <v>325109</v>
      </c>
      <c r="V44" s="87">
        <v>2068</v>
      </c>
      <c r="W44" s="87">
        <v>1105</v>
      </c>
      <c r="X44" s="87">
        <v>153</v>
      </c>
      <c r="Y44" s="87"/>
      <c r="Z44" s="87"/>
      <c r="AA44" s="87"/>
      <c r="AB44" s="87"/>
      <c r="AC44" s="87"/>
      <c r="AD44" s="87"/>
      <c r="AE44" s="87"/>
      <c r="AF44" s="87"/>
      <c r="AG44" s="87"/>
      <c r="AH44" s="87"/>
      <c r="AI44" s="87"/>
      <c r="AJ44" s="87"/>
      <c r="AK44" s="87"/>
      <c r="AL44" s="87"/>
      <c r="AM44" s="87"/>
      <c r="AN44" s="87"/>
      <c r="AO44" s="87"/>
      <c r="AP44" s="87"/>
      <c r="AQ44" s="87"/>
      <c r="AR44" s="87"/>
      <c r="AS44" s="87"/>
      <c r="AT44" s="87"/>
      <c r="AU44" s="87"/>
      <c r="AV44" s="87"/>
      <c r="AW44" s="87"/>
      <c r="AX44" s="87"/>
      <c r="AY44" s="87"/>
      <c r="AZ44" s="87"/>
      <c r="BA44" s="87"/>
      <c r="BB44" s="87"/>
      <c r="BC44" s="87"/>
      <c r="BD44" s="87"/>
      <c r="BE44" s="87"/>
      <c r="BF44" s="87"/>
      <c r="BG44" s="87"/>
      <c r="BH44" s="87"/>
      <c r="BI44" s="87"/>
      <c r="BJ44" s="87"/>
      <c r="BK44" s="87"/>
      <c r="BL44" s="87"/>
      <c r="BM44" s="87"/>
      <c r="BN44" s="87"/>
      <c r="BO44" s="87"/>
      <c r="BP44" s="87"/>
      <c r="BQ44" s="87"/>
      <c r="BR44" s="87"/>
      <c r="BS44" s="87"/>
      <c r="BT44" s="87"/>
      <c r="BU44" s="87"/>
      <c r="BV44" s="87"/>
      <c r="BW44" s="87"/>
      <c r="BX44" s="87"/>
      <c r="BY44" s="87"/>
      <c r="BZ44" s="87"/>
      <c r="CA44" s="87"/>
      <c r="CB44" s="87"/>
      <c r="CC44" s="87"/>
      <c r="CD44" s="87"/>
      <c r="CE44" s="87"/>
      <c r="CF44" s="87"/>
      <c r="CG44" s="87"/>
      <c r="CH44" s="87"/>
      <c r="CI44" s="87"/>
      <c r="CJ44" s="87"/>
      <c r="CK44" s="87"/>
      <c r="CL44" s="87"/>
      <c r="CM44" s="87"/>
      <c r="CN44" s="87"/>
      <c r="CO44" s="87"/>
      <c r="CP44" s="87"/>
      <c r="CQ44" s="87"/>
      <c r="CR44" s="87"/>
      <c r="CS44" s="87"/>
      <c r="CT44" s="87"/>
      <c r="CU44" s="87"/>
      <c r="CV44" s="87"/>
      <c r="CW44" s="87"/>
      <c r="CX44" s="87"/>
      <c r="CY44" s="87"/>
      <c r="CZ44" s="87"/>
      <c r="DA44" s="87"/>
      <c r="DB44" s="87"/>
      <c r="DC44" s="87"/>
      <c r="DD44" s="87"/>
      <c r="DE44" s="87"/>
      <c r="DF44" s="87"/>
      <c r="DG44" s="87"/>
      <c r="DH44" s="87"/>
      <c r="DI44" s="87"/>
    </row>
    <row r="45" spans="1:115" s="88" customFormat="1" ht="21" hidden="1" customHeight="1" x14ac:dyDescent="0.2">
      <c r="A45" s="1" t="s">
        <v>241</v>
      </c>
      <c r="B45" s="89" t="s">
        <v>35</v>
      </c>
      <c r="C45" s="87">
        <v>3959</v>
      </c>
      <c r="D45" s="87">
        <v>1396</v>
      </c>
      <c r="E45" s="87">
        <v>2563</v>
      </c>
      <c r="F45" s="87">
        <v>712</v>
      </c>
      <c r="G45" s="87">
        <v>372</v>
      </c>
      <c r="H45" s="87">
        <v>340</v>
      </c>
      <c r="I45" s="87">
        <v>173</v>
      </c>
      <c r="J45" s="87">
        <v>104</v>
      </c>
      <c r="K45" s="87">
        <v>69</v>
      </c>
      <c r="L45" s="87">
        <v>3074</v>
      </c>
      <c r="M45" s="87">
        <v>920</v>
      </c>
      <c r="N45" s="87">
        <v>2154</v>
      </c>
      <c r="O45" s="87">
        <v>1</v>
      </c>
      <c r="P45" s="87">
        <v>0</v>
      </c>
      <c r="Q45" s="87">
        <v>706751</v>
      </c>
      <c r="R45" s="87">
        <v>205503</v>
      </c>
      <c r="S45" s="87">
        <v>229176</v>
      </c>
      <c r="T45" s="87">
        <v>75237</v>
      </c>
      <c r="U45" s="87">
        <v>195203</v>
      </c>
      <c r="V45" s="87">
        <v>1632</v>
      </c>
      <c r="W45" s="87">
        <v>287</v>
      </c>
      <c r="X45" s="87">
        <v>140</v>
      </c>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row>
    <row r="46" spans="1:115" s="88" customFormat="1" ht="21" hidden="1" customHeight="1" x14ac:dyDescent="0.2">
      <c r="A46" s="1" t="s">
        <v>242</v>
      </c>
      <c r="B46" s="89" t="s">
        <v>36</v>
      </c>
      <c r="C46" s="87">
        <v>4755</v>
      </c>
      <c r="D46" s="87">
        <v>2166</v>
      </c>
      <c r="E46" s="87">
        <v>2589</v>
      </c>
      <c r="F46" s="87">
        <v>1343</v>
      </c>
      <c r="G46" s="87">
        <v>687</v>
      </c>
      <c r="H46" s="87">
        <v>656</v>
      </c>
      <c r="I46" s="87">
        <v>237</v>
      </c>
      <c r="J46" s="87">
        <v>215</v>
      </c>
      <c r="K46" s="87">
        <v>22</v>
      </c>
      <c r="L46" s="87">
        <v>3175</v>
      </c>
      <c r="M46" s="87">
        <v>1264</v>
      </c>
      <c r="N46" s="87">
        <v>1911</v>
      </c>
      <c r="O46" s="87">
        <v>31</v>
      </c>
      <c r="P46" s="87">
        <v>49</v>
      </c>
      <c r="Q46" s="87">
        <v>760882</v>
      </c>
      <c r="R46" s="87">
        <v>70403</v>
      </c>
      <c r="S46" s="87">
        <v>91467</v>
      </c>
      <c r="T46" s="87">
        <v>214753</v>
      </c>
      <c r="U46" s="87">
        <v>380796</v>
      </c>
      <c r="V46" s="87">
        <v>3463</v>
      </c>
      <c r="W46" s="87">
        <v>266</v>
      </c>
      <c r="X46" s="87">
        <v>23</v>
      </c>
      <c r="Y46" s="87"/>
      <c r="Z46" s="87"/>
      <c r="AA46" s="87"/>
      <c r="AB46" s="87"/>
      <c r="AC46" s="87"/>
      <c r="AD46" s="87"/>
      <c r="AE46" s="87"/>
      <c r="AF46" s="87"/>
      <c r="AG46" s="87"/>
      <c r="AH46" s="87"/>
      <c r="AI46" s="87"/>
      <c r="AJ46" s="87"/>
      <c r="AK46" s="87"/>
      <c r="AL46" s="87"/>
      <c r="AM46" s="87"/>
      <c r="AN46" s="87"/>
      <c r="AO46" s="87"/>
      <c r="AP46" s="87"/>
      <c r="AQ46" s="87"/>
      <c r="AR46" s="87"/>
      <c r="AS46" s="87"/>
      <c r="AT46" s="87"/>
      <c r="AU46" s="87"/>
      <c r="AV46" s="87"/>
      <c r="AW46" s="87"/>
      <c r="AX46" s="87"/>
      <c r="AY46" s="87"/>
      <c r="AZ46" s="87"/>
      <c r="BA46" s="87"/>
      <c r="BB46" s="87"/>
      <c r="BC46" s="87"/>
      <c r="BD46" s="87"/>
      <c r="BE46" s="87"/>
      <c r="BF46" s="87"/>
      <c r="BG46" s="87"/>
      <c r="BH46" s="87"/>
      <c r="BI46" s="87"/>
      <c r="BJ46" s="87"/>
      <c r="BK46" s="87"/>
      <c r="BL46" s="87"/>
      <c r="BM46" s="87"/>
      <c r="BN46" s="87"/>
      <c r="BO46" s="87"/>
      <c r="BP46" s="87"/>
      <c r="BQ46" s="87"/>
      <c r="BR46" s="87"/>
      <c r="BS46" s="87"/>
      <c r="BT46" s="87"/>
      <c r="BU46" s="87"/>
      <c r="BV46" s="87"/>
      <c r="BW46" s="87"/>
      <c r="BX46" s="87"/>
      <c r="BY46" s="87"/>
      <c r="BZ46" s="87"/>
      <c r="CA46" s="87"/>
      <c r="CB46" s="87"/>
      <c r="CC46" s="87"/>
      <c r="CD46" s="87"/>
      <c r="CE46" s="87"/>
      <c r="CF46" s="87"/>
      <c r="CG46" s="87"/>
      <c r="CH46" s="87"/>
      <c r="CI46" s="87"/>
      <c r="CJ46" s="87"/>
      <c r="CK46" s="87"/>
      <c r="CL46" s="87"/>
      <c r="CM46" s="87"/>
      <c r="CN46" s="87"/>
      <c r="CO46" s="87"/>
      <c r="CP46" s="87"/>
      <c r="CQ46" s="87"/>
      <c r="CR46" s="87"/>
      <c r="CS46" s="87"/>
      <c r="CT46" s="87"/>
      <c r="CU46" s="87"/>
      <c r="CV46" s="87"/>
      <c r="CW46" s="87"/>
      <c r="CX46" s="87"/>
      <c r="CY46" s="87"/>
      <c r="CZ46" s="87"/>
      <c r="DA46" s="87"/>
      <c r="DB46" s="87"/>
      <c r="DC46" s="87"/>
      <c r="DD46" s="87"/>
      <c r="DE46" s="87"/>
      <c r="DF46" s="87"/>
      <c r="DG46" s="87"/>
      <c r="DH46" s="87"/>
      <c r="DI46" s="87"/>
    </row>
    <row r="47" spans="1:115" s="88" customFormat="1" ht="21" hidden="1" customHeight="1" x14ac:dyDescent="0.2">
      <c r="A47" s="1" t="s">
        <v>243</v>
      </c>
      <c r="B47" s="89" t="s">
        <v>7</v>
      </c>
      <c r="C47" s="87">
        <v>25175</v>
      </c>
      <c r="D47" s="87">
        <v>10621</v>
      </c>
      <c r="E47" s="87">
        <v>14554</v>
      </c>
      <c r="F47" s="87">
        <v>4767</v>
      </c>
      <c r="G47" s="87">
        <v>2682</v>
      </c>
      <c r="H47" s="87">
        <v>2085</v>
      </c>
      <c r="I47" s="87">
        <v>721</v>
      </c>
      <c r="J47" s="87">
        <v>638</v>
      </c>
      <c r="K47" s="87">
        <v>83</v>
      </c>
      <c r="L47" s="87">
        <v>19687</v>
      </c>
      <c r="M47" s="87">
        <v>7301</v>
      </c>
      <c r="N47" s="87">
        <v>12386</v>
      </c>
      <c r="O47" s="87">
        <v>713</v>
      </c>
      <c r="P47" s="87">
        <v>1489</v>
      </c>
      <c r="Q47" s="87">
        <v>3007440</v>
      </c>
      <c r="R47" s="87">
        <v>430155</v>
      </c>
      <c r="S47" s="87">
        <v>509741</v>
      </c>
      <c r="T47" s="87">
        <v>704156</v>
      </c>
      <c r="U47" s="87">
        <v>1350367</v>
      </c>
      <c r="V47" s="87">
        <v>13021</v>
      </c>
      <c r="W47" s="87">
        <v>2283</v>
      </c>
      <c r="X47" s="87">
        <v>336</v>
      </c>
      <c r="Y47" s="87"/>
      <c r="Z47" s="87"/>
      <c r="AA47" s="87"/>
      <c r="AB47" s="87"/>
      <c r="AC47" s="87"/>
      <c r="AD47" s="87"/>
      <c r="AE47" s="87"/>
      <c r="AF47" s="87"/>
      <c r="AG47" s="87"/>
      <c r="AH47" s="87"/>
      <c r="AI47" s="87"/>
      <c r="AJ47" s="87"/>
      <c r="AK47" s="87"/>
      <c r="AL47" s="87"/>
      <c r="AM47" s="87"/>
      <c r="AN47" s="87"/>
      <c r="AO47" s="87"/>
      <c r="AP47" s="87"/>
      <c r="AQ47" s="87"/>
      <c r="AR47" s="87"/>
      <c r="AS47" s="87"/>
      <c r="AT47" s="87"/>
      <c r="AU47" s="87"/>
      <c r="AV47" s="87"/>
      <c r="AW47" s="87"/>
      <c r="AX47" s="87"/>
      <c r="AY47" s="87"/>
      <c r="AZ47" s="87"/>
      <c r="BA47" s="87"/>
      <c r="BB47" s="87"/>
      <c r="BC47" s="87"/>
      <c r="BD47" s="87"/>
      <c r="BE47" s="87"/>
      <c r="BF47" s="87"/>
      <c r="BG47" s="87"/>
      <c r="BH47" s="87"/>
      <c r="BI47" s="87"/>
      <c r="BJ47" s="87"/>
      <c r="BK47" s="87"/>
      <c r="BL47" s="87"/>
      <c r="BM47" s="87"/>
      <c r="BN47" s="87"/>
      <c r="BO47" s="87"/>
      <c r="BP47" s="87"/>
      <c r="BQ47" s="87"/>
      <c r="BR47" s="87"/>
      <c r="BS47" s="87"/>
      <c r="BT47" s="87"/>
      <c r="BU47" s="87"/>
      <c r="BV47" s="87"/>
      <c r="BW47" s="87"/>
      <c r="BX47" s="87"/>
      <c r="BY47" s="87"/>
      <c r="BZ47" s="87"/>
      <c r="CA47" s="87"/>
      <c r="CB47" s="87"/>
      <c r="CC47" s="87"/>
      <c r="CD47" s="87"/>
      <c r="CE47" s="87"/>
      <c r="CF47" s="87"/>
      <c r="CG47" s="87"/>
      <c r="CH47" s="87"/>
      <c r="CI47" s="87"/>
      <c r="CJ47" s="87"/>
      <c r="CK47" s="87"/>
      <c r="CL47" s="87"/>
      <c r="CM47" s="87"/>
      <c r="CN47" s="87"/>
      <c r="CO47" s="87"/>
      <c r="CP47" s="87"/>
      <c r="CQ47" s="87"/>
      <c r="CR47" s="87"/>
      <c r="CS47" s="87"/>
      <c r="CT47" s="87"/>
      <c r="CU47" s="87"/>
      <c r="CV47" s="87"/>
      <c r="CW47" s="87"/>
      <c r="CX47" s="87"/>
      <c r="CY47" s="87"/>
      <c r="CZ47" s="87"/>
      <c r="DA47" s="87"/>
      <c r="DB47" s="87"/>
      <c r="DC47" s="87"/>
      <c r="DD47" s="87"/>
      <c r="DE47" s="87"/>
      <c r="DF47" s="87"/>
      <c r="DG47" s="87"/>
      <c r="DH47" s="87"/>
      <c r="DI47" s="87"/>
    </row>
    <row r="48" spans="1:115" s="88" customFormat="1" ht="21" hidden="1" customHeight="1" x14ac:dyDescent="0.2">
      <c r="A48" s="2" t="s">
        <v>106</v>
      </c>
      <c r="B48" s="90" t="s">
        <v>8</v>
      </c>
      <c r="C48" s="91">
        <v>726</v>
      </c>
      <c r="D48" s="91">
        <v>364</v>
      </c>
      <c r="E48" s="91">
        <v>362</v>
      </c>
      <c r="F48" s="91">
        <v>227</v>
      </c>
      <c r="G48" s="91">
        <v>145</v>
      </c>
      <c r="H48" s="91">
        <v>82</v>
      </c>
      <c r="I48" s="91">
        <v>88</v>
      </c>
      <c r="J48" s="91">
        <v>71</v>
      </c>
      <c r="K48" s="91">
        <v>17</v>
      </c>
      <c r="L48" s="91">
        <v>411</v>
      </c>
      <c r="M48" s="91">
        <v>148</v>
      </c>
      <c r="N48" s="91">
        <v>263</v>
      </c>
      <c r="O48" s="91">
        <v>10</v>
      </c>
      <c r="P48" s="91">
        <v>15</v>
      </c>
      <c r="Q48" s="91">
        <v>56723</v>
      </c>
      <c r="R48" s="91">
        <v>7634</v>
      </c>
      <c r="S48" s="91">
        <v>36132</v>
      </c>
      <c r="T48" s="91">
        <v>7191</v>
      </c>
      <c r="U48" s="91">
        <v>5267</v>
      </c>
      <c r="V48" s="91">
        <v>499</v>
      </c>
      <c r="W48" s="91">
        <v>68</v>
      </c>
      <c r="X48" s="91">
        <v>25</v>
      </c>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91"/>
      <c r="BC48" s="91"/>
      <c r="BD48" s="91"/>
      <c r="BE48" s="91"/>
      <c r="BF48" s="91"/>
      <c r="BG48" s="91"/>
      <c r="BH48" s="91"/>
      <c r="BI48" s="91"/>
      <c r="BJ48" s="91"/>
      <c r="BK48" s="91"/>
      <c r="BL48" s="91"/>
      <c r="BM48" s="91"/>
      <c r="BN48" s="91"/>
      <c r="BO48" s="91"/>
      <c r="BP48" s="91"/>
      <c r="BQ48" s="91"/>
      <c r="BR48" s="91"/>
      <c r="BS48" s="91"/>
      <c r="BT48" s="91"/>
      <c r="BU48" s="91"/>
      <c r="BV48" s="91"/>
      <c r="BW48" s="91"/>
      <c r="BX48" s="91"/>
      <c r="BY48" s="91"/>
      <c r="BZ48" s="91"/>
      <c r="CA48" s="91"/>
      <c r="CB48" s="91"/>
      <c r="CC48" s="91"/>
      <c r="CD48" s="91"/>
      <c r="CE48" s="91"/>
      <c r="CF48" s="91"/>
    </row>
    <row r="49" spans="1:84" s="88" customFormat="1" ht="21" hidden="1" customHeight="1" x14ac:dyDescent="0.2">
      <c r="A49" s="2" t="s">
        <v>107</v>
      </c>
      <c r="B49" s="90" t="s">
        <v>9</v>
      </c>
      <c r="C49" s="91">
        <v>865</v>
      </c>
      <c r="D49" s="91">
        <v>467</v>
      </c>
      <c r="E49" s="91">
        <v>398</v>
      </c>
      <c r="F49" s="91">
        <v>220</v>
      </c>
      <c r="G49" s="91">
        <v>145</v>
      </c>
      <c r="H49" s="91">
        <v>75</v>
      </c>
      <c r="I49" s="91">
        <v>44</v>
      </c>
      <c r="J49" s="91">
        <v>36</v>
      </c>
      <c r="K49" s="91">
        <v>8</v>
      </c>
      <c r="L49" s="91">
        <v>601</v>
      </c>
      <c r="M49" s="91">
        <v>286</v>
      </c>
      <c r="N49" s="91">
        <v>315</v>
      </c>
      <c r="O49" s="91">
        <v>46</v>
      </c>
      <c r="P49" s="91">
        <v>70</v>
      </c>
      <c r="Q49" s="91">
        <v>110210</v>
      </c>
      <c r="R49" s="91">
        <v>36678</v>
      </c>
      <c r="S49" s="91">
        <v>32929</v>
      </c>
      <c r="T49" s="91">
        <v>25565</v>
      </c>
      <c r="U49" s="91">
        <v>13903</v>
      </c>
      <c r="V49" s="91">
        <v>1135</v>
      </c>
      <c r="W49" s="91">
        <v>123</v>
      </c>
      <c r="X49" s="91">
        <v>7</v>
      </c>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1"/>
      <c r="BD49" s="91"/>
      <c r="BE49" s="91"/>
      <c r="BF49" s="91"/>
      <c r="BG49" s="91"/>
      <c r="BH49" s="91"/>
      <c r="BI49" s="91"/>
      <c r="BJ49" s="91"/>
      <c r="BK49" s="91"/>
      <c r="BL49" s="91"/>
      <c r="BM49" s="91"/>
      <c r="BN49" s="91"/>
      <c r="BO49" s="91"/>
      <c r="BP49" s="91"/>
      <c r="BQ49" s="91"/>
      <c r="BR49" s="91"/>
      <c r="BS49" s="91"/>
      <c r="BT49" s="91"/>
      <c r="BU49" s="91"/>
      <c r="BV49" s="91"/>
      <c r="BW49" s="91"/>
      <c r="BX49" s="91"/>
      <c r="BY49" s="91"/>
      <c r="BZ49" s="91"/>
      <c r="CA49" s="91"/>
      <c r="CB49" s="91"/>
      <c r="CC49" s="91"/>
      <c r="CD49" s="91"/>
      <c r="CE49" s="91"/>
      <c r="CF49" s="91"/>
    </row>
    <row r="50" spans="1:84" s="88" customFormat="1" ht="21" hidden="1" customHeight="1" x14ac:dyDescent="0.2">
      <c r="A50" s="2" t="s">
        <v>108</v>
      </c>
      <c r="B50" s="90" t="s">
        <v>10</v>
      </c>
      <c r="C50" s="91">
        <v>1044</v>
      </c>
      <c r="D50" s="91">
        <v>482</v>
      </c>
      <c r="E50" s="91">
        <v>562</v>
      </c>
      <c r="F50" s="91">
        <v>204</v>
      </c>
      <c r="G50" s="91">
        <v>125</v>
      </c>
      <c r="H50" s="91">
        <v>79</v>
      </c>
      <c r="I50" s="91">
        <v>26</v>
      </c>
      <c r="J50" s="91">
        <v>25</v>
      </c>
      <c r="K50" s="91">
        <v>1</v>
      </c>
      <c r="L50" s="91">
        <v>814</v>
      </c>
      <c r="M50" s="91">
        <v>332</v>
      </c>
      <c r="N50" s="91">
        <v>482</v>
      </c>
      <c r="O50" s="91">
        <v>8</v>
      </c>
      <c r="P50" s="91">
        <v>21</v>
      </c>
      <c r="Q50" s="91">
        <v>107107</v>
      </c>
      <c r="R50" s="91">
        <v>5845</v>
      </c>
      <c r="S50" s="91">
        <v>5456</v>
      </c>
      <c r="T50" s="91">
        <v>42269</v>
      </c>
      <c r="U50" s="91">
        <v>53537</v>
      </c>
      <c r="V50" s="91">
        <v>0</v>
      </c>
      <c r="W50" s="91">
        <v>272</v>
      </c>
      <c r="X50" s="91">
        <v>6</v>
      </c>
      <c r="Y50" s="91"/>
      <c r="Z50" s="91"/>
      <c r="AA50" s="91"/>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c r="AZ50" s="91"/>
      <c r="BA50" s="91"/>
      <c r="BB50" s="91"/>
      <c r="BC50" s="91"/>
      <c r="BD50" s="91"/>
      <c r="BE50" s="91"/>
      <c r="BF50" s="91"/>
      <c r="BG50" s="91"/>
      <c r="BH50" s="91"/>
      <c r="BI50" s="91"/>
      <c r="BJ50" s="91"/>
      <c r="BK50" s="91"/>
      <c r="BL50" s="91"/>
      <c r="BM50" s="91"/>
      <c r="BN50" s="91"/>
      <c r="BO50" s="91"/>
      <c r="BP50" s="91"/>
      <c r="BQ50" s="91"/>
      <c r="BR50" s="91"/>
      <c r="BS50" s="91"/>
      <c r="BT50" s="91"/>
      <c r="BU50" s="91"/>
      <c r="BV50" s="91"/>
      <c r="BW50" s="91"/>
      <c r="BX50" s="91"/>
      <c r="BY50" s="91"/>
      <c r="BZ50" s="91"/>
      <c r="CA50" s="91"/>
      <c r="CB50" s="91"/>
      <c r="CC50" s="91"/>
      <c r="CD50" s="91"/>
      <c r="CE50" s="91"/>
      <c r="CF50" s="91"/>
    </row>
    <row r="51" spans="1:84" s="88" customFormat="1" ht="21" hidden="1" customHeight="1" x14ac:dyDescent="0.2">
      <c r="A51" s="2" t="s">
        <v>109</v>
      </c>
      <c r="B51" s="90" t="s">
        <v>11</v>
      </c>
      <c r="C51" s="91">
        <v>2214</v>
      </c>
      <c r="D51" s="91">
        <v>956</v>
      </c>
      <c r="E51" s="91">
        <v>1258</v>
      </c>
      <c r="F51" s="91">
        <v>589</v>
      </c>
      <c r="G51" s="91">
        <v>334</v>
      </c>
      <c r="H51" s="91">
        <v>255</v>
      </c>
      <c r="I51" s="91">
        <v>38</v>
      </c>
      <c r="J51" s="91">
        <v>38</v>
      </c>
      <c r="K51" s="91">
        <v>0</v>
      </c>
      <c r="L51" s="91">
        <v>1587</v>
      </c>
      <c r="M51" s="91">
        <v>584</v>
      </c>
      <c r="N51" s="91">
        <v>1003</v>
      </c>
      <c r="O51" s="91">
        <v>0</v>
      </c>
      <c r="P51" s="91">
        <v>0</v>
      </c>
      <c r="Q51" s="91">
        <v>369830</v>
      </c>
      <c r="R51" s="91">
        <v>93213</v>
      </c>
      <c r="S51" s="91">
        <v>127450</v>
      </c>
      <c r="T51" s="91">
        <v>46015</v>
      </c>
      <c r="U51" s="91">
        <v>101911</v>
      </c>
      <c r="V51" s="91">
        <v>1241</v>
      </c>
      <c r="W51" s="91">
        <v>358</v>
      </c>
      <c r="X51" s="91">
        <v>17</v>
      </c>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c r="BZ51" s="91"/>
      <c r="CA51" s="91"/>
      <c r="CB51" s="91"/>
      <c r="CC51" s="91"/>
      <c r="CD51" s="91"/>
      <c r="CE51" s="91"/>
      <c r="CF51" s="91"/>
    </row>
    <row r="52" spans="1:84" s="88" customFormat="1" ht="21" hidden="1" customHeight="1" x14ac:dyDescent="0.2">
      <c r="A52" s="2" t="s">
        <v>110</v>
      </c>
      <c r="B52" s="90" t="s">
        <v>12</v>
      </c>
      <c r="C52" s="91">
        <v>3068</v>
      </c>
      <c r="D52" s="91">
        <v>1352</v>
      </c>
      <c r="E52" s="91">
        <v>1716</v>
      </c>
      <c r="F52" s="91">
        <v>713</v>
      </c>
      <c r="G52" s="91">
        <v>393</v>
      </c>
      <c r="H52" s="91">
        <v>320</v>
      </c>
      <c r="I52" s="91">
        <v>48</v>
      </c>
      <c r="J52" s="91">
        <v>47</v>
      </c>
      <c r="K52" s="91">
        <v>1</v>
      </c>
      <c r="L52" s="91">
        <v>2307</v>
      </c>
      <c r="M52" s="91">
        <v>912</v>
      </c>
      <c r="N52" s="91">
        <v>1395</v>
      </c>
      <c r="O52" s="91">
        <v>43</v>
      </c>
      <c r="P52" s="91">
        <v>101</v>
      </c>
      <c r="Q52" s="91">
        <v>170759</v>
      </c>
      <c r="R52" s="91">
        <v>38231</v>
      </c>
      <c r="S52" s="91">
        <v>48156</v>
      </c>
      <c r="T52" s="91">
        <v>33064</v>
      </c>
      <c r="U52" s="91">
        <v>51268</v>
      </c>
      <c r="V52" s="91">
        <v>40</v>
      </c>
      <c r="W52" s="91">
        <v>200</v>
      </c>
      <c r="X52" s="91">
        <v>45</v>
      </c>
      <c r="Y52" s="91"/>
      <c r="Z52" s="91"/>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91"/>
      <c r="BR52" s="91"/>
      <c r="BS52" s="91"/>
      <c r="BT52" s="91"/>
      <c r="BU52" s="91"/>
      <c r="BV52" s="91"/>
      <c r="BW52" s="91"/>
      <c r="BX52" s="91"/>
      <c r="BY52" s="91"/>
      <c r="BZ52" s="91"/>
      <c r="CA52" s="91"/>
      <c r="CB52" s="91"/>
      <c r="CC52" s="91"/>
      <c r="CD52" s="91"/>
      <c r="CE52" s="91"/>
      <c r="CF52" s="91"/>
    </row>
    <row r="53" spans="1:84" s="88" customFormat="1" ht="21" hidden="1" customHeight="1" x14ac:dyDescent="0.2">
      <c r="A53" s="2" t="s">
        <v>111</v>
      </c>
      <c r="B53" s="90" t="s">
        <v>13</v>
      </c>
      <c r="C53" s="91">
        <v>2314</v>
      </c>
      <c r="D53" s="91">
        <v>771</v>
      </c>
      <c r="E53" s="91">
        <v>1543</v>
      </c>
      <c r="F53" s="91">
        <v>432</v>
      </c>
      <c r="G53" s="91">
        <v>241</v>
      </c>
      <c r="H53" s="91">
        <v>191</v>
      </c>
      <c r="I53" s="91">
        <v>16</v>
      </c>
      <c r="J53" s="91">
        <v>15</v>
      </c>
      <c r="K53" s="91">
        <v>1</v>
      </c>
      <c r="L53" s="91">
        <v>1866</v>
      </c>
      <c r="M53" s="91">
        <v>515</v>
      </c>
      <c r="N53" s="91">
        <v>1351</v>
      </c>
      <c r="O53" s="91">
        <v>0</v>
      </c>
      <c r="P53" s="91">
        <v>0</v>
      </c>
      <c r="Q53" s="91">
        <v>252102</v>
      </c>
      <c r="R53" s="91">
        <v>25120</v>
      </c>
      <c r="S53" s="91">
        <v>19357</v>
      </c>
      <c r="T53" s="91">
        <v>119757</v>
      </c>
      <c r="U53" s="91">
        <v>87091</v>
      </c>
      <c r="V53" s="91">
        <v>777</v>
      </c>
      <c r="W53" s="91">
        <v>307</v>
      </c>
      <c r="X53" s="91">
        <v>14</v>
      </c>
      <c r="Y53" s="91"/>
      <c r="Z53" s="91"/>
      <c r="AA53" s="91"/>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row>
    <row r="54" spans="1:84" s="88" customFormat="1" ht="21" hidden="1" customHeight="1" x14ac:dyDescent="0.2">
      <c r="A54" s="2" t="s">
        <v>112</v>
      </c>
      <c r="B54" s="90" t="s">
        <v>14</v>
      </c>
      <c r="C54" s="91">
        <v>3161</v>
      </c>
      <c r="D54" s="91">
        <v>1080</v>
      </c>
      <c r="E54" s="91">
        <v>2081</v>
      </c>
      <c r="F54" s="91">
        <v>365</v>
      </c>
      <c r="G54" s="91">
        <v>186</v>
      </c>
      <c r="H54" s="91">
        <v>179</v>
      </c>
      <c r="I54" s="91">
        <v>41</v>
      </c>
      <c r="J54" s="91">
        <v>27</v>
      </c>
      <c r="K54" s="91">
        <v>14</v>
      </c>
      <c r="L54" s="91">
        <v>2755</v>
      </c>
      <c r="M54" s="91">
        <v>867</v>
      </c>
      <c r="N54" s="91">
        <v>1888</v>
      </c>
      <c r="O54" s="91">
        <v>15</v>
      </c>
      <c r="P54" s="91">
        <v>24</v>
      </c>
      <c r="Q54" s="91">
        <v>276749</v>
      </c>
      <c r="R54" s="91">
        <v>16398</v>
      </c>
      <c r="S54" s="91">
        <v>48473</v>
      </c>
      <c r="T54" s="91">
        <v>135056</v>
      </c>
      <c r="U54" s="91">
        <v>75225</v>
      </c>
      <c r="V54" s="91">
        <v>1597</v>
      </c>
      <c r="W54" s="91">
        <v>155</v>
      </c>
      <c r="X54" s="91">
        <v>36</v>
      </c>
      <c r="Y54" s="91"/>
      <c r="Z54" s="91"/>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91"/>
      <c r="BR54" s="91"/>
      <c r="BS54" s="91"/>
      <c r="BT54" s="91"/>
      <c r="BU54" s="91"/>
      <c r="BV54" s="91"/>
      <c r="BW54" s="91"/>
      <c r="BX54" s="91"/>
      <c r="BY54" s="91"/>
      <c r="BZ54" s="91"/>
      <c r="CA54" s="91"/>
      <c r="CB54" s="91"/>
      <c r="CC54" s="91"/>
      <c r="CD54" s="91"/>
      <c r="CE54" s="91"/>
      <c r="CF54" s="91"/>
    </row>
    <row r="55" spans="1:84" s="88" customFormat="1" ht="21" hidden="1" customHeight="1" x14ac:dyDescent="0.2">
      <c r="A55" s="2" t="s">
        <v>113</v>
      </c>
      <c r="B55" s="90" t="s">
        <v>15</v>
      </c>
      <c r="C55" s="91">
        <v>2434</v>
      </c>
      <c r="D55" s="91">
        <v>1041</v>
      </c>
      <c r="E55" s="91">
        <v>1393</v>
      </c>
      <c r="F55" s="91">
        <v>633</v>
      </c>
      <c r="G55" s="91">
        <v>372</v>
      </c>
      <c r="H55" s="91">
        <v>261</v>
      </c>
      <c r="I55" s="91">
        <v>58</v>
      </c>
      <c r="J55" s="91">
        <v>48</v>
      </c>
      <c r="K55" s="91">
        <v>10</v>
      </c>
      <c r="L55" s="91">
        <v>1743</v>
      </c>
      <c r="M55" s="91">
        <v>621</v>
      </c>
      <c r="N55" s="91">
        <v>1122</v>
      </c>
      <c r="O55" s="91">
        <v>111</v>
      </c>
      <c r="P55" s="91">
        <v>226</v>
      </c>
      <c r="Q55" s="91">
        <v>426758</v>
      </c>
      <c r="R55" s="91">
        <v>58448</v>
      </c>
      <c r="S55" s="91">
        <v>88968</v>
      </c>
      <c r="T55" s="91">
        <v>86003</v>
      </c>
      <c r="U55" s="91">
        <v>190472</v>
      </c>
      <c r="V55" s="91">
        <v>2867</v>
      </c>
      <c r="W55" s="91">
        <v>102</v>
      </c>
      <c r="X55" s="91">
        <v>4</v>
      </c>
      <c r="Y55" s="91"/>
      <c r="Z55" s="91"/>
      <c r="AA55" s="91"/>
      <c r="AB55" s="91"/>
      <c r="AC55" s="91"/>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c r="BZ55" s="91"/>
      <c r="CA55" s="91"/>
      <c r="CB55" s="91"/>
      <c r="CC55" s="91"/>
      <c r="CD55" s="91"/>
      <c r="CE55" s="91"/>
      <c r="CF55" s="91"/>
    </row>
    <row r="56" spans="1:84" s="88" customFormat="1" ht="21" hidden="1" customHeight="1" x14ac:dyDescent="0.2">
      <c r="A56" s="2" t="s">
        <v>114</v>
      </c>
      <c r="B56" s="90" t="s">
        <v>16</v>
      </c>
      <c r="C56" s="91">
        <v>2339</v>
      </c>
      <c r="D56" s="91">
        <v>976</v>
      </c>
      <c r="E56" s="91">
        <v>1363</v>
      </c>
      <c r="F56" s="91">
        <v>372</v>
      </c>
      <c r="G56" s="91">
        <v>220</v>
      </c>
      <c r="H56" s="91">
        <v>152</v>
      </c>
      <c r="I56" s="91">
        <v>92</v>
      </c>
      <c r="J56" s="91">
        <v>88</v>
      </c>
      <c r="K56" s="91">
        <v>4</v>
      </c>
      <c r="L56" s="91">
        <v>1875</v>
      </c>
      <c r="M56" s="91">
        <v>668</v>
      </c>
      <c r="N56" s="91">
        <v>1207</v>
      </c>
      <c r="O56" s="91">
        <v>333</v>
      </c>
      <c r="P56" s="91">
        <v>673</v>
      </c>
      <c r="Q56" s="91">
        <v>305959</v>
      </c>
      <c r="R56" s="91">
        <v>10511</v>
      </c>
      <c r="S56" s="91">
        <v>9665</v>
      </c>
      <c r="T56" s="91">
        <v>121890</v>
      </c>
      <c r="U56" s="91">
        <v>163803</v>
      </c>
      <c r="V56" s="91">
        <v>90</v>
      </c>
      <c r="W56" s="91">
        <v>25</v>
      </c>
      <c r="X56" s="91">
        <v>101</v>
      </c>
      <c r="Y56" s="91"/>
      <c r="Z56" s="91"/>
      <c r="AA56" s="91"/>
      <c r="AB56" s="91"/>
      <c r="AC56" s="91"/>
      <c r="AD56" s="91"/>
      <c r="AE56" s="91"/>
      <c r="AF56" s="91"/>
      <c r="AG56" s="91"/>
      <c r="AH56" s="91"/>
      <c r="AI56" s="91"/>
      <c r="AJ56" s="91"/>
      <c r="AK56" s="91"/>
      <c r="AL56" s="91"/>
      <c r="AM56" s="91"/>
      <c r="AN56" s="91"/>
      <c r="AO56" s="91"/>
      <c r="AP56" s="91"/>
      <c r="AQ56" s="91"/>
      <c r="AR56" s="91"/>
      <c r="AS56" s="91"/>
      <c r="AT56" s="91"/>
      <c r="AU56" s="91"/>
      <c r="AV56" s="91"/>
      <c r="AW56" s="91"/>
      <c r="AX56" s="91"/>
      <c r="AY56" s="91"/>
      <c r="AZ56" s="91"/>
      <c r="BA56" s="91"/>
      <c r="BB56" s="91"/>
      <c r="BC56" s="91"/>
      <c r="BD56" s="91"/>
      <c r="BE56" s="91"/>
      <c r="BF56" s="91"/>
      <c r="BG56" s="91"/>
      <c r="BH56" s="91"/>
      <c r="BI56" s="91"/>
      <c r="BJ56" s="91"/>
      <c r="BK56" s="91"/>
      <c r="BL56" s="91"/>
      <c r="BM56" s="91"/>
      <c r="BN56" s="91"/>
      <c r="BO56" s="91"/>
      <c r="BP56" s="91"/>
      <c r="BQ56" s="91"/>
      <c r="BR56" s="91"/>
      <c r="BS56" s="91"/>
      <c r="BT56" s="91"/>
      <c r="BU56" s="91"/>
      <c r="BV56" s="91"/>
      <c r="BW56" s="91"/>
      <c r="BX56" s="91"/>
      <c r="BY56" s="91"/>
      <c r="BZ56" s="91"/>
      <c r="CA56" s="91"/>
      <c r="CB56" s="91"/>
      <c r="CC56" s="91"/>
      <c r="CD56" s="91"/>
      <c r="CE56" s="91"/>
      <c r="CF56" s="91"/>
    </row>
    <row r="57" spans="1:84" s="88" customFormat="1" ht="21" hidden="1" customHeight="1" x14ac:dyDescent="0.2">
      <c r="A57" s="2" t="s">
        <v>115</v>
      </c>
      <c r="B57" s="90" t="s">
        <v>17</v>
      </c>
      <c r="C57" s="91">
        <v>1485</v>
      </c>
      <c r="D57" s="91">
        <v>603</v>
      </c>
      <c r="E57" s="91">
        <v>882</v>
      </c>
      <c r="F57" s="91">
        <v>213</v>
      </c>
      <c r="G57" s="91">
        <v>118</v>
      </c>
      <c r="H57" s="91">
        <v>95</v>
      </c>
      <c r="I57" s="91">
        <v>141</v>
      </c>
      <c r="J57" s="91">
        <v>120</v>
      </c>
      <c r="K57" s="91">
        <v>21</v>
      </c>
      <c r="L57" s="91">
        <v>1131</v>
      </c>
      <c r="M57" s="91">
        <v>365</v>
      </c>
      <c r="N57" s="91">
        <v>766</v>
      </c>
      <c r="O57" s="91">
        <v>136</v>
      </c>
      <c r="P57" s="91">
        <v>347</v>
      </c>
      <c r="Q57" s="91">
        <v>104063</v>
      </c>
      <c r="R57" s="91">
        <v>21633</v>
      </c>
      <c r="S57" s="91">
        <v>3124</v>
      </c>
      <c r="T57" s="91">
        <v>3522</v>
      </c>
      <c r="U57" s="91">
        <v>75524</v>
      </c>
      <c r="V57" s="91">
        <v>260</v>
      </c>
      <c r="W57" s="91">
        <v>158</v>
      </c>
      <c r="X57" s="91">
        <v>45</v>
      </c>
      <c r="Y57" s="91"/>
      <c r="Z57" s="91"/>
      <c r="AA57" s="91"/>
      <c r="AB57" s="91"/>
      <c r="AC57" s="91"/>
      <c r="AD57" s="91"/>
      <c r="AE57" s="91"/>
      <c r="AF57" s="91"/>
      <c r="AG57" s="91"/>
      <c r="AH57" s="91"/>
      <c r="AI57" s="91"/>
      <c r="AJ57" s="91"/>
      <c r="AK57" s="91"/>
      <c r="AL57" s="91"/>
      <c r="AM57" s="91"/>
      <c r="AN57" s="91"/>
      <c r="AO57" s="91"/>
      <c r="AP57" s="91"/>
      <c r="AQ57" s="91"/>
      <c r="AR57" s="91"/>
      <c r="AS57" s="91"/>
      <c r="AT57" s="91"/>
      <c r="AU57" s="91"/>
      <c r="AV57" s="91"/>
      <c r="AW57" s="91"/>
      <c r="AX57" s="91"/>
      <c r="AY57" s="91"/>
      <c r="AZ57" s="91"/>
      <c r="BA57" s="91"/>
      <c r="BB57" s="91"/>
      <c r="BC57" s="91"/>
      <c r="BD57" s="91"/>
      <c r="BE57" s="91"/>
      <c r="BF57" s="91"/>
      <c r="BG57" s="91"/>
      <c r="BH57" s="91"/>
      <c r="BI57" s="91"/>
      <c r="BJ57" s="91"/>
      <c r="BK57" s="91"/>
      <c r="BL57" s="91"/>
      <c r="BM57" s="91"/>
      <c r="BN57" s="91"/>
      <c r="BO57" s="91"/>
      <c r="BP57" s="91"/>
      <c r="BQ57" s="91"/>
      <c r="BR57" s="91"/>
      <c r="BS57" s="91"/>
      <c r="BT57" s="91"/>
      <c r="BU57" s="91"/>
      <c r="BV57" s="91"/>
      <c r="BW57" s="91"/>
      <c r="BX57" s="91"/>
      <c r="BY57" s="91"/>
      <c r="BZ57" s="91"/>
      <c r="CA57" s="91"/>
      <c r="CB57" s="91"/>
      <c r="CC57" s="91"/>
      <c r="CD57" s="91"/>
      <c r="CE57" s="91"/>
      <c r="CF57" s="91"/>
    </row>
    <row r="58" spans="1:84" s="88" customFormat="1" ht="21" hidden="1" customHeight="1" x14ac:dyDescent="0.2">
      <c r="A58" s="2" t="s">
        <v>116</v>
      </c>
      <c r="B58" s="90" t="s">
        <v>18</v>
      </c>
      <c r="C58" s="91">
        <v>1570</v>
      </c>
      <c r="D58" s="91">
        <v>725</v>
      </c>
      <c r="E58" s="91">
        <v>845</v>
      </c>
      <c r="F58" s="91">
        <v>231</v>
      </c>
      <c r="G58" s="91">
        <v>128</v>
      </c>
      <c r="H58" s="91">
        <v>103</v>
      </c>
      <c r="I58" s="91">
        <v>66</v>
      </c>
      <c r="J58" s="91">
        <v>61</v>
      </c>
      <c r="K58" s="91">
        <v>5</v>
      </c>
      <c r="L58" s="91">
        <v>1273</v>
      </c>
      <c r="M58" s="91">
        <v>536</v>
      </c>
      <c r="N58" s="91">
        <v>737</v>
      </c>
      <c r="O58" s="91">
        <v>0</v>
      </c>
      <c r="P58" s="91">
        <v>0</v>
      </c>
      <c r="Q58" s="91">
        <v>556076</v>
      </c>
      <c r="R58" s="91">
        <v>25612</v>
      </c>
      <c r="S58" s="91">
        <v>50053</v>
      </c>
      <c r="T58" s="91">
        <v>45836</v>
      </c>
      <c r="U58" s="91">
        <v>431618</v>
      </c>
      <c r="V58" s="91">
        <v>2957</v>
      </c>
      <c r="W58" s="91">
        <v>80</v>
      </c>
      <c r="X58" s="91">
        <v>7</v>
      </c>
      <c r="Y58" s="91"/>
      <c r="Z58" s="91"/>
      <c r="AA58" s="91"/>
      <c r="AB58" s="91"/>
      <c r="AC58" s="91"/>
      <c r="AD58" s="91"/>
      <c r="AE58" s="91"/>
      <c r="AF58" s="91"/>
      <c r="AG58" s="91"/>
      <c r="AH58" s="91"/>
      <c r="AI58" s="91"/>
      <c r="AJ58" s="91"/>
      <c r="AK58" s="91"/>
      <c r="AL58" s="91"/>
      <c r="AM58" s="91"/>
      <c r="AN58" s="91"/>
      <c r="AO58" s="91"/>
      <c r="AP58" s="91"/>
      <c r="AQ58" s="91"/>
      <c r="AR58" s="91"/>
      <c r="AS58" s="91"/>
      <c r="AT58" s="91"/>
      <c r="AU58" s="91"/>
      <c r="AV58" s="91"/>
      <c r="AW58" s="91"/>
      <c r="AX58" s="91"/>
      <c r="AY58" s="91"/>
      <c r="AZ58" s="91"/>
      <c r="BA58" s="91"/>
      <c r="BB58" s="91"/>
      <c r="BC58" s="91"/>
      <c r="BD58" s="91"/>
      <c r="BE58" s="91"/>
      <c r="BF58" s="91"/>
      <c r="BG58" s="91"/>
      <c r="BH58" s="91"/>
      <c r="BI58" s="91"/>
      <c r="BJ58" s="91"/>
      <c r="BK58" s="91"/>
      <c r="BL58" s="91"/>
      <c r="BM58" s="91"/>
      <c r="BN58" s="91"/>
      <c r="BO58" s="91"/>
      <c r="BP58" s="91"/>
      <c r="BQ58" s="91"/>
      <c r="BR58" s="91"/>
      <c r="BS58" s="91"/>
      <c r="BT58" s="91"/>
      <c r="BU58" s="91"/>
      <c r="BV58" s="91"/>
      <c r="BW58" s="91"/>
      <c r="BX58" s="91"/>
      <c r="BY58" s="91"/>
      <c r="BZ58" s="91"/>
      <c r="CA58" s="91"/>
      <c r="CB58" s="91"/>
      <c r="CC58" s="91"/>
      <c r="CD58" s="91"/>
      <c r="CE58" s="91"/>
      <c r="CF58" s="91"/>
    </row>
    <row r="59" spans="1:84" s="88" customFormat="1" ht="21" hidden="1" customHeight="1" x14ac:dyDescent="0.2">
      <c r="A59" s="2" t="s">
        <v>117</v>
      </c>
      <c r="B59" s="90" t="s">
        <v>19</v>
      </c>
      <c r="C59" s="91">
        <v>3541</v>
      </c>
      <c r="D59" s="91">
        <v>1609</v>
      </c>
      <c r="E59" s="91">
        <v>1932</v>
      </c>
      <c r="F59" s="91">
        <v>413</v>
      </c>
      <c r="G59" s="91">
        <v>189</v>
      </c>
      <c r="H59" s="91">
        <v>224</v>
      </c>
      <c r="I59" s="91">
        <v>9</v>
      </c>
      <c r="J59" s="91">
        <v>9</v>
      </c>
      <c r="K59" s="91">
        <v>0</v>
      </c>
      <c r="L59" s="91">
        <v>3119</v>
      </c>
      <c r="M59" s="91">
        <v>1411</v>
      </c>
      <c r="N59" s="91">
        <v>1708</v>
      </c>
      <c r="O59" s="91">
        <v>11</v>
      </c>
      <c r="P59" s="91">
        <v>12</v>
      </c>
      <c r="Q59" s="91">
        <v>146600</v>
      </c>
      <c r="R59" s="91">
        <v>39541</v>
      </c>
      <c r="S59" s="91">
        <v>17580</v>
      </c>
      <c r="T59" s="91">
        <v>16465</v>
      </c>
      <c r="U59" s="91">
        <v>71578</v>
      </c>
      <c r="V59" s="91">
        <v>1436</v>
      </c>
      <c r="W59" s="91">
        <v>244</v>
      </c>
      <c r="X59" s="91">
        <v>7</v>
      </c>
      <c r="Y59" s="91"/>
      <c r="Z59" s="91"/>
      <c r="AA59" s="91"/>
      <c r="AB59" s="91"/>
      <c r="AC59" s="91"/>
      <c r="AD59" s="91"/>
      <c r="AE59" s="91"/>
      <c r="AF59" s="91"/>
      <c r="AG59" s="91"/>
      <c r="AH59" s="91"/>
      <c r="AI59" s="91"/>
      <c r="AJ59" s="91"/>
      <c r="AK59" s="91"/>
      <c r="AL59" s="91"/>
      <c r="AM59" s="91"/>
      <c r="AN59" s="91"/>
      <c r="AO59" s="91"/>
      <c r="AP59" s="91"/>
      <c r="AQ59" s="91"/>
      <c r="AR59" s="91"/>
      <c r="AS59" s="91"/>
      <c r="AT59" s="91"/>
      <c r="AU59" s="91"/>
      <c r="AV59" s="91"/>
      <c r="AW59" s="91"/>
      <c r="AX59" s="91"/>
      <c r="AY59" s="91"/>
      <c r="AZ59" s="91"/>
      <c r="BA59" s="91"/>
      <c r="BB59" s="91"/>
      <c r="BC59" s="91"/>
      <c r="BD59" s="91"/>
      <c r="BE59" s="91"/>
      <c r="BF59" s="91"/>
      <c r="BG59" s="91"/>
      <c r="BH59" s="91"/>
      <c r="BI59" s="91"/>
      <c r="BJ59" s="91"/>
      <c r="BK59" s="91"/>
      <c r="BL59" s="91"/>
      <c r="BM59" s="91"/>
      <c r="BN59" s="91"/>
      <c r="BO59" s="91"/>
      <c r="BP59" s="91"/>
      <c r="BQ59" s="91"/>
      <c r="BR59" s="91"/>
      <c r="BS59" s="91"/>
      <c r="BT59" s="91"/>
      <c r="BU59" s="91"/>
      <c r="BV59" s="91"/>
      <c r="BW59" s="91"/>
      <c r="BX59" s="91"/>
      <c r="BY59" s="91"/>
      <c r="BZ59" s="91"/>
      <c r="CA59" s="91"/>
      <c r="CB59" s="91"/>
      <c r="CC59" s="91"/>
      <c r="CD59" s="91"/>
      <c r="CE59" s="91"/>
      <c r="CF59" s="91"/>
    </row>
    <row r="60" spans="1:84" s="88" customFormat="1" ht="21" hidden="1" customHeight="1" x14ac:dyDescent="0.2">
      <c r="A60" s="2" t="s">
        <v>118</v>
      </c>
      <c r="B60" s="90" t="s">
        <v>20</v>
      </c>
      <c r="C60" s="91">
        <v>280</v>
      </c>
      <c r="D60" s="91">
        <v>142</v>
      </c>
      <c r="E60" s="91">
        <v>138</v>
      </c>
      <c r="F60" s="91">
        <v>98</v>
      </c>
      <c r="G60" s="91">
        <v>58</v>
      </c>
      <c r="H60" s="91">
        <v>40</v>
      </c>
      <c r="I60" s="91">
        <v>49</v>
      </c>
      <c r="J60" s="91">
        <v>49</v>
      </c>
      <c r="K60" s="91">
        <v>0</v>
      </c>
      <c r="L60" s="91">
        <v>133</v>
      </c>
      <c r="M60" s="91">
        <v>35</v>
      </c>
      <c r="N60" s="91">
        <v>98</v>
      </c>
      <c r="O60" s="91">
        <v>0</v>
      </c>
      <c r="P60" s="91">
        <v>0</v>
      </c>
      <c r="Q60" s="91">
        <v>105873</v>
      </c>
      <c r="R60" s="91">
        <v>46786</v>
      </c>
      <c r="S60" s="91">
        <v>13960</v>
      </c>
      <c r="T60" s="91">
        <v>20348</v>
      </c>
      <c r="U60" s="91">
        <v>24672</v>
      </c>
      <c r="V60" s="91">
        <v>107</v>
      </c>
      <c r="W60" s="91">
        <v>133</v>
      </c>
      <c r="X60" s="91">
        <v>15</v>
      </c>
      <c r="Y60" s="91"/>
      <c r="Z60" s="91"/>
      <c r="AA60" s="91"/>
      <c r="AB60" s="91"/>
      <c r="AC60" s="91"/>
      <c r="AD60" s="91"/>
      <c r="AE60" s="91"/>
      <c r="AF60" s="91"/>
      <c r="AG60" s="91"/>
      <c r="AH60" s="91"/>
      <c r="AI60" s="91"/>
      <c r="AJ60" s="91"/>
      <c r="AK60" s="91"/>
      <c r="AL60" s="91"/>
      <c r="AM60" s="91"/>
      <c r="AN60" s="91"/>
      <c r="AO60" s="91"/>
      <c r="AP60" s="91"/>
      <c r="AQ60" s="91"/>
      <c r="AR60" s="91"/>
      <c r="AS60" s="91"/>
      <c r="AT60" s="91"/>
      <c r="AU60" s="91"/>
      <c r="AV60" s="91"/>
      <c r="AW60" s="91"/>
      <c r="AX60" s="91"/>
      <c r="AY60" s="91"/>
      <c r="AZ60" s="91"/>
      <c r="BA60" s="91"/>
      <c r="BB60" s="91"/>
      <c r="BC60" s="91"/>
      <c r="BD60" s="91"/>
      <c r="BE60" s="91"/>
      <c r="BF60" s="91"/>
      <c r="BG60" s="91"/>
      <c r="BH60" s="91"/>
      <c r="BI60" s="91"/>
      <c r="BJ60" s="91"/>
      <c r="BK60" s="91"/>
      <c r="BL60" s="91"/>
      <c r="BM60" s="91"/>
      <c r="BN60" s="91"/>
      <c r="BO60" s="91"/>
      <c r="BP60" s="91"/>
      <c r="BQ60" s="91"/>
      <c r="BR60" s="91"/>
      <c r="BS60" s="91"/>
      <c r="BT60" s="91"/>
      <c r="BU60" s="91"/>
      <c r="BV60" s="91"/>
      <c r="BW60" s="91"/>
      <c r="BX60" s="91"/>
      <c r="BY60" s="91"/>
      <c r="BZ60" s="91"/>
      <c r="CA60" s="91"/>
      <c r="CB60" s="91"/>
      <c r="CC60" s="91"/>
      <c r="CD60" s="91"/>
      <c r="CE60" s="91"/>
      <c r="CF60" s="91"/>
    </row>
    <row r="61" spans="1:84" s="88" customFormat="1" ht="21" hidden="1" customHeight="1" x14ac:dyDescent="0.2">
      <c r="A61" s="2" t="s">
        <v>119</v>
      </c>
      <c r="B61" s="90" t="s">
        <v>21</v>
      </c>
      <c r="C61" s="91">
        <v>134</v>
      </c>
      <c r="D61" s="91">
        <v>53</v>
      </c>
      <c r="E61" s="91">
        <v>81</v>
      </c>
      <c r="F61" s="91">
        <v>57</v>
      </c>
      <c r="G61" s="91">
        <v>28</v>
      </c>
      <c r="H61" s="91">
        <v>29</v>
      </c>
      <c r="I61" s="91">
        <v>5</v>
      </c>
      <c r="J61" s="91">
        <v>4</v>
      </c>
      <c r="K61" s="91">
        <v>1</v>
      </c>
      <c r="L61" s="91">
        <v>72</v>
      </c>
      <c r="M61" s="91">
        <v>21</v>
      </c>
      <c r="N61" s="91">
        <v>51</v>
      </c>
      <c r="O61" s="91">
        <v>0</v>
      </c>
      <c r="P61" s="91">
        <v>0</v>
      </c>
      <c r="Q61" s="91">
        <v>18631</v>
      </c>
      <c r="R61" s="91">
        <v>4505</v>
      </c>
      <c r="S61" s="91">
        <v>8438</v>
      </c>
      <c r="T61" s="91">
        <v>1175</v>
      </c>
      <c r="U61" s="91">
        <v>4498</v>
      </c>
      <c r="V61" s="91">
        <v>15</v>
      </c>
      <c r="W61" s="91">
        <v>58</v>
      </c>
      <c r="X61" s="91">
        <v>7</v>
      </c>
      <c r="Y61" s="91"/>
      <c r="Z61" s="91"/>
      <c r="AA61" s="91"/>
      <c r="AB61" s="91"/>
      <c r="AC61" s="91"/>
      <c r="AD61" s="91"/>
      <c r="AE61" s="91"/>
      <c r="AF61" s="91"/>
      <c r="AG61" s="91"/>
      <c r="AH61" s="91"/>
      <c r="AI61" s="91"/>
      <c r="AJ61" s="91"/>
      <c r="AK61" s="91"/>
      <c r="AL61" s="91"/>
      <c r="AM61" s="91"/>
      <c r="AN61" s="91"/>
      <c r="AO61" s="91"/>
      <c r="AP61" s="91"/>
      <c r="AQ61" s="91"/>
      <c r="AR61" s="91"/>
      <c r="AS61" s="91"/>
      <c r="AT61" s="91"/>
      <c r="AU61" s="91"/>
      <c r="AV61" s="91"/>
      <c r="AW61" s="91"/>
      <c r="AX61" s="91"/>
      <c r="AY61" s="91"/>
      <c r="AZ61" s="91"/>
      <c r="BA61" s="91"/>
      <c r="BB61" s="91"/>
      <c r="BC61" s="91"/>
      <c r="BD61" s="91"/>
      <c r="BE61" s="91"/>
      <c r="BF61" s="91"/>
      <c r="BG61" s="91"/>
      <c r="BH61" s="91"/>
      <c r="BI61" s="91"/>
      <c r="BJ61" s="91"/>
      <c r="BK61" s="91"/>
      <c r="BL61" s="91"/>
      <c r="BM61" s="91"/>
      <c r="BN61" s="91"/>
      <c r="BO61" s="91"/>
      <c r="BP61" s="91"/>
      <c r="BQ61" s="91"/>
      <c r="BR61" s="91"/>
      <c r="BS61" s="91"/>
      <c r="BT61" s="91"/>
      <c r="BU61" s="91"/>
      <c r="BV61" s="91"/>
      <c r="BW61" s="91"/>
      <c r="BX61" s="91"/>
      <c r="BY61" s="91"/>
      <c r="BZ61" s="91"/>
      <c r="CA61" s="91"/>
      <c r="CB61" s="91"/>
      <c r="CC61" s="91"/>
      <c r="CD61" s="91"/>
      <c r="CE61" s="91"/>
      <c r="CF61" s="91"/>
    </row>
    <row r="62" spans="1:84" s="88" customFormat="1" ht="21" hidden="1" customHeight="1" x14ac:dyDescent="0.2">
      <c r="A62" s="2" t="s">
        <v>244</v>
      </c>
      <c r="B62" s="89" t="s">
        <v>22</v>
      </c>
      <c r="C62" s="87">
        <v>321</v>
      </c>
      <c r="D62" s="87">
        <v>143</v>
      </c>
      <c r="E62" s="87">
        <v>178</v>
      </c>
      <c r="F62" s="87">
        <v>24</v>
      </c>
      <c r="G62" s="87">
        <v>15</v>
      </c>
      <c r="H62" s="87">
        <v>9</v>
      </c>
      <c r="I62" s="87">
        <v>142</v>
      </c>
      <c r="J62" s="87">
        <v>70</v>
      </c>
      <c r="K62" s="87">
        <v>72</v>
      </c>
      <c r="L62" s="87">
        <v>155</v>
      </c>
      <c r="M62" s="87">
        <v>58</v>
      </c>
      <c r="N62" s="87">
        <v>97</v>
      </c>
      <c r="O62" s="87">
        <v>0</v>
      </c>
      <c r="P62" s="87">
        <v>0</v>
      </c>
      <c r="Q62" s="87">
        <v>67000</v>
      </c>
      <c r="R62" s="87">
        <v>12445</v>
      </c>
      <c r="S62" s="87">
        <v>9849</v>
      </c>
      <c r="T62" s="87">
        <v>29964</v>
      </c>
      <c r="U62" s="87">
        <v>14654</v>
      </c>
      <c r="V62" s="87">
        <v>88</v>
      </c>
      <c r="W62" s="87">
        <v>164</v>
      </c>
      <c r="X62" s="87">
        <v>1</v>
      </c>
      <c r="Y62" s="87"/>
      <c r="Z62" s="87"/>
      <c r="AA62" s="87"/>
      <c r="AB62" s="87"/>
      <c r="AC62" s="87"/>
      <c r="AD62" s="87"/>
      <c r="AE62" s="87"/>
      <c r="AF62" s="87"/>
      <c r="AG62" s="87"/>
      <c r="AH62" s="87"/>
      <c r="AI62" s="87"/>
      <c r="AJ62" s="87"/>
      <c r="AK62" s="87"/>
      <c r="AL62" s="87"/>
      <c r="AM62" s="87"/>
      <c r="AN62" s="87"/>
      <c r="AO62" s="87"/>
      <c r="AP62" s="87"/>
      <c r="AQ62" s="87"/>
      <c r="AR62" s="87"/>
      <c r="AS62" s="87"/>
      <c r="AT62" s="87"/>
      <c r="AU62" s="87"/>
      <c r="AV62" s="87"/>
      <c r="AW62" s="87"/>
      <c r="AX62" s="87"/>
      <c r="AY62" s="87"/>
      <c r="AZ62" s="87"/>
      <c r="BA62" s="87"/>
      <c r="BB62" s="87"/>
      <c r="BC62" s="87"/>
      <c r="BD62" s="87"/>
      <c r="BE62" s="87"/>
      <c r="BF62" s="87"/>
      <c r="BG62" s="87"/>
      <c r="BH62" s="87"/>
      <c r="BI62" s="87"/>
      <c r="BJ62" s="87"/>
      <c r="BK62" s="87"/>
      <c r="BL62" s="87"/>
      <c r="BM62" s="87"/>
      <c r="BN62" s="87"/>
      <c r="BO62" s="87"/>
      <c r="BP62" s="87"/>
      <c r="BQ62" s="87"/>
      <c r="BR62" s="87"/>
      <c r="BS62" s="87"/>
      <c r="BT62" s="87"/>
      <c r="BU62" s="87"/>
      <c r="BV62" s="87"/>
      <c r="BW62" s="87"/>
      <c r="BX62" s="87"/>
      <c r="BY62" s="87"/>
      <c r="BZ62" s="87"/>
      <c r="CA62" s="87"/>
      <c r="CB62" s="87"/>
      <c r="CC62" s="87"/>
      <c r="CD62" s="87"/>
      <c r="CE62" s="87"/>
      <c r="CF62" s="87"/>
    </row>
    <row r="63" spans="1:84" s="88" customFormat="1" ht="21" hidden="1" customHeight="1" x14ac:dyDescent="0.2">
      <c r="A63" s="2" t="s">
        <v>128</v>
      </c>
      <c r="B63" s="90" t="s">
        <v>23</v>
      </c>
      <c r="C63" s="91">
        <v>276</v>
      </c>
      <c r="D63" s="91">
        <v>118</v>
      </c>
      <c r="E63" s="91">
        <v>158</v>
      </c>
      <c r="F63" s="91">
        <v>13</v>
      </c>
      <c r="G63" s="91">
        <v>7</v>
      </c>
      <c r="H63" s="91">
        <v>6</v>
      </c>
      <c r="I63" s="91">
        <v>137</v>
      </c>
      <c r="J63" s="91">
        <v>65</v>
      </c>
      <c r="K63" s="91">
        <v>72</v>
      </c>
      <c r="L63" s="91">
        <v>126</v>
      </c>
      <c r="M63" s="91">
        <v>46</v>
      </c>
      <c r="N63" s="91">
        <v>80</v>
      </c>
      <c r="O63" s="91">
        <v>0</v>
      </c>
      <c r="P63" s="91">
        <v>0</v>
      </c>
      <c r="Q63" s="91">
        <v>62958</v>
      </c>
      <c r="R63" s="91">
        <v>9983</v>
      </c>
      <c r="S63" s="91">
        <v>8633</v>
      </c>
      <c r="T63" s="91">
        <v>29624</v>
      </c>
      <c r="U63" s="91">
        <v>14630</v>
      </c>
      <c r="V63" s="91">
        <v>88</v>
      </c>
      <c r="W63" s="91">
        <v>136</v>
      </c>
      <c r="X63" s="91">
        <v>1</v>
      </c>
      <c r="Y63" s="91"/>
      <c r="Z63" s="91"/>
      <c r="AA63" s="91"/>
      <c r="AB63" s="91"/>
      <c r="AC63" s="91"/>
      <c r="AD63" s="91"/>
      <c r="AE63" s="91"/>
      <c r="AF63" s="91"/>
      <c r="AG63" s="91"/>
      <c r="AH63" s="91"/>
      <c r="AI63" s="91"/>
      <c r="AJ63" s="91"/>
      <c r="AK63" s="91"/>
      <c r="AL63" s="91"/>
      <c r="AM63" s="91"/>
      <c r="AN63" s="91"/>
      <c r="AO63" s="91"/>
      <c r="AP63" s="91"/>
      <c r="AQ63" s="91"/>
      <c r="AR63" s="91"/>
      <c r="AS63" s="91"/>
      <c r="AT63" s="91"/>
      <c r="AU63" s="91"/>
      <c r="AV63" s="91"/>
      <c r="AW63" s="91"/>
      <c r="AX63" s="91"/>
      <c r="AY63" s="91"/>
      <c r="AZ63" s="91"/>
      <c r="BA63" s="91"/>
      <c r="BB63" s="91"/>
      <c r="BC63" s="91"/>
      <c r="BD63" s="91"/>
      <c r="BE63" s="91"/>
      <c r="BF63" s="91"/>
      <c r="BG63" s="91"/>
      <c r="BH63" s="91"/>
      <c r="BI63" s="91"/>
      <c r="BJ63" s="91"/>
      <c r="BK63" s="91"/>
      <c r="BL63" s="91"/>
      <c r="BM63" s="91"/>
      <c r="BN63" s="91"/>
      <c r="BO63" s="91"/>
      <c r="BP63" s="91"/>
      <c r="BQ63" s="91"/>
      <c r="BR63" s="91"/>
      <c r="BS63" s="91"/>
      <c r="BT63" s="91"/>
      <c r="BU63" s="91"/>
      <c r="BV63" s="91"/>
      <c r="BW63" s="91"/>
      <c r="BX63" s="91"/>
      <c r="BY63" s="91"/>
      <c r="BZ63" s="91"/>
      <c r="CA63" s="91"/>
      <c r="CB63" s="91"/>
      <c r="CC63" s="91"/>
      <c r="CD63" s="91"/>
      <c r="CE63" s="91"/>
      <c r="CF63" s="91"/>
    </row>
    <row r="64" spans="1:84" s="88" customFormat="1" ht="21" hidden="1" customHeight="1" x14ac:dyDescent="0.2">
      <c r="A64" s="3" t="s">
        <v>129</v>
      </c>
      <c r="B64" s="92" t="s">
        <v>24</v>
      </c>
      <c r="C64" s="93">
        <v>45</v>
      </c>
      <c r="D64" s="93">
        <v>25</v>
      </c>
      <c r="E64" s="93">
        <v>20</v>
      </c>
      <c r="F64" s="93">
        <v>11</v>
      </c>
      <c r="G64" s="93">
        <v>8</v>
      </c>
      <c r="H64" s="93">
        <v>3</v>
      </c>
      <c r="I64" s="93">
        <v>5</v>
      </c>
      <c r="J64" s="93">
        <v>5</v>
      </c>
      <c r="K64" s="93">
        <v>0</v>
      </c>
      <c r="L64" s="93">
        <v>29</v>
      </c>
      <c r="M64" s="93">
        <v>12</v>
      </c>
      <c r="N64" s="93">
        <v>17</v>
      </c>
      <c r="O64" s="93">
        <v>0</v>
      </c>
      <c r="P64" s="93">
        <v>0</v>
      </c>
      <c r="Q64" s="93">
        <v>4042</v>
      </c>
      <c r="R64" s="93">
        <v>2462</v>
      </c>
      <c r="S64" s="93">
        <v>1216</v>
      </c>
      <c r="T64" s="93">
        <v>340</v>
      </c>
      <c r="U64" s="93">
        <v>24</v>
      </c>
      <c r="V64" s="93">
        <v>0</v>
      </c>
      <c r="W64" s="93">
        <v>28</v>
      </c>
      <c r="X64" s="93">
        <v>0</v>
      </c>
      <c r="Y64" s="93"/>
      <c r="Z64" s="93"/>
      <c r="AA64" s="93"/>
      <c r="AB64" s="93"/>
      <c r="AC64" s="93"/>
      <c r="AD64" s="93"/>
      <c r="AE64" s="93"/>
      <c r="AF64" s="93"/>
      <c r="AG64" s="93"/>
      <c r="AH64" s="93"/>
      <c r="AI64" s="93"/>
      <c r="AJ64" s="93"/>
      <c r="AK64" s="93"/>
      <c r="AL64" s="93"/>
      <c r="AM64" s="93"/>
      <c r="AN64" s="93"/>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BM64" s="93"/>
      <c r="BN64" s="93"/>
      <c r="BO64" s="93"/>
      <c r="BP64" s="93"/>
      <c r="BQ64" s="93"/>
      <c r="BR64" s="93"/>
      <c r="BS64" s="93"/>
      <c r="BT64" s="93"/>
      <c r="BU64" s="93"/>
      <c r="BV64" s="93"/>
      <c r="BW64" s="93"/>
      <c r="BX64" s="93"/>
      <c r="BY64" s="93"/>
      <c r="BZ64" s="93"/>
      <c r="CA64" s="93"/>
      <c r="CB64" s="93"/>
      <c r="CC64" s="93"/>
      <c r="CD64" s="93"/>
      <c r="CE64" s="93"/>
      <c r="CF64" s="93"/>
    </row>
    <row r="65" spans="1:115" hidden="1" x14ac:dyDescent="0.2"/>
    <row r="66" spans="1:115" s="88" customFormat="1" ht="19.5" hidden="1" customHeight="1" x14ac:dyDescent="0.2">
      <c r="A66" s="148" t="s">
        <v>105</v>
      </c>
      <c r="B66" s="149"/>
      <c r="C66" s="87" t="str">
        <f t="shared" ref="C66:X66" si="1">IF(C8=C40,"","*")</f>
        <v>*</v>
      </c>
      <c r="D66" s="87" t="str">
        <f t="shared" si="1"/>
        <v/>
      </c>
      <c r="E66" s="87" t="str">
        <f t="shared" si="1"/>
        <v>*</v>
      </c>
      <c r="F66" s="87" t="str">
        <f t="shared" si="1"/>
        <v>*</v>
      </c>
      <c r="G66" s="87" t="str">
        <f t="shared" si="1"/>
        <v>*</v>
      </c>
      <c r="H66" s="87" t="str">
        <f t="shared" si="1"/>
        <v/>
      </c>
      <c r="I66" s="87" t="str">
        <f t="shared" si="1"/>
        <v/>
      </c>
      <c r="J66" s="87" t="str">
        <f t="shared" si="1"/>
        <v/>
      </c>
      <c r="K66" s="87" t="str">
        <f t="shared" si="1"/>
        <v/>
      </c>
      <c r="L66" s="87" t="str">
        <f t="shared" si="1"/>
        <v>*</v>
      </c>
      <c r="M66" s="87" t="str">
        <f t="shared" si="1"/>
        <v>*</v>
      </c>
      <c r="N66" s="87" t="str">
        <f t="shared" si="1"/>
        <v>*</v>
      </c>
      <c r="O66" s="87" t="str">
        <f t="shared" si="1"/>
        <v/>
      </c>
      <c r="P66" s="87" t="str">
        <f t="shared" si="1"/>
        <v/>
      </c>
      <c r="Q66" s="87" t="str">
        <f t="shared" si="1"/>
        <v/>
      </c>
      <c r="R66" s="87" t="str">
        <f t="shared" si="1"/>
        <v/>
      </c>
      <c r="S66" s="87" t="str">
        <f t="shared" si="1"/>
        <v/>
      </c>
      <c r="T66" s="87" t="str">
        <f t="shared" si="1"/>
        <v/>
      </c>
      <c r="U66" s="87" t="str">
        <f t="shared" si="1"/>
        <v/>
      </c>
      <c r="V66" s="87" t="str">
        <f t="shared" si="1"/>
        <v/>
      </c>
      <c r="W66" s="87" t="str">
        <f t="shared" si="1"/>
        <v/>
      </c>
      <c r="X66" s="87" t="str">
        <f t="shared" si="1"/>
        <v/>
      </c>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c r="DJ66" s="87"/>
      <c r="DK66" s="87"/>
    </row>
    <row r="67" spans="1:115" s="88" customFormat="1" ht="21" hidden="1" customHeight="1" x14ac:dyDescent="0.2">
      <c r="A67" s="1" t="s">
        <v>238</v>
      </c>
      <c r="B67" s="89" t="s">
        <v>32</v>
      </c>
      <c r="C67" s="87" t="str">
        <f t="shared" ref="C67:X67" si="2">IF(C9=C41,"","*")</f>
        <v/>
      </c>
      <c r="D67" s="87" t="str">
        <f t="shared" si="2"/>
        <v/>
      </c>
      <c r="E67" s="87" t="str">
        <f t="shared" si="2"/>
        <v/>
      </c>
      <c r="F67" s="87" t="str">
        <f t="shared" si="2"/>
        <v/>
      </c>
      <c r="G67" s="87" t="str">
        <f t="shared" si="2"/>
        <v/>
      </c>
      <c r="H67" s="87" t="str">
        <f t="shared" si="2"/>
        <v/>
      </c>
      <c r="I67" s="87" t="str">
        <f t="shared" si="2"/>
        <v/>
      </c>
      <c r="J67" s="87" t="str">
        <f t="shared" si="2"/>
        <v/>
      </c>
      <c r="K67" s="87" t="str">
        <f t="shared" si="2"/>
        <v/>
      </c>
      <c r="L67" s="87" t="str">
        <f t="shared" si="2"/>
        <v/>
      </c>
      <c r="M67" s="87" t="str">
        <f t="shared" si="2"/>
        <v/>
      </c>
      <c r="N67" s="87" t="str">
        <f t="shared" si="2"/>
        <v/>
      </c>
      <c r="O67" s="87" t="str">
        <f t="shared" si="2"/>
        <v/>
      </c>
      <c r="P67" s="87" t="str">
        <f t="shared" si="2"/>
        <v/>
      </c>
      <c r="Q67" s="87" t="str">
        <f t="shared" si="2"/>
        <v/>
      </c>
      <c r="R67" s="87" t="str">
        <f t="shared" si="2"/>
        <v/>
      </c>
      <c r="S67" s="87" t="str">
        <f t="shared" si="2"/>
        <v/>
      </c>
      <c r="T67" s="87" t="str">
        <f t="shared" si="2"/>
        <v/>
      </c>
      <c r="U67" s="87" t="str">
        <f t="shared" si="2"/>
        <v/>
      </c>
      <c r="V67" s="87" t="str">
        <f t="shared" si="2"/>
        <v/>
      </c>
      <c r="W67" s="87" t="str">
        <f t="shared" si="2"/>
        <v/>
      </c>
      <c r="X67" s="87" t="str">
        <f t="shared" si="2"/>
        <v/>
      </c>
      <c r="Y67" s="87"/>
      <c r="Z67" s="87"/>
      <c r="AA67" s="87"/>
      <c r="AB67" s="87"/>
      <c r="AC67" s="87"/>
      <c r="AD67" s="87"/>
      <c r="AE67" s="87"/>
      <c r="AF67" s="87"/>
      <c r="AG67" s="87"/>
      <c r="AH67" s="87"/>
      <c r="AI67" s="87"/>
      <c r="AJ67" s="87"/>
      <c r="AK67" s="87"/>
      <c r="AL67" s="87"/>
      <c r="AM67" s="87"/>
      <c r="AN67" s="87"/>
      <c r="AO67" s="87"/>
      <c r="AP67" s="87"/>
      <c r="AQ67" s="87"/>
      <c r="AR67" s="87"/>
      <c r="AS67" s="87"/>
      <c r="AT67" s="87"/>
      <c r="AU67" s="87"/>
      <c r="AV67" s="87"/>
      <c r="AW67" s="87"/>
      <c r="AX67" s="87"/>
      <c r="AY67" s="87"/>
      <c r="AZ67" s="87"/>
      <c r="BA67" s="87"/>
      <c r="BB67" s="87"/>
      <c r="BC67" s="87"/>
      <c r="BD67" s="87"/>
      <c r="BE67" s="87"/>
      <c r="BF67" s="87"/>
      <c r="BG67" s="87"/>
      <c r="BH67" s="87"/>
      <c r="BI67" s="87"/>
      <c r="BJ67" s="87"/>
      <c r="BK67" s="87"/>
      <c r="BL67" s="87"/>
      <c r="BM67" s="87"/>
      <c r="BN67" s="87"/>
      <c r="BO67" s="87"/>
      <c r="BP67" s="87"/>
      <c r="BQ67" s="87"/>
      <c r="BR67" s="87"/>
      <c r="BS67" s="87"/>
      <c r="BT67" s="87"/>
      <c r="BU67" s="87"/>
      <c r="BV67" s="87"/>
      <c r="BW67" s="87"/>
      <c r="BX67" s="87"/>
      <c r="BY67" s="87"/>
      <c r="BZ67" s="87"/>
      <c r="CA67" s="87"/>
      <c r="CB67" s="87"/>
      <c r="CC67" s="87"/>
      <c r="CD67" s="87"/>
      <c r="CE67" s="87"/>
      <c r="CF67" s="87"/>
      <c r="CG67" s="87"/>
      <c r="CH67" s="87"/>
      <c r="CI67" s="87"/>
      <c r="CJ67" s="87"/>
      <c r="CK67" s="87"/>
      <c r="CL67" s="87"/>
      <c r="CM67" s="87"/>
      <c r="CN67" s="87"/>
      <c r="CO67" s="87"/>
      <c r="CP67" s="87"/>
      <c r="CQ67" s="87"/>
      <c r="CR67" s="87"/>
      <c r="CS67" s="87"/>
      <c r="CT67" s="87"/>
      <c r="CU67" s="87"/>
      <c r="CV67" s="87"/>
      <c r="CW67" s="87"/>
      <c r="CX67" s="87"/>
      <c r="CY67" s="87"/>
      <c r="CZ67" s="87"/>
      <c r="DA67" s="87"/>
      <c r="DB67" s="87"/>
      <c r="DC67" s="87"/>
      <c r="DD67" s="87"/>
      <c r="DE67" s="87"/>
      <c r="DF67" s="87"/>
      <c r="DG67" s="87"/>
      <c r="DH67" s="87"/>
      <c r="DI67" s="87"/>
    </row>
    <row r="68" spans="1:115" s="88" customFormat="1" ht="21" hidden="1" customHeight="1" x14ac:dyDescent="0.2">
      <c r="A68" s="1" t="s">
        <v>239</v>
      </c>
      <c r="B68" s="89" t="s">
        <v>33</v>
      </c>
      <c r="C68" s="87" t="str">
        <f t="shared" ref="C68:X68" si="3">IF(C10=C42,"","*")</f>
        <v/>
      </c>
      <c r="D68" s="87" t="str">
        <f t="shared" si="3"/>
        <v/>
      </c>
      <c r="E68" s="87" t="str">
        <f t="shared" si="3"/>
        <v/>
      </c>
      <c r="F68" s="87" t="str">
        <f t="shared" si="3"/>
        <v/>
      </c>
      <c r="G68" s="87" t="str">
        <f t="shared" si="3"/>
        <v/>
      </c>
      <c r="H68" s="87" t="str">
        <f t="shared" si="3"/>
        <v/>
      </c>
      <c r="I68" s="87" t="str">
        <f t="shared" si="3"/>
        <v/>
      </c>
      <c r="J68" s="87" t="str">
        <f t="shared" si="3"/>
        <v/>
      </c>
      <c r="K68" s="87" t="str">
        <f t="shared" si="3"/>
        <v/>
      </c>
      <c r="L68" s="87" t="str">
        <f t="shared" si="3"/>
        <v/>
      </c>
      <c r="M68" s="87" t="str">
        <f t="shared" si="3"/>
        <v/>
      </c>
      <c r="N68" s="87" t="str">
        <f t="shared" si="3"/>
        <v/>
      </c>
      <c r="O68" s="87" t="str">
        <f t="shared" si="3"/>
        <v/>
      </c>
      <c r="P68" s="87" t="str">
        <f t="shared" si="3"/>
        <v/>
      </c>
      <c r="Q68" s="87" t="str">
        <f t="shared" si="3"/>
        <v/>
      </c>
      <c r="R68" s="87" t="str">
        <f t="shared" si="3"/>
        <v/>
      </c>
      <c r="S68" s="87" t="str">
        <f t="shared" si="3"/>
        <v/>
      </c>
      <c r="T68" s="87" t="str">
        <f t="shared" si="3"/>
        <v/>
      </c>
      <c r="U68" s="87" t="str">
        <f t="shared" si="3"/>
        <v/>
      </c>
      <c r="V68" s="87" t="str">
        <f t="shared" si="3"/>
        <v/>
      </c>
      <c r="W68" s="87" t="str">
        <f t="shared" si="3"/>
        <v/>
      </c>
      <c r="X68" s="87" t="str">
        <f t="shared" si="3"/>
        <v/>
      </c>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7"/>
      <c r="BM68" s="87"/>
      <c r="BN68" s="87"/>
      <c r="BO68" s="87"/>
      <c r="BP68" s="87"/>
      <c r="BQ68" s="87"/>
      <c r="BR68" s="87"/>
      <c r="BS68" s="87"/>
      <c r="BT68" s="87"/>
      <c r="BU68" s="87"/>
      <c r="BV68" s="87"/>
      <c r="BW68" s="87"/>
      <c r="BX68" s="87"/>
      <c r="BY68" s="87"/>
      <c r="BZ68" s="87"/>
      <c r="CA68" s="87"/>
      <c r="CB68" s="87"/>
      <c r="CC68" s="87"/>
      <c r="CD68" s="87"/>
      <c r="CE68" s="87"/>
      <c r="CF68" s="87"/>
      <c r="CG68" s="87"/>
      <c r="CH68" s="87"/>
      <c r="CI68" s="87"/>
      <c r="CJ68" s="87"/>
      <c r="CK68" s="87"/>
      <c r="CL68" s="87"/>
      <c r="CM68" s="87"/>
      <c r="CN68" s="87"/>
      <c r="CO68" s="87"/>
      <c r="CP68" s="87"/>
      <c r="CQ68" s="87"/>
      <c r="CR68" s="87"/>
      <c r="CS68" s="87"/>
      <c r="CT68" s="87"/>
      <c r="CU68" s="87"/>
      <c r="CV68" s="87"/>
      <c r="CW68" s="87"/>
      <c r="CX68" s="87"/>
      <c r="CY68" s="87"/>
      <c r="CZ68" s="87"/>
      <c r="DA68" s="87"/>
      <c r="DB68" s="87"/>
      <c r="DC68" s="87"/>
      <c r="DD68" s="87"/>
      <c r="DE68" s="87"/>
      <c r="DF68" s="87"/>
      <c r="DG68" s="87"/>
      <c r="DH68" s="87"/>
      <c r="DI68" s="87"/>
    </row>
    <row r="69" spans="1:115" s="88" customFormat="1" ht="21" hidden="1" customHeight="1" x14ac:dyDescent="0.2">
      <c r="A69" s="1" t="s">
        <v>132</v>
      </c>
      <c r="B69" s="89" t="s">
        <v>37</v>
      </c>
      <c r="C69" s="87" t="str">
        <f t="shared" ref="C69:X69" si="4">IF(C11=C43,"","*")</f>
        <v/>
      </c>
      <c r="D69" s="87" t="str">
        <f t="shared" si="4"/>
        <v/>
      </c>
      <c r="E69" s="87" t="str">
        <f t="shared" si="4"/>
        <v/>
      </c>
      <c r="F69" s="87" t="str">
        <f t="shared" si="4"/>
        <v/>
      </c>
      <c r="G69" s="87" t="str">
        <f t="shared" si="4"/>
        <v/>
      </c>
      <c r="H69" s="87" t="str">
        <f t="shared" si="4"/>
        <v/>
      </c>
      <c r="I69" s="87" t="str">
        <f t="shared" si="4"/>
        <v/>
      </c>
      <c r="J69" s="87" t="str">
        <f t="shared" si="4"/>
        <v/>
      </c>
      <c r="K69" s="87" t="str">
        <f t="shared" si="4"/>
        <v/>
      </c>
      <c r="L69" s="87" t="str">
        <f t="shared" si="4"/>
        <v/>
      </c>
      <c r="M69" s="87" t="str">
        <f t="shared" si="4"/>
        <v/>
      </c>
      <c r="N69" s="87" t="str">
        <f t="shared" si="4"/>
        <v/>
      </c>
      <c r="O69" s="87" t="str">
        <f t="shared" si="4"/>
        <v/>
      </c>
      <c r="P69" s="87" t="str">
        <f t="shared" si="4"/>
        <v/>
      </c>
      <c r="Q69" s="87" t="str">
        <f t="shared" si="4"/>
        <v/>
      </c>
      <c r="R69" s="87" t="str">
        <f t="shared" si="4"/>
        <v/>
      </c>
      <c r="S69" s="87" t="str">
        <f t="shared" si="4"/>
        <v/>
      </c>
      <c r="T69" s="87" t="str">
        <f t="shared" si="4"/>
        <v/>
      </c>
      <c r="U69" s="87" t="str">
        <f t="shared" si="4"/>
        <v/>
      </c>
      <c r="V69" s="87" t="str">
        <f t="shared" si="4"/>
        <v/>
      </c>
      <c r="W69" s="87" t="str">
        <f t="shared" si="4"/>
        <v/>
      </c>
      <c r="X69" s="87" t="str">
        <f t="shared" si="4"/>
        <v/>
      </c>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row>
    <row r="70" spans="1:115" s="88" customFormat="1" ht="21" hidden="1" customHeight="1" x14ac:dyDescent="0.2">
      <c r="A70" s="1" t="s">
        <v>240</v>
      </c>
      <c r="B70" s="89" t="s">
        <v>34</v>
      </c>
      <c r="C70" s="87" t="str">
        <f t="shared" ref="C70:X70" si="5">IF(C12=C44,"","*")</f>
        <v/>
      </c>
      <c r="D70" s="87" t="str">
        <f t="shared" si="5"/>
        <v/>
      </c>
      <c r="E70" s="87" t="str">
        <f t="shared" si="5"/>
        <v/>
      </c>
      <c r="F70" s="87" t="str">
        <f t="shared" si="5"/>
        <v/>
      </c>
      <c r="G70" s="87" t="str">
        <f t="shared" si="5"/>
        <v/>
      </c>
      <c r="H70" s="87" t="str">
        <f t="shared" si="5"/>
        <v/>
      </c>
      <c r="I70" s="87" t="str">
        <f t="shared" si="5"/>
        <v/>
      </c>
      <c r="J70" s="87" t="str">
        <f t="shared" si="5"/>
        <v/>
      </c>
      <c r="K70" s="87" t="str">
        <f t="shared" si="5"/>
        <v/>
      </c>
      <c r="L70" s="87" t="str">
        <f t="shared" si="5"/>
        <v/>
      </c>
      <c r="M70" s="87" t="str">
        <f t="shared" si="5"/>
        <v/>
      </c>
      <c r="N70" s="87" t="str">
        <f t="shared" si="5"/>
        <v/>
      </c>
      <c r="O70" s="87" t="str">
        <f t="shared" si="5"/>
        <v/>
      </c>
      <c r="P70" s="87" t="str">
        <f t="shared" si="5"/>
        <v/>
      </c>
      <c r="Q70" s="87" t="str">
        <f t="shared" si="5"/>
        <v/>
      </c>
      <c r="R70" s="87" t="str">
        <f t="shared" si="5"/>
        <v/>
      </c>
      <c r="S70" s="87" t="str">
        <f t="shared" si="5"/>
        <v/>
      </c>
      <c r="T70" s="87" t="str">
        <f t="shared" si="5"/>
        <v/>
      </c>
      <c r="U70" s="87" t="str">
        <f t="shared" si="5"/>
        <v/>
      </c>
      <c r="V70" s="87" t="str">
        <f t="shared" si="5"/>
        <v/>
      </c>
      <c r="W70" s="87" t="str">
        <f t="shared" si="5"/>
        <v/>
      </c>
      <c r="X70" s="87" t="str">
        <f t="shared" si="5"/>
        <v/>
      </c>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7"/>
      <c r="BM70" s="87"/>
      <c r="BN70" s="87"/>
      <c r="BO70" s="87"/>
      <c r="BP70" s="87"/>
      <c r="BQ70" s="87"/>
      <c r="BR70" s="87"/>
      <c r="BS70" s="87"/>
      <c r="BT70" s="87"/>
      <c r="BU70" s="87"/>
      <c r="BV70" s="87"/>
      <c r="BW70" s="87"/>
      <c r="BX70" s="87"/>
      <c r="BY70" s="87"/>
      <c r="BZ70" s="87"/>
      <c r="CA70" s="87"/>
      <c r="CB70" s="87"/>
      <c r="CC70" s="87"/>
      <c r="CD70" s="87"/>
      <c r="CE70" s="87"/>
      <c r="CF70" s="87"/>
      <c r="CG70" s="87"/>
      <c r="CH70" s="87"/>
      <c r="CI70" s="87"/>
      <c r="CJ70" s="87"/>
      <c r="CK70" s="87"/>
      <c r="CL70" s="87"/>
      <c r="CM70" s="87"/>
      <c r="CN70" s="87"/>
      <c r="CO70" s="87"/>
      <c r="CP70" s="87"/>
      <c r="CQ70" s="87"/>
      <c r="CR70" s="87"/>
      <c r="CS70" s="87"/>
      <c r="CT70" s="87"/>
      <c r="CU70" s="87"/>
      <c r="CV70" s="87"/>
      <c r="CW70" s="87"/>
      <c r="CX70" s="87"/>
      <c r="CY70" s="87"/>
      <c r="CZ70" s="87"/>
      <c r="DA70" s="87"/>
      <c r="DB70" s="87"/>
      <c r="DC70" s="87"/>
      <c r="DD70" s="87"/>
      <c r="DE70" s="87"/>
      <c r="DF70" s="87"/>
      <c r="DG70" s="87"/>
      <c r="DH70" s="87"/>
      <c r="DI70" s="87"/>
    </row>
    <row r="71" spans="1:115" s="88" customFormat="1" ht="21" hidden="1" customHeight="1" x14ac:dyDescent="0.2">
      <c r="A71" s="1" t="s">
        <v>241</v>
      </c>
      <c r="B71" s="89" t="s">
        <v>35</v>
      </c>
      <c r="C71" s="87" t="str">
        <f t="shared" ref="C71:X71" si="6">IF(C13=C45,"","*")</f>
        <v>*</v>
      </c>
      <c r="D71" s="87" t="str">
        <f t="shared" si="6"/>
        <v/>
      </c>
      <c r="E71" s="87" t="str">
        <f t="shared" si="6"/>
        <v>*</v>
      </c>
      <c r="F71" s="87" t="str">
        <f t="shared" si="6"/>
        <v>*</v>
      </c>
      <c r="G71" s="87" t="str">
        <f t="shared" si="6"/>
        <v>*</v>
      </c>
      <c r="H71" s="87" t="str">
        <f t="shared" si="6"/>
        <v/>
      </c>
      <c r="I71" s="87" t="str">
        <f t="shared" si="6"/>
        <v/>
      </c>
      <c r="J71" s="87" t="str">
        <f t="shared" si="6"/>
        <v/>
      </c>
      <c r="K71" s="87" t="str">
        <f t="shared" si="6"/>
        <v/>
      </c>
      <c r="L71" s="87" t="str">
        <f t="shared" si="6"/>
        <v>*</v>
      </c>
      <c r="M71" s="87" t="str">
        <f t="shared" si="6"/>
        <v>*</v>
      </c>
      <c r="N71" s="87" t="str">
        <f t="shared" si="6"/>
        <v>*</v>
      </c>
      <c r="O71" s="87" t="str">
        <f t="shared" si="6"/>
        <v/>
      </c>
      <c r="P71" s="87" t="str">
        <f t="shared" si="6"/>
        <v/>
      </c>
      <c r="Q71" s="87" t="str">
        <f t="shared" si="6"/>
        <v/>
      </c>
      <c r="R71" s="87" t="str">
        <f t="shared" si="6"/>
        <v/>
      </c>
      <c r="S71" s="87" t="str">
        <f t="shared" si="6"/>
        <v/>
      </c>
      <c r="T71" s="87" t="str">
        <f t="shared" si="6"/>
        <v/>
      </c>
      <c r="U71" s="87" t="str">
        <f t="shared" si="6"/>
        <v/>
      </c>
      <c r="V71" s="87" t="str">
        <f t="shared" si="6"/>
        <v/>
      </c>
      <c r="W71" s="87" t="str">
        <f t="shared" si="6"/>
        <v/>
      </c>
      <c r="X71" s="87" t="str">
        <f t="shared" si="6"/>
        <v/>
      </c>
      <c r="Y71" s="87"/>
      <c r="Z71" s="87"/>
      <c r="AA71" s="87"/>
      <c r="AB71" s="87"/>
      <c r="AC71" s="87"/>
      <c r="AD71" s="87"/>
      <c r="AE71" s="87"/>
      <c r="AF71" s="87"/>
      <c r="AG71" s="87"/>
      <c r="AH71" s="87"/>
      <c r="AI71" s="87"/>
      <c r="AJ71" s="87"/>
      <c r="AK71" s="87"/>
      <c r="AL71" s="87"/>
      <c r="AM71" s="87"/>
      <c r="AN71" s="87"/>
      <c r="AO71" s="87"/>
      <c r="AP71" s="87"/>
      <c r="AQ71" s="87"/>
      <c r="AR71" s="87"/>
      <c r="AS71" s="87"/>
      <c r="AT71" s="87"/>
      <c r="AU71" s="87"/>
      <c r="AV71" s="87"/>
      <c r="AW71" s="87"/>
      <c r="AX71" s="87"/>
      <c r="AY71" s="87"/>
      <c r="AZ71" s="87"/>
      <c r="BA71" s="87"/>
      <c r="BB71" s="87"/>
      <c r="BC71" s="87"/>
      <c r="BD71" s="87"/>
      <c r="BE71" s="87"/>
      <c r="BF71" s="87"/>
      <c r="BG71" s="87"/>
      <c r="BH71" s="87"/>
      <c r="BI71" s="87"/>
      <c r="BJ71" s="87"/>
      <c r="BK71" s="87"/>
      <c r="BL71" s="87"/>
      <c r="BM71" s="87"/>
      <c r="BN71" s="87"/>
      <c r="BO71" s="87"/>
      <c r="BP71" s="87"/>
      <c r="BQ71" s="87"/>
      <c r="BR71" s="87"/>
      <c r="BS71" s="87"/>
      <c r="BT71" s="87"/>
      <c r="BU71" s="87"/>
      <c r="BV71" s="87"/>
      <c r="BW71" s="87"/>
      <c r="BX71" s="87"/>
      <c r="BY71" s="87"/>
      <c r="BZ71" s="87"/>
      <c r="CA71" s="87"/>
      <c r="CB71" s="87"/>
      <c r="CC71" s="87"/>
      <c r="CD71" s="87"/>
      <c r="CE71" s="87"/>
      <c r="CF71" s="87"/>
      <c r="CG71" s="87"/>
      <c r="CH71" s="87"/>
      <c r="CI71" s="87"/>
      <c r="CJ71" s="87"/>
      <c r="CK71" s="87"/>
      <c r="CL71" s="87"/>
      <c r="CM71" s="87"/>
      <c r="CN71" s="87"/>
      <c r="CO71" s="87"/>
      <c r="CP71" s="87"/>
      <c r="CQ71" s="87"/>
      <c r="CR71" s="87"/>
      <c r="CS71" s="87"/>
      <c r="CT71" s="87"/>
      <c r="CU71" s="87"/>
      <c r="CV71" s="87"/>
      <c r="CW71" s="87"/>
      <c r="CX71" s="87"/>
      <c r="CY71" s="87"/>
      <c r="CZ71" s="87"/>
      <c r="DA71" s="87"/>
      <c r="DB71" s="87"/>
      <c r="DC71" s="87"/>
      <c r="DD71" s="87"/>
      <c r="DE71" s="87"/>
      <c r="DF71" s="87"/>
      <c r="DG71" s="87"/>
      <c r="DH71" s="87"/>
      <c r="DI71" s="87"/>
    </row>
    <row r="72" spans="1:115" s="88" customFormat="1" ht="21" hidden="1" customHeight="1" x14ac:dyDescent="0.2">
      <c r="A72" s="1" t="s">
        <v>242</v>
      </c>
      <c r="B72" s="89" t="s">
        <v>36</v>
      </c>
      <c r="C72" s="87" t="str">
        <f t="shared" ref="C72:X72" si="7">IF(C14=C46,"","*")</f>
        <v/>
      </c>
      <c r="D72" s="87" t="str">
        <f t="shared" si="7"/>
        <v/>
      </c>
      <c r="E72" s="87" t="str">
        <f t="shared" si="7"/>
        <v/>
      </c>
      <c r="F72" s="87" t="str">
        <f t="shared" si="7"/>
        <v/>
      </c>
      <c r="G72" s="87" t="str">
        <f t="shared" si="7"/>
        <v/>
      </c>
      <c r="H72" s="87" t="str">
        <f t="shared" si="7"/>
        <v/>
      </c>
      <c r="I72" s="87" t="str">
        <f t="shared" si="7"/>
        <v/>
      </c>
      <c r="J72" s="87" t="str">
        <f t="shared" si="7"/>
        <v/>
      </c>
      <c r="K72" s="87" t="str">
        <f t="shared" si="7"/>
        <v/>
      </c>
      <c r="L72" s="87" t="str">
        <f t="shared" si="7"/>
        <v/>
      </c>
      <c r="M72" s="87" t="str">
        <f t="shared" si="7"/>
        <v/>
      </c>
      <c r="N72" s="87" t="str">
        <f t="shared" si="7"/>
        <v/>
      </c>
      <c r="O72" s="87" t="str">
        <f t="shared" si="7"/>
        <v/>
      </c>
      <c r="P72" s="87" t="str">
        <f t="shared" si="7"/>
        <v/>
      </c>
      <c r="Q72" s="87" t="str">
        <f t="shared" si="7"/>
        <v/>
      </c>
      <c r="R72" s="87" t="str">
        <f t="shared" si="7"/>
        <v/>
      </c>
      <c r="S72" s="87" t="str">
        <f t="shared" si="7"/>
        <v/>
      </c>
      <c r="T72" s="87" t="str">
        <f t="shared" si="7"/>
        <v/>
      </c>
      <c r="U72" s="87" t="str">
        <f t="shared" si="7"/>
        <v/>
      </c>
      <c r="V72" s="87" t="str">
        <f t="shared" si="7"/>
        <v/>
      </c>
      <c r="W72" s="87" t="str">
        <f t="shared" si="7"/>
        <v/>
      </c>
      <c r="X72" s="87" t="str">
        <f t="shared" si="7"/>
        <v/>
      </c>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7"/>
      <c r="BM72" s="87"/>
      <c r="BN72" s="87"/>
      <c r="BO72" s="87"/>
      <c r="BP72" s="87"/>
      <c r="BQ72" s="87"/>
      <c r="BR72" s="87"/>
      <c r="BS72" s="87"/>
      <c r="BT72" s="87"/>
      <c r="BU72" s="87"/>
      <c r="BV72" s="87"/>
      <c r="BW72" s="87"/>
      <c r="BX72" s="87"/>
      <c r="BY72" s="87"/>
      <c r="BZ72" s="87"/>
      <c r="CA72" s="87"/>
      <c r="CB72" s="87"/>
      <c r="CC72" s="87"/>
      <c r="CD72" s="87"/>
      <c r="CE72" s="87"/>
      <c r="CF72" s="87"/>
      <c r="CG72" s="87"/>
      <c r="CH72" s="87"/>
      <c r="CI72" s="87"/>
      <c r="CJ72" s="87"/>
      <c r="CK72" s="87"/>
      <c r="CL72" s="87"/>
      <c r="CM72" s="87"/>
      <c r="CN72" s="87"/>
      <c r="CO72" s="87"/>
      <c r="CP72" s="87"/>
      <c r="CQ72" s="87"/>
      <c r="CR72" s="87"/>
      <c r="CS72" s="87"/>
      <c r="CT72" s="87"/>
      <c r="CU72" s="87"/>
      <c r="CV72" s="87"/>
      <c r="CW72" s="87"/>
      <c r="CX72" s="87"/>
      <c r="CY72" s="87"/>
      <c r="CZ72" s="87"/>
      <c r="DA72" s="87"/>
      <c r="DB72" s="87"/>
      <c r="DC72" s="87"/>
      <c r="DD72" s="87"/>
      <c r="DE72" s="87"/>
      <c r="DF72" s="87"/>
      <c r="DG72" s="87"/>
      <c r="DH72" s="87"/>
      <c r="DI72" s="87"/>
    </row>
    <row r="73" spans="1:115" s="88" customFormat="1" ht="21" hidden="1" customHeight="1" x14ac:dyDescent="0.2">
      <c r="A73" s="1" t="s">
        <v>243</v>
      </c>
      <c r="B73" s="89" t="s">
        <v>7</v>
      </c>
      <c r="C73" s="87" t="e">
        <f>IF(#REF!=C47,"","*")</f>
        <v>#REF!</v>
      </c>
      <c r="D73" s="87" t="e">
        <f>IF(#REF!=D47,"","*")</f>
        <v>#REF!</v>
      </c>
      <c r="E73" s="87" t="e">
        <f>IF(#REF!=E47,"","*")</f>
        <v>#REF!</v>
      </c>
      <c r="F73" s="87" t="e">
        <f>IF(#REF!=F47,"","*")</f>
        <v>#REF!</v>
      </c>
      <c r="G73" s="87" t="e">
        <f>IF(#REF!=G47,"","*")</f>
        <v>#REF!</v>
      </c>
      <c r="H73" s="87" t="e">
        <f>IF(#REF!=H47,"","*")</f>
        <v>#REF!</v>
      </c>
      <c r="I73" s="87" t="e">
        <f>IF(#REF!=I47,"","*")</f>
        <v>#REF!</v>
      </c>
      <c r="J73" s="87" t="e">
        <f>IF(#REF!=J47,"","*")</f>
        <v>#REF!</v>
      </c>
      <c r="K73" s="87" t="e">
        <f>IF(#REF!=K47,"","*")</f>
        <v>#REF!</v>
      </c>
      <c r="L73" s="87" t="e">
        <f>IF(#REF!=L47,"","*")</f>
        <v>#REF!</v>
      </c>
      <c r="M73" s="87" t="e">
        <f>IF(#REF!=M47,"","*")</f>
        <v>#REF!</v>
      </c>
      <c r="N73" s="87" t="e">
        <f>IF(#REF!=N47,"","*")</f>
        <v>#REF!</v>
      </c>
      <c r="O73" s="87" t="e">
        <f>IF(#REF!=O47,"","*")</f>
        <v>#REF!</v>
      </c>
      <c r="P73" s="87" t="e">
        <f>IF(#REF!=P47,"","*")</f>
        <v>#REF!</v>
      </c>
      <c r="Q73" s="87" t="e">
        <f>IF(#REF!=Q47,"","*")</f>
        <v>#REF!</v>
      </c>
      <c r="R73" s="87" t="e">
        <f>IF(#REF!=R47,"","*")</f>
        <v>#REF!</v>
      </c>
      <c r="S73" s="87" t="e">
        <f>IF(#REF!=S47,"","*")</f>
        <v>#REF!</v>
      </c>
      <c r="T73" s="87" t="e">
        <f>IF(#REF!=T47,"","*")</f>
        <v>#REF!</v>
      </c>
      <c r="U73" s="87" t="e">
        <f>IF(#REF!=U47,"","*")</f>
        <v>#REF!</v>
      </c>
      <c r="V73" s="87" t="e">
        <f>IF(#REF!=V47,"","*")</f>
        <v>#REF!</v>
      </c>
      <c r="W73" s="87" t="e">
        <f>IF(#REF!=W47,"","*")</f>
        <v>#REF!</v>
      </c>
      <c r="X73" s="87" t="e">
        <f>IF(#REF!=X47,"","*")</f>
        <v>#REF!</v>
      </c>
      <c r="Y73" s="87"/>
      <c r="Z73" s="87"/>
      <c r="AA73" s="87"/>
      <c r="AB73" s="87"/>
      <c r="AC73" s="87"/>
      <c r="AD73" s="87"/>
      <c r="AE73" s="87"/>
      <c r="AF73" s="87"/>
      <c r="AG73" s="87"/>
      <c r="AH73" s="87"/>
      <c r="AI73" s="87"/>
      <c r="AJ73" s="87"/>
      <c r="AK73" s="87"/>
      <c r="AL73" s="87"/>
      <c r="AM73" s="87"/>
      <c r="AN73" s="87"/>
      <c r="AO73" s="87"/>
      <c r="AP73" s="87"/>
      <c r="AQ73" s="87"/>
      <c r="AR73" s="87"/>
      <c r="AS73" s="87"/>
      <c r="AT73" s="87"/>
      <c r="AU73" s="87"/>
      <c r="AV73" s="87"/>
      <c r="AW73" s="87"/>
      <c r="AX73" s="87"/>
      <c r="AY73" s="87"/>
      <c r="AZ73" s="87"/>
      <c r="BA73" s="87"/>
      <c r="BB73" s="87"/>
      <c r="BC73" s="87"/>
      <c r="BD73" s="87"/>
      <c r="BE73" s="87"/>
      <c r="BF73" s="87"/>
      <c r="BG73" s="87"/>
      <c r="BH73" s="87"/>
      <c r="BI73" s="87"/>
      <c r="BJ73" s="87"/>
      <c r="BK73" s="87"/>
      <c r="BL73" s="87"/>
      <c r="BM73" s="87"/>
      <c r="BN73" s="87"/>
      <c r="BO73" s="87"/>
      <c r="BP73" s="87"/>
      <c r="BQ73" s="87"/>
      <c r="BR73" s="87"/>
      <c r="BS73" s="87"/>
      <c r="BT73" s="87"/>
      <c r="BU73" s="87"/>
      <c r="BV73" s="87"/>
      <c r="BW73" s="87"/>
      <c r="BX73" s="87"/>
      <c r="BY73" s="87"/>
      <c r="BZ73" s="87"/>
      <c r="CA73" s="87"/>
      <c r="CB73" s="87"/>
      <c r="CC73" s="87"/>
      <c r="CD73" s="87"/>
      <c r="CE73" s="87"/>
      <c r="CF73" s="87"/>
      <c r="CG73" s="87"/>
      <c r="CH73" s="87"/>
      <c r="CI73" s="87"/>
      <c r="CJ73" s="87"/>
      <c r="CK73" s="87"/>
      <c r="CL73" s="87"/>
      <c r="CM73" s="87"/>
      <c r="CN73" s="87"/>
      <c r="CO73" s="87"/>
      <c r="CP73" s="87"/>
      <c r="CQ73" s="87"/>
      <c r="CR73" s="87"/>
      <c r="CS73" s="87"/>
      <c r="CT73" s="87"/>
      <c r="CU73" s="87"/>
      <c r="CV73" s="87"/>
      <c r="CW73" s="87"/>
      <c r="CX73" s="87"/>
      <c r="CY73" s="87"/>
      <c r="CZ73" s="87"/>
      <c r="DA73" s="87"/>
      <c r="DB73" s="87"/>
      <c r="DC73" s="87"/>
      <c r="DD73" s="87"/>
      <c r="DE73" s="87"/>
      <c r="DF73" s="87"/>
      <c r="DG73" s="87"/>
      <c r="DH73" s="87"/>
      <c r="DI73" s="87"/>
    </row>
    <row r="74" spans="1:115" s="88" customFormat="1" ht="21" hidden="1" customHeight="1" x14ac:dyDescent="0.2">
      <c r="A74" s="2" t="s">
        <v>106</v>
      </c>
      <c r="B74" s="90" t="s">
        <v>8</v>
      </c>
      <c r="C74" s="87" t="str">
        <f t="shared" ref="C74:X74" si="8">IF(C15=C48,"","*")</f>
        <v/>
      </c>
      <c r="D74" s="87" t="str">
        <f t="shared" si="8"/>
        <v/>
      </c>
      <c r="E74" s="87" t="str">
        <f t="shared" si="8"/>
        <v/>
      </c>
      <c r="F74" s="87" t="str">
        <f t="shared" si="8"/>
        <v/>
      </c>
      <c r="G74" s="87" t="str">
        <f t="shared" si="8"/>
        <v/>
      </c>
      <c r="H74" s="87" t="str">
        <f t="shared" si="8"/>
        <v/>
      </c>
      <c r="I74" s="87" t="str">
        <f t="shared" si="8"/>
        <v/>
      </c>
      <c r="J74" s="87" t="str">
        <f t="shared" si="8"/>
        <v/>
      </c>
      <c r="K74" s="87" t="str">
        <f t="shared" si="8"/>
        <v/>
      </c>
      <c r="L74" s="87" t="str">
        <f t="shared" si="8"/>
        <v/>
      </c>
      <c r="M74" s="87" t="str">
        <f t="shared" si="8"/>
        <v/>
      </c>
      <c r="N74" s="87" t="str">
        <f t="shared" si="8"/>
        <v/>
      </c>
      <c r="O74" s="87" t="str">
        <f t="shared" si="8"/>
        <v/>
      </c>
      <c r="P74" s="87" t="str">
        <f t="shared" si="8"/>
        <v/>
      </c>
      <c r="Q74" s="87" t="str">
        <f t="shared" si="8"/>
        <v/>
      </c>
      <c r="R74" s="87" t="str">
        <f t="shared" si="8"/>
        <v/>
      </c>
      <c r="S74" s="87" t="str">
        <f t="shared" si="8"/>
        <v/>
      </c>
      <c r="T74" s="87" t="str">
        <f t="shared" si="8"/>
        <v/>
      </c>
      <c r="U74" s="87" t="str">
        <f t="shared" si="8"/>
        <v/>
      </c>
      <c r="V74" s="87" t="str">
        <f t="shared" si="8"/>
        <v/>
      </c>
      <c r="W74" s="87" t="str">
        <f t="shared" si="8"/>
        <v/>
      </c>
      <c r="X74" s="87" t="str">
        <f t="shared" si="8"/>
        <v/>
      </c>
      <c r="Y74" s="91"/>
      <c r="Z74" s="91"/>
      <c r="AA74" s="91"/>
      <c r="AB74" s="91"/>
      <c r="AC74" s="91"/>
      <c r="AD74" s="91"/>
      <c r="AE74" s="91"/>
      <c r="AF74" s="91"/>
      <c r="AG74" s="91"/>
      <c r="AH74" s="91"/>
      <c r="AI74" s="91"/>
      <c r="AJ74" s="91"/>
      <c r="AK74" s="91"/>
      <c r="AL74" s="91"/>
      <c r="AM74" s="91"/>
      <c r="AN74" s="91"/>
      <c r="AO74" s="91"/>
      <c r="AP74" s="91"/>
      <c r="AQ74" s="91"/>
      <c r="AR74" s="91"/>
      <c r="AS74" s="91"/>
      <c r="AT74" s="91"/>
      <c r="AU74" s="91"/>
      <c r="AV74" s="91"/>
      <c r="AW74" s="91"/>
      <c r="AX74" s="91"/>
      <c r="AY74" s="91"/>
      <c r="AZ74" s="91"/>
      <c r="BA74" s="91"/>
      <c r="BB74" s="91"/>
      <c r="BC74" s="91"/>
      <c r="BD74" s="91"/>
      <c r="BE74" s="91"/>
      <c r="BF74" s="91"/>
      <c r="BG74" s="91"/>
      <c r="BH74" s="91"/>
      <c r="BI74" s="91"/>
      <c r="BJ74" s="91"/>
      <c r="BK74" s="91"/>
      <c r="BL74" s="91"/>
      <c r="BM74" s="91"/>
      <c r="BN74" s="91"/>
      <c r="BO74" s="91"/>
      <c r="BP74" s="91"/>
      <c r="BQ74" s="91"/>
      <c r="BR74" s="91"/>
      <c r="BS74" s="91"/>
      <c r="BT74" s="91"/>
      <c r="BU74" s="91"/>
      <c r="BV74" s="91"/>
      <c r="BW74" s="91"/>
      <c r="BX74" s="91"/>
      <c r="BY74" s="91"/>
      <c r="BZ74" s="91"/>
      <c r="CA74" s="91"/>
      <c r="CB74" s="91"/>
      <c r="CC74" s="91"/>
      <c r="CD74" s="91"/>
      <c r="CE74" s="91"/>
      <c r="CF74" s="91"/>
    </row>
    <row r="75" spans="1:115" s="88" customFormat="1" ht="21" hidden="1" customHeight="1" x14ac:dyDescent="0.2">
      <c r="A75" s="2" t="s">
        <v>107</v>
      </c>
      <c r="B75" s="90" t="s">
        <v>9</v>
      </c>
      <c r="C75" s="87" t="str">
        <f t="shared" ref="C75:X75" si="9">IF(C16=C49,"","*")</f>
        <v/>
      </c>
      <c r="D75" s="87" t="str">
        <f t="shared" si="9"/>
        <v/>
      </c>
      <c r="E75" s="87" t="str">
        <f t="shared" si="9"/>
        <v/>
      </c>
      <c r="F75" s="87" t="str">
        <f t="shared" si="9"/>
        <v/>
      </c>
      <c r="G75" s="87" t="str">
        <f t="shared" si="9"/>
        <v/>
      </c>
      <c r="H75" s="87" t="str">
        <f t="shared" si="9"/>
        <v/>
      </c>
      <c r="I75" s="87" t="str">
        <f t="shared" si="9"/>
        <v/>
      </c>
      <c r="J75" s="87" t="str">
        <f t="shared" si="9"/>
        <v/>
      </c>
      <c r="K75" s="87" t="str">
        <f t="shared" si="9"/>
        <v/>
      </c>
      <c r="L75" s="87" t="str">
        <f t="shared" si="9"/>
        <v/>
      </c>
      <c r="M75" s="87" t="str">
        <f t="shared" si="9"/>
        <v/>
      </c>
      <c r="N75" s="87" t="str">
        <f t="shared" si="9"/>
        <v/>
      </c>
      <c r="O75" s="87" t="str">
        <f t="shared" si="9"/>
        <v/>
      </c>
      <c r="P75" s="87" t="str">
        <f t="shared" si="9"/>
        <v/>
      </c>
      <c r="Q75" s="87" t="str">
        <f t="shared" si="9"/>
        <v/>
      </c>
      <c r="R75" s="87" t="str">
        <f t="shared" si="9"/>
        <v/>
      </c>
      <c r="S75" s="87" t="str">
        <f t="shared" si="9"/>
        <v/>
      </c>
      <c r="T75" s="87" t="str">
        <f t="shared" si="9"/>
        <v/>
      </c>
      <c r="U75" s="87" t="str">
        <f t="shared" si="9"/>
        <v/>
      </c>
      <c r="V75" s="87" t="str">
        <f t="shared" si="9"/>
        <v/>
      </c>
      <c r="W75" s="87" t="str">
        <f t="shared" si="9"/>
        <v/>
      </c>
      <c r="X75" s="87" t="str">
        <f t="shared" si="9"/>
        <v/>
      </c>
      <c r="Y75" s="91"/>
      <c r="Z75" s="91"/>
      <c r="AA75" s="91"/>
      <c r="AB75" s="91"/>
      <c r="AC75" s="91"/>
      <c r="AD75" s="91"/>
      <c r="AE75" s="91"/>
      <c r="AF75" s="91"/>
      <c r="AG75" s="91"/>
      <c r="AH75" s="91"/>
      <c r="AI75" s="91"/>
      <c r="AJ75" s="91"/>
      <c r="AK75" s="91"/>
      <c r="AL75" s="91"/>
      <c r="AM75" s="91"/>
      <c r="AN75" s="91"/>
      <c r="AO75" s="91"/>
      <c r="AP75" s="91"/>
      <c r="AQ75" s="91"/>
      <c r="AR75" s="91"/>
      <c r="AS75" s="91"/>
      <c r="AT75" s="91"/>
      <c r="AU75" s="91"/>
      <c r="AV75" s="91"/>
      <c r="AW75" s="91"/>
      <c r="AX75" s="91"/>
      <c r="AY75" s="91"/>
      <c r="AZ75" s="91"/>
      <c r="BA75" s="91"/>
      <c r="BB75" s="91"/>
      <c r="BC75" s="91"/>
      <c r="BD75" s="91"/>
      <c r="BE75" s="91"/>
      <c r="BF75" s="91"/>
      <c r="BG75" s="91"/>
      <c r="BH75" s="91"/>
      <c r="BI75" s="91"/>
      <c r="BJ75" s="91"/>
      <c r="BK75" s="91"/>
      <c r="BL75" s="91"/>
      <c r="BM75" s="91"/>
      <c r="BN75" s="91"/>
      <c r="BO75" s="91"/>
      <c r="BP75" s="91"/>
      <c r="BQ75" s="91"/>
      <c r="BR75" s="91"/>
      <c r="BS75" s="91"/>
      <c r="BT75" s="91"/>
      <c r="BU75" s="91"/>
      <c r="BV75" s="91"/>
      <c r="BW75" s="91"/>
      <c r="BX75" s="91"/>
      <c r="BY75" s="91"/>
      <c r="BZ75" s="91"/>
      <c r="CA75" s="91"/>
      <c r="CB75" s="91"/>
      <c r="CC75" s="91"/>
      <c r="CD75" s="91"/>
      <c r="CE75" s="91"/>
      <c r="CF75" s="91"/>
    </row>
    <row r="76" spans="1:115" s="88" customFormat="1" ht="21" hidden="1" customHeight="1" x14ac:dyDescent="0.2">
      <c r="A76" s="2" t="s">
        <v>108</v>
      </c>
      <c r="B76" s="90" t="s">
        <v>10</v>
      </c>
      <c r="C76" s="87" t="str">
        <f t="shared" ref="C76:X76" si="10">IF(C17=C50,"","*")</f>
        <v/>
      </c>
      <c r="D76" s="87" t="str">
        <f t="shared" si="10"/>
        <v/>
      </c>
      <c r="E76" s="87" t="str">
        <f t="shared" si="10"/>
        <v/>
      </c>
      <c r="F76" s="87" t="str">
        <f t="shared" si="10"/>
        <v/>
      </c>
      <c r="G76" s="87" t="str">
        <f t="shared" si="10"/>
        <v/>
      </c>
      <c r="H76" s="87" t="str">
        <f t="shared" si="10"/>
        <v/>
      </c>
      <c r="I76" s="87" t="str">
        <f t="shared" si="10"/>
        <v/>
      </c>
      <c r="J76" s="87" t="str">
        <f t="shared" si="10"/>
        <v/>
      </c>
      <c r="K76" s="87" t="str">
        <f t="shared" si="10"/>
        <v/>
      </c>
      <c r="L76" s="87" t="str">
        <f t="shared" si="10"/>
        <v/>
      </c>
      <c r="M76" s="87" t="str">
        <f t="shared" si="10"/>
        <v/>
      </c>
      <c r="N76" s="87" t="str">
        <f t="shared" si="10"/>
        <v/>
      </c>
      <c r="O76" s="87" t="str">
        <f t="shared" si="10"/>
        <v/>
      </c>
      <c r="P76" s="87" t="str">
        <f t="shared" si="10"/>
        <v/>
      </c>
      <c r="Q76" s="87" t="str">
        <f t="shared" si="10"/>
        <v/>
      </c>
      <c r="R76" s="87" t="str">
        <f t="shared" si="10"/>
        <v/>
      </c>
      <c r="S76" s="87" t="str">
        <f t="shared" si="10"/>
        <v/>
      </c>
      <c r="T76" s="87" t="str">
        <f t="shared" si="10"/>
        <v/>
      </c>
      <c r="U76" s="87" t="str">
        <f t="shared" si="10"/>
        <v/>
      </c>
      <c r="V76" s="87" t="str">
        <f t="shared" si="10"/>
        <v/>
      </c>
      <c r="W76" s="87" t="str">
        <f t="shared" si="10"/>
        <v/>
      </c>
      <c r="X76" s="87" t="str">
        <f t="shared" si="10"/>
        <v/>
      </c>
      <c r="Y76" s="91"/>
      <c r="Z76" s="91"/>
      <c r="AA76" s="91"/>
      <c r="AB76" s="91"/>
      <c r="AC76" s="91"/>
      <c r="AD76" s="91"/>
      <c r="AE76" s="91"/>
      <c r="AF76" s="91"/>
      <c r="AG76" s="91"/>
      <c r="AH76" s="91"/>
      <c r="AI76" s="91"/>
      <c r="AJ76" s="91"/>
      <c r="AK76" s="91"/>
      <c r="AL76" s="91"/>
      <c r="AM76" s="91"/>
      <c r="AN76" s="91"/>
      <c r="AO76" s="91"/>
      <c r="AP76" s="91"/>
      <c r="AQ76" s="91"/>
      <c r="AR76" s="91"/>
      <c r="AS76" s="91"/>
      <c r="AT76" s="91"/>
      <c r="AU76" s="91"/>
      <c r="AV76" s="91"/>
      <c r="AW76" s="91"/>
      <c r="AX76" s="91"/>
      <c r="AY76" s="91"/>
      <c r="AZ76" s="91"/>
      <c r="BA76" s="91"/>
      <c r="BB76" s="91"/>
      <c r="BC76" s="91"/>
      <c r="BD76" s="91"/>
      <c r="BE76" s="91"/>
      <c r="BF76" s="91"/>
      <c r="BG76" s="91"/>
      <c r="BH76" s="91"/>
      <c r="BI76" s="91"/>
      <c r="BJ76" s="91"/>
      <c r="BK76" s="91"/>
      <c r="BL76" s="91"/>
      <c r="BM76" s="91"/>
      <c r="BN76" s="91"/>
      <c r="BO76" s="91"/>
      <c r="BP76" s="91"/>
      <c r="BQ76" s="91"/>
      <c r="BR76" s="91"/>
      <c r="BS76" s="91"/>
      <c r="BT76" s="91"/>
      <c r="BU76" s="91"/>
      <c r="BV76" s="91"/>
      <c r="BW76" s="91"/>
      <c r="BX76" s="91"/>
      <c r="BY76" s="91"/>
      <c r="BZ76" s="91"/>
      <c r="CA76" s="91"/>
      <c r="CB76" s="91"/>
      <c r="CC76" s="91"/>
      <c r="CD76" s="91"/>
      <c r="CE76" s="91"/>
      <c r="CF76" s="91"/>
    </row>
    <row r="77" spans="1:115" s="88" customFormat="1" ht="21" hidden="1" customHeight="1" x14ac:dyDescent="0.2">
      <c r="A77" s="2" t="s">
        <v>109</v>
      </c>
      <c r="B77" s="90" t="s">
        <v>11</v>
      </c>
      <c r="C77" s="87" t="str">
        <f t="shared" ref="C77:X77" si="11">IF(C18=C51,"","*")</f>
        <v/>
      </c>
      <c r="D77" s="87" t="str">
        <f t="shared" si="11"/>
        <v/>
      </c>
      <c r="E77" s="87" t="str">
        <f t="shared" si="11"/>
        <v/>
      </c>
      <c r="F77" s="87" t="str">
        <f t="shared" si="11"/>
        <v/>
      </c>
      <c r="G77" s="87" t="str">
        <f t="shared" si="11"/>
        <v/>
      </c>
      <c r="H77" s="87" t="str">
        <f t="shared" si="11"/>
        <v/>
      </c>
      <c r="I77" s="87" t="str">
        <f t="shared" si="11"/>
        <v/>
      </c>
      <c r="J77" s="87" t="str">
        <f t="shared" si="11"/>
        <v/>
      </c>
      <c r="K77" s="87" t="str">
        <f t="shared" si="11"/>
        <v/>
      </c>
      <c r="L77" s="87" t="str">
        <f t="shared" si="11"/>
        <v/>
      </c>
      <c r="M77" s="87" t="str">
        <f t="shared" si="11"/>
        <v/>
      </c>
      <c r="N77" s="87" t="str">
        <f t="shared" si="11"/>
        <v/>
      </c>
      <c r="O77" s="87" t="str">
        <f t="shared" si="11"/>
        <v/>
      </c>
      <c r="P77" s="87" t="str">
        <f t="shared" si="11"/>
        <v/>
      </c>
      <c r="Q77" s="87" t="str">
        <f t="shared" si="11"/>
        <v/>
      </c>
      <c r="R77" s="87" t="str">
        <f t="shared" si="11"/>
        <v/>
      </c>
      <c r="S77" s="87" t="str">
        <f t="shared" si="11"/>
        <v/>
      </c>
      <c r="T77" s="87" t="str">
        <f t="shared" si="11"/>
        <v/>
      </c>
      <c r="U77" s="87" t="str">
        <f t="shared" si="11"/>
        <v/>
      </c>
      <c r="V77" s="87" t="str">
        <f t="shared" si="11"/>
        <v/>
      </c>
      <c r="W77" s="87" t="str">
        <f t="shared" si="11"/>
        <v/>
      </c>
      <c r="X77" s="87" t="str">
        <f t="shared" si="11"/>
        <v/>
      </c>
      <c r="Y77" s="91"/>
      <c r="Z77" s="91"/>
      <c r="AA77" s="91"/>
      <c r="AB77" s="91"/>
      <c r="AC77" s="91"/>
      <c r="AD77" s="91"/>
      <c r="AE77" s="91"/>
      <c r="AF77" s="91"/>
      <c r="AG77" s="91"/>
      <c r="AH77" s="91"/>
      <c r="AI77" s="91"/>
      <c r="AJ77" s="91"/>
      <c r="AK77" s="91"/>
      <c r="AL77" s="91"/>
      <c r="AM77" s="91"/>
      <c r="AN77" s="91"/>
      <c r="AO77" s="91"/>
      <c r="AP77" s="91"/>
      <c r="AQ77" s="91"/>
      <c r="AR77" s="91"/>
      <c r="AS77" s="91"/>
      <c r="AT77" s="91"/>
      <c r="AU77" s="91"/>
      <c r="AV77" s="91"/>
      <c r="AW77" s="91"/>
      <c r="AX77" s="91"/>
      <c r="AY77" s="91"/>
      <c r="AZ77" s="91"/>
      <c r="BA77" s="91"/>
      <c r="BB77" s="91"/>
      <c r="BC77" s="91"/>
      <c r="BD77" s="91"/>
      <c r="BE77" s="91"/>
      <c r="BF77" s="91"/>
      <c r="BG77" s="91"/>
      <c r="BH77" s="91"/>
      <c r="BI77" s="91"/>
      <c r="BJ77" s="91"/>
      <c r="BK77" s="91"/>
      <c r="BL77" s="91"/>
      <c r="BM77" s="91"/>
      <c r="BN77" s="91"/>
      <c r="BO77" s="91"/>
      <c r="BP77" s="91"/>
      <c r="BQ77" s="91"/>
      <c r="BR77" s="91"/>
      <c r="BS77" s="91"/>
      <c r="BT77" s="91"/>
      <c r="BU77" s="91"/>
      <c r="BV77" s="91"/>
      <c r="BW77" s="91"/>
      <c r="BX77" s="91"/>
      <c r="BY77" s="91"/>
      <c r="BZ77" s="91"/>
      <c r="CA77" s="91"/>
      <c r="CB77" s="91"/>
      <c r="CC77" s="91"/>
      <c r="CD77" s="91"/>
      <c r="CE77" s="91"/>
      <c r="CF77" s="91"/>
    </row>
    <row r="78" spans="1:115" s="88" customFormat="1" ht="21" hidden="1" customHeight="1" x14ac:dyDescent="0.2">
      <c r="A78" s="2" t="s">
        <v>110</v>
      </c>
      <c r="B78" s="90" t="s">
        <v>12</v>
      </c>
      <c r="C78" s="87" t="str">
        <f t="shared" ref="C78:X78" si="12">IF(C19=C52,"","*")</f>
        <v/>
      </c>
      <c r="D78" s="87" t="str">
        <f t="shared" si="12"/>
        <v/>
      </c>
      <c r="E78" s="87" t="str">
        <f t="shared" si="12"/>
        <v/>
      </c>
      <c r="F78" s="87" t="str">
        <f t="shared" si="12"/>
        <v/>
      </c>
      <c r="G78" s="87" t="str">
        <f t="shared" si="12"/>
        <v/>
      </c>
      <c r="H78" s="87" t="str">
        <f t="shared" si="12"/>
        <v/>
      </c>
      <c r="I78" s="87" t="str">
        <f t="shared" si="12"/>
        <v/>
      </c>
      <c r="J78" s="87" t="str">
        <f t="shared" si="12"/>
        <v/>
      </c>
      <c r="K78" s="87" t="str">
        <f t="shared" si="12"/>
        <v/>
      </c>
      <c r="L78" s="87" t="str">
        <f t="shared" si="12"/>
        <v/>
      </c>
      <c r="M78" s="87" t="str">
        <f t="shared" si="12"/>
        <v/>
      </c>
      <c r="N78" s="87" t="str">
        <f t="shared" si="12"/>
        <v/>
      </c>
      <c r="O78" s="87" t="str">
        <f t="shared" si="12"/>
        <v/>
      </c>
      <c r="P78" s="87" t="str">
        <f t="shared" si="12"/>
        <v/>
      </c>
      <c r="Q78" s="87" t="str">
        <f t="shared" si="12"/>
        <v/>
      </c>
      <c r="R78" s="87" t="str">
        <f t="shared" si="12"/>
        <v/>
      </c>
      <c r="S78" s="87" t="str">
        <f t="shared" si="12"/>
        <v/>
      </c>
      <c r="T78" s="87" t="str">
        <f t="shared" si="12"/>
        <v/>
      </c>
      <c r="U78" s="87" t="str">
        <f t="shared" si="12"/>
        <v/>
      </c>
      <c r="V78" s="87" t="str">
        <f t="shared" si="12"/>
        <v/>
      </c>
      <c r="W78" s="87" t="str">
        <f t="shared" si="12"/>
        <v/>
      </c>
      <c r="X78" s="87" t="str">
        <f t="shared" si="12"/>
        <v/>
      </c>
      <c r="Y78" s="91"/>
      <c r="Z78" s="91"/>
      <c r="AA78" s="91"/>
      <c r="AB78" s="91"/>
      <c r="AC78" s="91"/>
      <c r="AD78" s="91"/>
      <c r="AE78" s="91"/>
      <c r="AF78" s="91"/>
      <c r="AG78" s="91"/>
      <c r="AH78" s="91"/>
      <c r="AI78" s="91"/>
      <c r="AJ78" s="91"/>
      <c r="AK78" s="91"/>
      <c r="AL78" s="91"/>
      <c r="AM78" s="91"/>
      <c r="AN78" s="91"/>
      <c r="AO78" s="91"/>
      <c r="AP78" s="91"/>
      <c r="AQ78" s="91"/>
      <c r="AR78" s="91"/>
      <c r="AS78" s="91"/>
      <c r="AT78" s="91"/>
      <c r="AU78" s="91"/>
      <c r="AV78" s="91"/>
      <c r="AW78" s="91"/>
      <c r="AX78" s="91"/>
      <c r="AY78" s="91"/>
      <c r="AZ78" s="91"/>
      <c r="BA78" s="91"/>
      <c r="BB78" s="91"/>
      <c r="BC78" s="91"/>
      <c r="BD78" s="91"/>
      <c r="BE78" s="91"/>
      <c r="BF78" s="91"/>
      <c r="BG78" s="91"/>
      <c r="BH78" s="91"/>
      <c r="BI78" s="91"/>
      <c r="BJ78" s="91"/>
      <c r="BK78" s="91"/>
      <c r="BL78" s="91"/>
      <c r="BM78" s="91"/>
      <c r="BN78" s="91"/>
      <c r="BO78" s="91"/>
      <c r="BP78" s="91"/>
      <c r="BQ78" s="91"/>
      <c r="BR78" s="91"/>
      <c r="BS78" s="91"/>
      <c r="BT78" s="91"/>
      <c r="BU78" s="91"/>
      <c r="BV78" s="91"/>
      <c r="BW78" s="91"/>
      <c r="BX78" s="91"/>
      <c r="BY78" s="91"/>
      <c r="BZ78" s="91"/>
      <c r="CA78" s="91"/>
      <c r="CB78" s="91"/>
      <c r="CC78" s="91"/>
      <c r="CD78" s="91"/>
      <c r="CE78" s="91"/>
      <c r="CF78" s="91"/>
    </row>
    <row r="79" spans="1:115" s="88" customFormat="1" ht="21" hidden="1" customHeight="1" x14ac:dyDescent="0.2">
      <c r="A79" s="2" t="s">
        <v>111</v>
      </c>
      <c r="B79" s="90" t="s">
        <v>13</v>
      </c>
      <c r="C79" s="87" t="str">
        <f t="shared" ref="C79:X79" si="13">IF(C20=C53,"","*")</f>
        <v/>
      </c>
      <c r="D79" s="87" t="str">
        <f t="shared" si="13"/>
        <v/>
      </c>
      <c r="E79" s="87" t="str">
        <f t="shared" si="13"/>
        <v/>
      </c>
      <c r="F79" s="87" t="str">
        <f t="shared" si="13"/>
        <v/>
      </c>
      <c r="G79" s="87" t="str">
        <f t="shared" si="13"/>
        <v/>
      </c>
      <c r="H79" s="87" t="str">
        <f t="shared" si="13"/>
        <v/>
      </c>
      <c r="I79" s="87" t="str">
        <f t="shared" si="13"/>
        <v/>
      </c>
      <c r="J79" s="87" t="str">
        <f t="shared" si="13"/>
        <v/>
      </c>
      <c r="K79" s="87" t="str">
        <f t="shared" si="13"/>
        <v/>
      </c>
      <c r="L79" s="87" t="str">
        <f t="shared" si="13"/>
        <v/>
      </c>
      <c r="M79" s="87" t="str">
        <f t="shared" si="13"/>
        <v/>
      </c>
      <c r="N79" s="87" t="str">
        <f t="shared" si="13"/>
        <v/>
      </c>
      <c r="O79" s="87" t="str">
        <f t="shared" si="13"/>
        <v/>
      </c>
      <c r="P79" s="87" t="str">
        <f t="shared" si="13"/>
        <v/>
      </c>
      <c r="Q79" s="87" t="str">
        <f t="shared" si="13"/>
        <v/>
      </c>
      <c r="R79" s="87" t="str">
        <f t="shared" si="13"/>
        <v/>
      </c>
      <c r="S79" s="87" t="str">
        <f t="shared" si="13"/>
        <v/>
      </c>
      <c r="T79" s="87" t="str">
        <f t="shared" si="13"/>
        <v/>
      </c>
      <c r="U79" s="87" t="str">
        <f t="shared" si="13"/>
        <v/>
      </c>
      <c r="V79" s="87" t="str">
        <f t="shared" si="13"/>
        <v/>
      </c>
      <c r="W79" s="87" t="str">
        <f t="shared" si="13"/>
        <v/>
      </c>
      <c r="X79" s="87" t="str">
        <f t="shared" si="13"/>
        <v/>
      </c>
      <c r="Y79" s="91"/>
      <c r="Z79" s="91"/>
      <c r="AA79" s="91"/>
      <c r="AB79" s="91"/>
      <c r="AC79" s="91"/>
      <c r="AD79" s="91"/>
      <c r="AE79" s="91"/>
      <c r="AF79" s="91"/>
      <c r="AG79" s="91"/>
      <c r="AH79" s="91"/>
      <c r="AI79" s="91"/>
      <c r="AJ79" s="91"/>
      <c r="AK79" s="91"/>
      <c r="AL79" s="91"/>
      <c r="AM79" s="91"/>
      <c r="AN79" s="91"/>
      <c r="AO79" s="91"/>
      <c r="AP79" s="91"/>
      <c r="AQ79" s="91"/>
      <c r="AR79" s="91"/>
      <c r="AS79" s="91"/>
      <c r="AT79" s="91"/>
      <c r="AU79" s="91"/>
      <c r="AV79" s="91"/>
      <c r="AW79" s="91"/>
      <c r="AX79" s="91"/>
      <c r="AY79" s="91"/>
      <c r="AZ79" s="91"/>
      <c r="BA79" s="91"/>
      <c r="BB79" s="91"/>
      <c r="BC79" s="91"/>
      <c r="BD79" s="91"/>
      <c r="BE79" s="91"/>
      <c r="BF79" s="91"/>
      <c r="BG79" s="91"/>
      <c r="BH79" s="91"/>
      <c r="BI79" s="91"/>
      <c r="BJ79" s="91"/>
      <c r="BK79" s="91"/>
      <c r="BL79" s="91"/>
      <c r="BM79" s="91"/>
      <c r="BN79" s="91"/>
      <c r="BO79" s="91"/>
      <c r="BP79" s="91"/>
      <c r="BQ79" s="91"/>
      <c r="BR79" s="91"/>
      <c r="BS79" s="91"/>
      <c r="BT79" s="91"/>
      <c r="BU79" s="91"/>
      <c r="BV79" s="91"/>
      <c r="BW79" s="91"/>
      <c r="BX79" s="91"/>
      <c r="BY79" s="91"/>
      <c r="BZ79" s="91"/>
      <c r="CA79" s="91"/>
      <c r="CB79" s="91"/>
      <c r="CC79" s="91"/>
      <c r="CD79" s="91"/>
      <c r="CE79" s="91"/>
      <c r="CF79" s="91"/>
    </row>
    <row r="80" spans="1:115" s="88" customFormat="1" ht="21" hidden="1" customHeight="1" x14ac:dyDescent="0.2">
      <c r="A80" s="2" t="s">
        <v>112</v>
      </c>
      <c r="B80" s="90" t="s">
        <v>14</v>
      </c>
      <c r="C80" s="87" t="str">
        <f t="shared" ref="C80:X80" si="14">IF(C21=C54,"","*")</f>
        <v/>
      </c>
      <c r="D80" s="87" t="str">
        <f t="shared" si="14"/>
        <v/>
      </c>
      <c r="E80" s="87" t="str">
        <f t="shared" si="14"/>
        <v/>
      </c>
      <c r="F80" s="87" t="str">
        <f t="shared" si="14"/>
        <v/>
      </c>
      <c r="G80" s="87" t="str">
        <f t="shared" si="14"/>
        <v/>
      </c>
      <c r="H80" s="87" t="str">
        <f t="shared" si="14"/>
        <v/>
      </c>
      <c r="I80" s="87" t="str">
        <f t="shared" si="14"/>
        <v/>
      </c>
      <c r="J80" s="87" t="str">
        <f t="shared" si="14"/>
        <v/>
      </c>
      <c r="K80" s="87" t="str">
        <f t="shared" si="14"/>
        <v/>
      </c>
      <c r="L80" s="87" t="str">
        <f t="shared" si="14"/>
        <v/>
      </c>
      <c r="M80" s="87" t="str">
        <f t="shared" si="14"/>
        <v/>
      </c>
      <c r="N80" s="87" t="str">
        <f t="shared" si="14"/>
        <v/>
      </c>
      <c r="O80" s="87" t="str">
        <f t="shared" si="14"/>
        <v/>
      </c>
      <c r="P80" s="87" t="str">
        <f t="shared" si="14"/>
        <v/>
      </c>
      <c r="Q80" s="87" t="str">
        <f t="shared" si="14"/>
        <v/>
      </c>
      <c r="R80" s="87" t="str">
        <f t="shared" si="14"/>
        <v/>
      </c>
      <c r="S80" s="87" t="str">
        <f t="shared" si="14"/>
        <v/>
      </c>
      <c r="T80" s="87" t="str">
        <f t="shared" si="14"/>
        <v/>
      </c>
      <c r="U80" s="87" t="str">
        <f t="shared" si="14"/>
        <v/>
      </c>
      <c r="V80" s="87" t="str">
        <f t="shared" si="14"/>
        <v/>
      </c>
      <c r="W80" s="87" t="str">
        <f t="shared" si="14"/>
        <v/>
      </c>
      <c r="X80" s="87" t="str">
        <f t="shared" si="14"/>
        <v/>
      </c>
      <c r="Y80" s="91"/>
      <c r="Z80" s="91"/>
      <c r="AA80" s="91"/>
      <c r="AB80" s="91"/>
      <c r="AC80" s="91"/>
      <c r="AD80" s="91"/>
      <c r="AE80" s="91"/>
      <c r="AF80" s="91"/>
      <c r="AG80" s="91"/>
      <c r="AH80" s="91"/>
      <c r="AI80" s="91"/>
      <c r="AJ80" s="91"/>
      <c r="AK80" s="91"/>
      <c r="AL80" s="91"/>
      <c r="AM80" s="91"/>
      <c r="AN80" s="91"/>
      <c r="AO80" s="91"/>
      <c r="AP80" s="91"/>
      <c r="AQ80" s="91"/>
      <c r="AR80" s="91"/>
      <c r="AS80" s="91"/>
      <c r="AT80" s="91"/>
      <c r="AU80" s="91"/>
      <c r="AV80" s="91"/>
      <c r="AW80" s="91"/>
      <c r="AX80" s="91"/>
      <c r="AY80" s="91"/>
      <c r="AZ80" s="91"/>
      <c r="BA80" s="91"/>
      <c r="BB80" s="91"/>
      <c r="BC80" s="91"/>
      <c r="BD80" s="91"/>
      <c r="BE80" s="91"/>
      <c r="BF80" s="91"/>
      <c r="BG80" s="91"/>
      <c r="BH80" s="91"/>
      <c r="BI80" s="91"/>
      <c r="BJ80" s="91"/>
      <c r="BK80" s="91"/>
      <c r="BL80" s="91"/>
      <c r="BM80" s="91"/>
      <c r="BN80" s="91"/>
      <c r="BO80" s="91"/>
      <c r="BP80" s="91"/>
      <c r="BQ80" s="91"/>
      <c r="BR80" s="91"/>
      <c r="BS80" s="91"/>
      <c r="BT80" s="91"/>
      <c r="BU80" s="91"/>
      <c r="BV80" s="91"/>
      <c r="BW80" s="91"/>
      <c r="BX80" s="91"/>
      <c r="BY80" s="91"/>
      <c r="BZ80" s="91"/>
      <c r="CA80" s="91"/>
      <c r="CB80" s="91"/>
      <c r="CC80" s="91"/>
      <c r="CD80" s="91"/>
      <c r="CE80" s="91"/>
      <c r="CF80" s="91"/>
    </row>
    <row r="81" spans="1:84" s="88" customFormat="1" ht="21" hidden="1" customHeight="1" x14ac:dyDescent="0.2">
      <c r="A81" s="2" t="s">
        <v>113</v>
      </c>
      <c r="B81" s="90" t="s">
        <v>15</v>
      </c>
      <c r="C81" s="87" t="str">
        <f t="shared" ref="C81:X81" si="15">IF(C22=C55,"","*")</f>
        <v/>
      </c>
      <c r="D81" s="87" t="str">
        <f t="shared" si="15"/>
        <v/>
      </c>
      <c r="E81" s="87" t="str">
        <f t="shared" si="15"/>
        <v/>
      </c>
      <c r="F81" s="87" t="str">
        <f t="shared" si="15"/>
        <v/>
      </c>
      <c r="G81" s="87" t="str">
        <f t="shared" si="15"/>
        <v/>
      </c>
      <c r="H81" s="87" t="str">
        <f t="shared" si="15"/>
        <v/>
      </c>
      <c r="I81" s="87" t="str">
        <f t="shared" si="15"/>
        <v/>
      </c>
      <c r="J81" s="87" t="str">
        <f t="shared" si="15"/>
        <v/>
      </c>
      <c r="K81" s="87" t="str">
        <f t="shared" si="15"/>
        <v/>
      </c>
      <c r="L81" s="87" t="str">
        <f t="shared" si="15"/>
        <v/>
      </c>
      <c r="M81" s="87" t="str">
        <f t="shared" si="15"/>
        <v/>
      </c>
      <c r="N81" s="87" t="str">
        <f t="shared" si="15"/>
        <v/>
      </c>
      <c r="O81" s="87" t="str">
        <f t="shared" si="15"/>
        <v/>
      </c>
      <c r="P81" s="87" t="str">
        <f t="shared" si="15"/>
        <v/>
      </c>
      <c r="Q81" s="87" t="str">
        <f t="shared" si="15"/>
        <v/>
      </c>
      <c r="R81" s="87" t="str">
        <f t="shared" si="15"/>
        <v/>
      </c>
      <c r="S81" s="87" t="str">
        <f t="shared" si="15"/>
        <v/>
      </c>
      <c r="T81" s="87" t="str">
        <f t="shared" si="15"/>
        <v/>
      </c>
      <c r="U81" s="87" t="str">
        <f t="shared" si="15"/>
        <v/>
      </c>
      <c r="V81" s="87" t="str">
        <f t="shared" si="15"/>
        <v/>
      </c>
      <c r="W81" s="87" t="str">
        <f t="shared" si="15"/>
        <v/>
      </c>
      <c r="X81" s="87" t="str">
        <f t="shared" si="15"/>
        <v/>
      </c>
      <c r="Y81" s="91"/>
      <c r="Z81" s="91"/>
      <c r="AA81" s="91"/>
      <c r="AB81" s="91"/>
      <c r="AC81" s="91"/>
      <c r="AD81" s="91"/>
      <c r="AE81" s="91"/>
      <c r="AF81" s="91"/>
      <c r="AG81" s="91"/>
      <c r="AH81" s="91"/>
      <c r="AI81" s="91"/>
      <c r="AJ81" s="91"/>
      <c r="AK81" s="91"/>
      <c r="AL81" s="91"/>
      <c r="AM81" s="91"/>
      <c r="AN81" s="91"/>
      <c r="AO81" s="91"/>
      <c r="AP81" s="91"/>
      <c r="AQ81" s="91"/>
      <c r="AR81" s="91"/>
      <c r="AS81" s="91"/>
      <c r="AT81" s="91"/>
      <c r="AU81" s="91"/>
      <c r="AV81" s="91"/>
      <c r="AW81" s="91"/>
      <c r="AX81" s="91"/>
      <c r="AY81" s="91"/>
      <c r="AZ81" s="91"/>
      <c r="BA81" s="91"/>
      <c r="BB81" s="91"/>
      <c r="BC81" s="91"/>
      <c r="BD81" s="91"/>
      <c r="BE81" s="91"/>
      <c r="BF81" s="91"/>
      <c r="BG81" s="91"/>
      <c r="BH81" s="91"/>
      <c r="BI81" s="91"/>
      <c r="BJ81" s="91"/>
      <c r="BK81" s="91"/>
      <c r="BL81" s="91"/>
      <c r="BM81" s="91"/>
      <c r="BN81" s="91"/>
      <c r="BO81" s="91"/>
      <c r="BP81" s="91"/>
      <c r="BQ81" s="91"/>
      <c r="BR81" s="91"/>
      <c r="BS81" s="91"/>
      <c r="BT81" s="91"/>
      <c r="BU81" s="91"/>
      <c r="BV81" s="91"/>
      <c r="BW81" s="91"/>
      <c r="BX81" s="91"/>
      <c r="BY81" s="91"/>
      <c r="BZ81" s="91"/>
      <c r="CA81" s="91"/>
      <c r="CB81" s="91"/>
      <c r="CC81" s="91"/>
      <c r="CD81" s="91"/>
      <c r="CE81" s="91"/>
      <c r="CF81" s="91"/>
    </row>
    <row r="82" spans="1:84" s="88" customFormat="1" ht="21" hidden="1" customHeight="1" x14ac:dyDescent="0.2">
      <c r="A82" s="2" t="s">
        <v>114</v>
      </c>
      <c r="B82" s="90" t="s">
        <v>16</v>
      </c>
      <c r="C82" s="87" t="str">
        <f t="shared" ref="C82:X82" si="16">IF(C23=C56,"","*")</f>
        <v/>
      </c>
      <c r="D82" s="87" t="str">
        <f t="shared" si="16"/>
        <v/>
      </c>
      <c r="E82" s="87" t="str">
        <f t="shared" si="16"/>
        <v/>
      </c>
      <c r="F82" s="87" t="str">
        <f t="shared" si="16"/>
        <v/>
      </c>
      <c r="G82" s="87" t="str">
        <f t="shared" si="16"/>
        <v/>
      </c>
      <c r="H82" s="87" t="str">
        <f t="shared" si="16"/>
        <v/>
      </c>
      <c r="I82" s="87" t="str">
        <f t="shared" si="16"/>
        <v/>
      </c>
      <c r="J82" s="87" t="str">
        <f t="shared" si="16"/>
        <v/>
      </c>
      <c r="K82" s="87" t="str">
        <f t="shared" si="16"/>
        <v/>
      </c>
      <c r="L82" s="87" t="str">
        <f t="shared" si="16"/>
        <v/>
      </c>
      <c r="M82" s="87" t="str">
        <f t="shared" si="16"/>
        <v/>
      </c>
      <c r="N82" s="87" t="str">
        <f t="shared" si="16"/>
        <v/>
      </c>
      <c r="O82" s="87" t="str">
        <f t="shared" si="16"/>
        <v/>
      </c>
      <c r="P82" s="87" t="str">
        <f t="shared" si="16"/>
        <v/>
      </c>
      <c r="Q82" s="87" t="str">
        <f t="shared" si="16"/>
        <v/>
      </c>
      <c r="R82" s="87" t="str">
        <f t="shared" si="16"/>
        <v/>
      </c>
      <c r="S82" s="87" t="str">
        <f t="shared" si="16"/>
        <v/>
      </c>
      <c r="T82" s="87" t="str">
        <f t="shared" si="16"/>
        <v/>
      </c>
      <c r="U82" s="87" t="str">
        <f t="shared" si="16"/>
        <v/>
      </c>
      <c r="V82" s="87" t="str">
        <f t="shared" si="16"/>
        <v/>
      </c>
      <c r="W82" s="87" t="str">
        <f t="shared" si="16"/>
        <v/>
      </c>
      <c r="X82" s="87" t="str">
        <f t="shared" si="16"/>
        <v/>
      </c>
      <c r="Y82" s="91"/>
      <c r="Z82" s="91"/>
      <c r="AA82" s="91"/>
      <c r="AB82" s="91"/>
      <c r="AC82" s="91"/>
      <c r="AD82" s="91"/>
      <c r="AE82" s="91"/>
      <c r="AF82" s="91"/>
      <c r="AG82" s="91"/>
      <c r="AH82" s="91"/>
      <c r="AI82" s="91"/>
      <c r="AJ82" s="91"/>
      <c r="AK82" s="91"/>
      <c r="AL82" s="91"/>
      <c r="AM82" s="91"/>
      <c r="AN82" s="91"/>
      <c r="AO82" s="91"/>
      <c r="AP82" s="91"/>
      <c r="AQ82" s="91"/>
      <c r="AR82" s="91"/>
      <c r="AS82" s="91"/>
      <c r="AT82" s="91"/>
      <c r="AU82" s="91"/>
      <c r="AV82" s="91"/>
      <c r="AW82" s="91"/>
      <c r="AX82" s="91"/>
      <c r="AY82" s="91"/>
      <c r="AZ82" s="91"/>
      <c r="BA82" s="91"/>
      <c r="BB82" s="91"/>
      <c r="BC82" s="91"/>
      <c r="BD82" s="91"/>
      <c r="BE82" s="91"/>
      <c r="BF82" s="91"/>
      <c r="BG82" s="91"/>
      <c r="BH82" s="91"/>
      <c r="BI82" s="91"/>
      <c r="BJ82" s="91"/>
      <c r="BK82" s="91"/>
      <c r="BL82" s="91"/>
      <c r="BM82" s="91"/>
      <c r="BN82" s="91"/>
      <c r="BO82" s="91"/>
      <c r="BP82" s="91"/>
      <c r="BQ82" s="91"/>
      <c r="BR82" s="91"/>
      <c r="BS82" s="91"/>
      <c r="BT82" s="91"/>
      <c r="BU82" s="91"/>
      <c r="BV82" s="91"/>
      <c r="BW82" s="91"/>
      <c r="BX82" s="91"/>
      <c r="BY82" s="91"/>
      <c r="BZ82" s="91"/>
      <c r="CA82" s="91"/>
      <c r="CB82" s="91"/>
      <c r="CC82" s="91"/>
      <c r="CD82" s="91"/>
      <c r="CE82" s="91"/>
      <c r="CF82" s="91"/>
    </row>
    <row r="83" spans="1:84" s="88" customFormat="1" ht="21" hidden="1" customHeight="1" x14ac:dyDescent="0.2">
      <c r="A83" s="2" t="s">
        <v>115</v>
      </c>
      <c r="B83" s="90" t="s">
        <v>17</v>
      </c>
      <c r="C83" s="87" t="str">
        <f t="shared" ref="C83:X83" si="17">IF(C24=C57,"","*")</f>
        <v/>
      </c>
      <c r="D83" s="87" t="str">
        <f t="shared" si="17"/>
        <v/>
      </c>
      <c r="E83" s="87" t="str">
        <f t="shared" si="17"/>
        <v/>
      </c>
      <c r="F83" s="87" t="str">
        <f t="shared" si="17"/>
        <v/>
      </c>
      <c r="G83" s="87" t="str">
        <f t="shared" si="17"/>
        <v/>
      </c>
      <c r="H83" s="87" t="str">
        <f t="shared" si="17"/>
        <v/>
      </c>
      <c r="I83" s="87" t="str">
        <f t="shared" si="17"/>
        <v/>
      </c>
      <c r="J83" s="87" t="str">
        <f t="shared" si="17"/>
        <v/>
      </c>
      <c r="K83" s="87" t="str">
        <f t="shared" si="17"/>
        <v/>
      </c>
      <c r="L83" s="87" t="str">
        <f t="shared" si="17"/>
        <v/>
      </c>
      <c r="M83" s="87" t="str">
        <f t="shared" si="17"/>
        <v/>
      </c>
      <c r="N83" s="87" t="str">
        <f t="shared" si="17"/>
        <v/>
      </c>
      <c r="O83" s="87" t="str">
        <f t="shared" si="17"/>
        <v/>
      </c>
      <c r="P83" s="87" t="str">
        <f t="shared" si="17"/>
        <v/>
      </c>
      <c r="Q83" s="87" t="str">
        <f t="shared" si="17"/>
        <v/>
      </c>
      <c r="R83" s="87" t="str">
        <f t="shared" si="17"/>
        <v/>
      </c>
      <c r="S83" s="87" t="str">
        <f t="shared" si="17"/>
        <v/>
      </c>
      <c r="T83" s="87" t="str">
        <f t="shared" si="17"/>
        <v/>
      </c>
      <c r="U83" s="87" t="str">
        <f t="shared" si="17"/>
        <v/>
      </c>
      <c r="V83" s="87" t="str">
        <f t="shared" si="17"/>
        <v/>
      </c>
      <c r="W83" s="87" t="str">
        <f t="shared" si="17"/>
        <v/>
      </c>
      <c r="X83" s="87" t="str">
        <f t="shared" si="17"/>
        <v/>
      </c>
      <c r="Y83" s="91"/>
      <c r="Z83" s="91"/>
      <c r="AA83" s="91"/>
      <c r="AB83" s="91"/>
      <c r="AC83" s="91"/>
      <c r="AD83" s="91"/>
      <c r="AE83" s="91"/>
      <c r="AF83" s="91"/>
      <c r="AG83" s="91"/>
      <c r="AH83" s="91"/>
      <c r="AI83" s="91"/>
      <c r="AJ83" s="91"/>
      <c r="AK83" s="91"/>
      <c r="AL83" s="91"/>
      <c r="AM83" s="91"/>
      <c r="AN83" s="91"/>
      <c r="AO83" s="91"/>
      <c r="AP83" s="91"/>
      <c r="AQ83" s="91"/>
      <c r="AR83" s="91"/>
      <c r="AS83" s="91"/>
      <c r="AT83" s="91"/>
      <c r="AU83" s="91"/>
      <c r="AV83" s="91"/>
      <c r="AW83" s="91"/>
      <c r="AX83" s="91"/>
      <c r="AY83" s="91"/>
      <c r="AZ83" s="91"/>
      <c r="BA83" s="91"/>
      <c r="BB83" s="91"/>
      <c r="BC83" s="91"/>
      <c r="BD83" s="91"/>
      <c r="BE83" s="91"/>
      <c r="BF83" s="91"/>
      <c r="BG83" s="91"/>
      <c r="BH83" s="91"/>
      <c r="BI83" s="91"/>
      <c r="BJ83" s="91"/>
      <c r="BK83" s="91"/>
      <c r="BL83" s="91"/>
      <c r="BM83" s="91"/>
      <c r="BN83" s="91"/>
      <c r="BO83" s="91"/>
      <c r="BP83" s="91"/>
      <c r="BQ83" s="91"/>
      <c r="BR83" s="91"/>
      <c r="BS83" s="91"/>
      <c r="BT83" s="91"/>
      <c r="BU83" s="91"/>
      <c r="BV83" s="91"/>
      <c r="BW83" s="91"/>
      <c r="BX83" s="91"/>
      <c r="BY83" s="91"/>
      <c r="BZ83" s="91"/>
      <c r="CA83" s="91"/>
      <c r="CB83" s="91"/>
      <c r="CC83" s="91"/>
      <c r="CD83" s="91"/>
      <c r="CE83" s="91"/>
      <c r="CF83" s="91"/>
    </row>
    <row r="84" spans="1:84" s="88" customFormat="1" ht="21" hidden="1" customHeight="1" x14ac:dyDescent="0.2">
      <c r="A84" s="2" t="s">
        <v>116</v>
      </c>
      <c r="B84" s="90" t="s">
        <v>18</v>
      </c>
      <c r="C84" s="87" t="str">
        <f t="shared" ref="C84:X84" si="18">IF(C25=C58,"","*")</f>
        <v/>
      </c>
      <c r="D84" s="87" t="str">
        <f t="shared" si="18"/>
        <v/>
      </c>
      <c r="E84" s="87" t="str">
        <f t="shared" si="18"/>
        <v/>
      </c>
      <c r="F84" s="87" t="str">
        <f t="shared" si="18"/>
        <v/>
      </c>
      <c r="G84" s="87" t="str">
        <f t="shared" si="18"/>
        <v/>
      </c>
      <c r="H84" s="87" t="str">
        <f t="shared" si="18"/>
        <v/>
      </c>
      <c r="I84" s="87" t="str">
        <f t="shared" si="18"/>
        <v/>
      </c>
      <c r="J84" s="87" t="str">
        <f t="shared" si="18"/>
        <v/>
      </c>
      <c r="K84" s="87" t="str">
        <f t="shared" si="18"/>
        <v/>
      </c>
      <c r="L84" s="87" t="str">
        <f t="shared" si="18"/>
        <v/>
      </c>
      <c r="M84" s="87" t="str">
        <f t="shared" si="18"/>
        <v/>
      </c>
      <c r="N84" s="87" t="str">
        <f t="shared" si="18"/>
        <v/>
      </c>
      <c r="O84" s="87" t="str">
        <f t="shared" si="18"/>
        <v/>
      </c>
      <c r="P84" s="87" t="str">
        <f t="shared" si="18"/>
        <v/>
      </c>
      <c r="Q84" s="87" t="str">
        <f t="shared" si="18"/>
        <v/>
      </c>
      <c r="R84" s="87" t="str">
        <f t="shared" si="18"/>
        <v/>
      </c>
      <c r="S84" s="87" t="str">
        <f t="shared" si="18"/>
        <v/>
      </c>
      <c r="T84" s="87" t="str">
        <f t="shared" si="18"/>
        <v/>
      </c>
      <c r="U84" s="87" t="str">
        <f t="shared" si="18"/>
        <v/>
      </c>
      <c r="V84" s="87" t="str">
        <f t="shared" si="18"/>
        <v/>
      </c>
      <c r="W84" s="87" t="str">
        <f t="shared" si="18"/>
        <v/>
      </c>
      <c r="X84" s="87" t="str">
        <f t="shared" si="18"/>
        <v/>
      </c>
      <c r="Y84" s="91"/>
      <c r="Z84" s="91"/>
      <c r="AA84" s="91"/>
      <c r="AB84" s="91"/>
      <c r="AC84" s="91"/>
      <c r="AD84" s="91"/>
      <c r="AE84" s="91"/>
      <c r="AF84" s="91"/>
      <c r="AG84" s="91"/>
      <c r="AH84" s="91"/>
      <c r="AI84" s="91"/>
      <c r="AJ84" s="91"/>
      <c r="AK84" s="91"/>
      <c r="AL84" s="91"/>
      <c r="AM84" s="91"/>
      <c r="AN84" s="91"/>
      <c r="AO84" s="91"/>
      <c r="AP84" s="91"/>
      <c r="AQ84" s="91"/>
      <c r="AR84" s="91"/>
      <c r="AS84" s="91"/>
      <c r="AT84" s="91"/>
      <c r="AU84" s="91"/>
      <c r="AV84" s="91"/>
      <c r="AW84" s="91"/>
      <c r="AX84" s="91"/>
      <c r="AY84" s="91"/>
      <c r="AZ84" s="91"/>
      <c r="BA84" s="91"/>
      <c r="BB84" s="91"/>
      <c r="BC84" s="91"/>
      <c r="BD84" s="91"/>
      <c r="BE84" s="91"/>
      <c r="BF84" s="91"/>
      <c r="BG84" s="91"/>
      <c r="BH84" s="91"/>
      <c r="BI84" s="91"/>
      <c r="BJ84" s="91"/>
      <c r="BK84" s="91"/>
      <c r="BL84" s="91"/>
      <c r="BM84" s="91"/>
      <c r="BN84" s="91"/>
      <c r="BO84" s="91"/>
      <c r="BP84" s="91"/>
      <c r="BQ84" s="91"/>
      <c r="BR84" s="91"/>
      <c r="BS84" s="91"/>
      <c r="BT84" s="91"/>
      <c r="BU84" s="91"/>
      <c r="BV84" s="91"/>
      <c r="BW84" s="91"/>
      <c r="BX84" s="91"/>
      <c r="BY84" s="91"/>
      <c r="BZ84" s="91"/>
      <c r="CA84" s="91"/>
      <c r="CB84" s="91"/>
      <c r="CC84" s="91"/>
      <c r="CD84" s="91"/>
      <c r="CE84" s="91"/>
      <c r="CF84" s="91"/>
    </row>
    <row r="85" spans="1:84" s="88" customFormat="1" ht="21" hidden="1" customHeight="1" x14ac:dyDescent="0.2">
      <c r="A85" s="2" t="s">
        <v>117</v>
      </c>
      <c r="B85" s="90" t="s">
        <v>19</v>
      </c>
      <c r="C85" s="87" t="str">
        <f t="shared" ref="C85:X85" si="19">IF(C26=C59,"","*")</f>
        <v/>
      </c>
      <c r="D85" s="87" t="str">
        <f t="shared" si="19"/>
        <v/>
      </c>
      <c r="E85" s="87" t="str">
        <f t="shared" si="19"/>
        <v/>
      </c>
      <c r="F85" s="87" t="str">
        <f t="shared" si="19"/>
        <v/>
      </c>
      <c r="G85" s="87" t="str">
        <f t="shared" si="19"/>
        <v/>
      </c>
      <c r="H85" s="87" t="str">
        <f t="shared" si="19"/>
        <v/>
      </c>
      <c r="I85" s="87" t="str">
        <f t="shared" si="19"/>
        <v/>
      </c>
      <c r="J85" s="87" t="str">
        <f t="shared" si="19"/>
        <v/>
      </c>
      <c r="K85" s="87" t="str">
        <f t="shared" si="19"/>
        <v/>
      </c>
      <c r="L85" s="87" t="str">
        <f t="shared" si="19"/>
        <v/>
      </c>
      <c r="M85" s="87" t="str">
        <f t="shared" si="19"/>
        <v/>
      </c>
      <c r="N85" s="87" t="str">
        <f t="shared" si="19"/>
        <v/>
      </c>
      <c r="O85" s="87" t="str">
        <f t="shared" si="19"/>
        <v/>
      </c>
      <c r="P85" s="87" t="str">
        <f t="shared" si="19"/>
        <v/>
      </c>
      <c r="Q85" s="87" t="str">
        <f t="shared" si="19"/>
        <v/>
      </c>
      <c r="R85" s="87" t="str">
        <f t="shared" si="19"/>
        <v/>
      </c>
      <c r="S85" s="87" t="str">
        <f t="shared" si="19"/>
        <v/>
      </c>
      <c r="T85" s="87" t="str">
        <f t="shared" si="19"/>
        <v/>
      </c>
      <c r="U85" s="87" t="str">
        <f t="shared" si="19"/>
        <v/>
      </c>
      <c r="V85" s="87" t="str">
        <f t="shared" si="19"/>
        <v/>
      </c>
      <c r="W85" s="87" t="str">
        <f t="shared" si="19"/>
        <v/>
      </c>
      <c r="X85" s="87" t="str">
        <f t="shared" si="19"/>
        <v/>
      </c>
      <c r="Y85" s="91"/>
      <c r="Z85" s="91"/>
      <c r="AA85" s="91"/>
      <c r="AB85" s="91"/>
      <c r="AC85" s="91"/>
      <c r="AD85" s="91"/>
      <c r="AE85" s="91"/>
      <c r="AF85" s="91"/>
      <c r="AG85" s="91"/>
      <c r="AH85" s="91"/>
      <c r="AI85" s="91"/>
      <c r="AJ85" s="91"/>
      <c r="AK85" s="91"/>
      <c r="AL85" s="91"/>
      <c r="AM85" s="91"/>
      <c r="AN85" s="91"/>
      <c r="AO85" s="91"/>
      <c r="AP85" s="91"/>
      <c r="AQ85" s="91"/>
      <c r="AR85" s="91"/>
      <c r="AS85" s="91"/>
      <c r="AT85" s="91"/>
      <c r="AU85" s="91"/>
      <c r="AV85" s="91"/>
      <c r="AW85" s="91"/>
      <c r="AX85" s="91"/>
      <c r="AY85" s="91"/>
      <c r="AZ85" s="91"/>
      <c r="BA85" s="91"/>
      <c r="BB85" s="91"/>
      <c r="BC85" s="91"/>
      <c r="BD85" s="91"/>
      <c r="BE85" s="91"/>
      <c r="BF85" s="91"/>
      <c r="BG85" s="91"/>
      <c r="BH85" s="91"/>
      <c r="BI85" s="91"/>
      <c r="BJ85" s="91"/>
      <c r="BK85" s="91"/>
      <c r="BL85" s="91"/>
      <c r="BM85" s="91"/>
      <c r="BN85" s="91"/>
      <c r="BO85" s="91"/>
      <c r="BP85" s="91"/>
      <c r="BQ85" s="91"/>
      <c r="BR85" s="91"/>
      <c r="BS85" s="91"/>
      <c r="BT85" s="91"/>
      <c r="BU85" s="91"/>
      <c r="BV85" s="91"/>
      <c r="BW85" s="91"/>
      <c r="BX85" s="91"/>
      <c r="BY85" s="91"/>
      <c r="BZ85" s="91"/>
      <c r="CA85" s="91"/>
      <c r="CB85" s="91"/>
      <c r="CC85" s="91"/>
      <c r="CD85" s="91"/>
      <c r="CE85" s="91"/>
      <c r="CF85" s="91"/>
    </row>
    <row r="86" spans="1:84" s="88" customFormat="1" ht="21" hidden="1" customHeight="1" x14ac:dyDescent="0.2">
      <c r="A86" s="2" t="s">
        <v>118</v>
      </c>
      <c r="B86" s="90" t="s">
        <v>20</v>
      </c>
      <c r="C86" s="87" t="str">
        <f t="shared" ref="C86:X86" si="20">IF(C27=C60,"","*")</f>
        <v/>
      </c>
      <c r="D86" s="87" t="str">
        <f t="shared" si="20"/>
        <v/>
      </c>
      <c r="E86" s="87" t="str">
        <f t="shared" si="20"/>
        <v/>
      </c>
      <c r="F86" s="87" t="str">
        <f t="shared" si="20"/>
        <v/>
      </c>
      <c r="G86" s="87" t="str">
        <f t="shared" si="20"/>
        <v/>
      </c>
      <c r="H86" s="87" t="str">
        <f t="shared" si="20"/>
        <v/>
      </c>
      <c r="I86" s="87" t="str">
        <f t="shared" si="20"/>
        <v/>
      </c>
      <c r="J86" s="87" t="str">
        <f t="shared" si="20"/>
        <v/>
      </c>
      <c r="K86" s="87" t="str">
        <f t="shared" si="20"/>
        <v/>
      </c>
      <c r="L86" s="87" t="str">
        <f t="shared" si="20"/>
        <v/>
      </c>
      <c r="M86" s="87" t="str">
        <f t="shared" si="20"/>
        <v/>
      </c>
      <c r="N86" s="87" t="str">
        <f t="shared" si="20"/>
        <v/>
      </c>
      <c r="O86" s="87" t="str">
        <f t="shared" si="20"/>
        <v/>
      </c>
      <c r="P86" s="87" t="str">
        <f t="shared" si="20"/>
        <v/>
      </c>
      <c r="Q86" s="87" t="str">
        <f t="shared" si="20"/>
        <v/>
      </c>
      <c r="R86" s="87" t="str">
        <f t="shared" si="20"/>
        <v/>
      </c>
      <c r="S86" s="87" t="str">
        <f t="shared" si="20"/>
        <v/>
      </c>
      <c r="T86" s="87" t="str">
        <f t="shared" si="20"/>
        <v/>
      </c>
      <c r="U86" s="87" t="str">
        <f t="shared" si="20"/>
        <v/>
      </c>
      <c r="V86" s="87" t="str">
        <f t="shared" si="20"/>
        <v/>
      </c>
      <c r="W86" s="87" t="str">
        <f t="shared" si="20"/>
        <v/>
      </c>
      <c r="X86" s="87" t="str">
        <f t="shared" si="20"/>
        <v/>
      </c>
      <c r="Y86" s="91"/>
      <c r="Z86" s="91"/>
      <c r="AA86" s="91"/>
      <c r="AB86" s="91"/>
      <c r="AC86" s="91"/>
      <c r="AD86" s="91"/>
      <c r="AE86" s="91"/>
      <c r="AF86" s="91"/>
      <c r="AG86" s="91"/>
      <c r="AH86" s="91"/>
      <c r="AI86" s="91"/>
      <c r="AJ86" s="91"/>
      <c r="AK86" s="91"/>
      <c r="AL86" s="91"/>
      <c r="AM86" s="91"/>
      <c r="AN86" s="91"/>
      <c r="AO86" s="91"/>
      <c r="AP86" s="91"/>
      <c r="AQ86" s="91"/>
      <c r="AR86" s="91"/>
      <c r="AS86" s="91"/>
      <c r="AT86" s="91"/>
      <c r="AU86" s="91"/>
      <c r="AV86" s="91"/>
      <c r="AW86" s="91"/>
      <c r="AX86" s="91"/>
      <c r="AY86" s="91"/>
      <c r="AZ86" s="91"/>
      <c r="BA86" s="91"/>
      <c r="BB86" s="91"/>
      <c r="BC86" s="91"/>
      <c r="BD86" s="91"/>
      <c r="BE86" s="91"/>
      <c r="BF86" s="91"/>
      <c r="BG86" s="91"/>
      <c r="BH86" s="91"/>
      <c r="BI86" s="91"/>
      <c r="BJ86" s="91"/>
      <c r="BK86" s="91"/>
      <c r="BL86" s="91"/>
      <c r="BM86" s="91"/>
      <c r="BN86" s="91"/>
      <c r="BO86" s="91"/>
      <c r="BP86" s="91"/>
      <c r="BQ86" s="91"/>
      <c r="BR86" s="91"/>
      <c r="BS86" s="91"/>
      <c r="BT86" s="91"/>
      <c r="BU86" s="91"/>
      <c r="BV86" s="91"/>
      <c r="BW86" s="91"/>
      <c r="BX86" s="91"/>
      <c r="BY86" s="91"/>
      <c r="BZ86" s="91"/>
      <c r="CA86" s="91"/>
      <c r="CB86" s="91"/>
      <c r="CC86" s="91"/>
      <c r="CD86" s="91"/>
      <c r="CE86" s="91"/>
      <c r="CF86" s="91"/>
    </row>
    <row r="87" spans="1:84" s="88" customFormat="1" ht="21" hidden="1" customHeight="1" x14ac:dyDescent="0.2">
      <c r="A87" s="2" t="s">
        <v>119</v>
      </c>
      <c r="B87" s="90" t="s">
        <v>21</v>
      </c>
      <c r="C87" s="87" t="str">
        <f t="shared" ref="C87:X87" si="21">IF(C28=C61,"","*")</f>
        <v/>
      </c>
      <c r="D87" s="87" t="str">
        <f t="shared" si="21"/>
        <v/>
      </c>
      <c r="E87" s="87" t="str">
        <f t="shared" si="21"/>
        <v/>
      </c>
      <c r="F87" s="87" t="str">
        <f t="shared" si="21"/>
        <v/>
      </c>
      <c r="G87" s="87" t="str">
        <f t="shared" si="21"/>
        <v/>
      </c>
      <c r="H87" s="87" t="str">
        <f t="shared" si="21"/>
        <v/>
      </c>
      <c r="I87" s="87" t="str">
        <f t="shared" si="21"/>
        <v/>
      </c>
      <c r="J87" s="87" t="str">
        <f t="shared" si="21"/>
        <v/>
      </c>
      <c r="K87" s="87" t="str">
        <f t="shared" si="21"/>
        <v/>
      </c>
      <c r="L87" s="87" t="str">
        <f t="shared" si="21"/>
        <v/>
      </c>
      <c r="M87" s="87" t="str">
        <f t="shared" si="21"/>
        <v/>
      </c>
      <c r="N87" s="87" t="str">
        <f t="shared" si="21"/>
        <v/>
      </c>
      <c r="O87" s="87" t="str">
        <f t="shared" si="21"/>
        <v/>
      </c>
      <c r="P87" s="87" t="str">
        <f t="shared" si="21"/>
        <v/>
      </c>
      <c r="Q87" s="87" t="str">
        <f t="shared" si="21"/>
        <v/>
      </c>
      <c r="R87" s="87" t="str">
        <f t="shared" si="21"/>
        <v/>
      </c>
      <c r="S87" s="87" t="str">
        <f t="shared" si="21"/>
        <v/>
      </c>
      <c r="T87" s="87" t="str">
        <f t="shared" si="21"/>
        <v/>
      </c>
      <c r="U87" s="87" t="str">
        <f t="shared" si="21"/>
        <v/>
      </c>
      <c r="V87" s="87" t="str">
        <f t="shared" si="21"/>
        <v/>
      </c>
      <c r="W87" s="87" t="str">
        <f t="shared" si="21"/>
        <v/>
      </c>
      <c r="X87" s="87" t="str">
        <f t="shared" si="21"/>
        <v/>
      </c>
      <c r="Y87" s="91"/>
      <c r="Z87" s="91"/>
      <c r="AA87" s="91"/>
      <c r="AB87" s="91"/>
      <c r="AC87" s="91"/>
      <c r="AD87" s="91"/>
      <c r="AE87" s="91"/>
      <c r="AF87" s="91"/>
      <c r="AG87" s="91"/>
      <c r="AH87" s="91"/>
      <c r="AI87" s="91"/>
      <c r="AJ87" s="91"/>
      <c r="AK87" s="91"/>
      <c r="AL87" s="91"/>
      <c r="AM87" s="91"/>
      <c r="AN87" s="91"/>
      <c r="AO87" s="91"/>
      <c r="AP87" s="91"/>
      <c r="AQ87" s="91"/>
      <c r="AR87" s="91"/>
      <c r="AS87" s="91"/>
      <c r="AT87" s="91"/>
      <c r="AU87" s="91"/>
      <c r="AV87" s="91"/>
      <c r="AW87" s="91"/>
      <c r="AX87" s="91"/>
      <c r="AY87" s="91"/>
      <c r="AZ87" s="91"/>
      <c r="BA87" s="91"/>
      <c r="BB87" s="91"/>
      <c r="BC87" s="91"/>
      <c r="BD87" s="91"/>
      <c r="BE87" s="91"/>
      <c r="BF87" s="91"/>
      <c r="BG87" s="91"/>
      <c r="BH87" s="91"/>
      <c r="BI87" s="91"/>
      <c r="BJ87" s="91"/>
      <c r="BK87" s="91"/>
      <c r="BL87" s="91"/>
      <c r="BM87" s="91"/>
      <c r="BN87" s="91"/>
      <c r="BO87" s="91"/>
      <c r="BP87" s="91"/>
      <c r="BQ87" s="91"/>
      <c r="BR87" s="91"/>
      <c r="BS87" s="91"/>
      <c r="BT87" s="91"/>
      <c r="BU87" s="91"/>
      <c r="BV87" s="91"/>
      <c r="BW87" s="91"/>
      <c r="BX87" s="91"/>
      <c r="BY87" s="91"/>
      <c r="BZ87" s="91"/>
      <c r="CA87" s="91"/>
      <c r="CB87" s="91"/>
      <c r="CC87" s="91"/>
      <c r="CD87" s="91"/>
      <c r="CE87" s="91"/>
      <c r="CF87" s="91"/>
    </row>
    <row r="88" spans="1:84" s="88" customFormat="1" ht="21" hidden="1" customHeight="1" x14ac:dyDescent="0.2">
      <c r="A88" s="2" t="s">
        <v>244</v>
      </c>
      <c r="B88" s="89" t="s">
        <v>22</v>
      </c>
      <c r="C88" s="87" t="e">
        <f>IF(#REF!=C62,"","*")</f>
        <v>#REF!</v>
      </c>
      <c r="D88" s="87" t="e">
        <f>IF(#REF!=D62,"","*")</f>
        <v>#REF!</v>
      </c>
      <c r="E88" s="87" t="e">
        <f>IF(#REF!=E62,"","*")</f>
        <v>#REF!</v>
      </c>
      <c r="F88" s="87" t="e">
        <f>IF(#REF!=F62,"","*")</f>
        <v>#REF!</v>
      </c>
      <c r="G88" s="87" t="e">
        <f>IF(#REF!=G62,"","*")</f>
        <v>#REF!</v>
      </c>
      <c r="H88" s="87" t="e">
        <f>IF(#REF!=H62,"","*")</f>
        <v>#REF!</v>
      </c>
      <c r="I88" s="87" t="e">
        <f>IF(#REF!=I62,"","*")</f>
        <v>#REF!</v>
      </c>
      <c r="J88" s="87" t="e">
        <f>IF(#REF!=J62,"","*")</f>
        <v>#REF!</v>
      </c>
      <c r="K88" s="87" t="e">
        <f>IF(#REF!=K62,"","*")</f>
        <v>#REF!</v>
      </c>
      <c r="L88" s="87" t="e">
        <f>IF(#REF!=L62,"","*")</f>
        <v>#REF!</v>
      </c>
      <c r="M88" s="87" t="e">
        <f>IF(#REF!=M62,"","*")</f>
        <v>#REF!</v>
      </c>
      <c r="N88" s="87" t="e">
        <f>IF(#REF!=N62,"","*")</f>
        <v>#REF!</v>
      </c>
      <c r="O88" s="87" t="e">
        <f>IF(#REF!=O62,"","*")</f>
        <v>#REF!</v>
      </c>
      <c r="P88" s="87" t="e">
        <f>IF(#REF!=P62,"","*")</f>
        <v>#REF!</v>
      </c>
      <c r="Q88" s="87" t="e">
        <f>IF(#REF!=Q62,"","*")</f>
        <v>#REF!</v>
      </c>
      <c r="R88" s="87" t="e">
        <f>IF(#REF!=R62,"","*")</f>
        <v>#REF!</v>
      </c>
      <c r="S88" s="87" t="e">
        <f>IF(#REF!=S62,"","*")</f>
        <v>#REF!</v>
      </c>
      <c r="T88" s="87" t="e">
        <f>IF(#REF!=T62,"","*")</f>
        <v>#REF!</v>
      </c>
      <c r="U88" s="87" t="e">
        <f>IF(#REF!=U62,"","*")</f>
        <v>#REF!</v>
      </c>
      <c r="V88" s="87" t="e">
        <f>IF(#REF!=V62,"","*")</f>
        <v>#REF!</v>
      </c>
      <c r="W88" s="87" t="e">
        <f>IF(#REF!=W62,"","*")</f>
        <v>#REF!</v>
      </c>
      <c r="X88" s="87" t="e">
        <f>IF(#REF!=X62,"","*")</f>
        <v>#REF!</v>
      </c>
      <c r="Y88" s="87"/>
      <c r="Z88" s="87"/>
      <c r="AA88" s="87"/>
      <c r="AB88" s="87"/>
      <c r="AC88" s="87"/>
      <c r="AD88" s="87"/>
      <c r="AE88" s="87"/>
      <c r="AF88" s="87"/>
      <c r="AG88" s="87"/>
      <c r="AH88" s="87"/>
      <c r="AI88" s="87"/>
      <c r="AJ88" s="87"/>
      <c r="AK88" s="87"/>
      <c r="AL88" s="87"/>
      <c r="AM88" s="87"/>
      <c r="AN88" s="87"/>
      <c r="AO88" s="87"/>
      <c r="AP88" s="87"/>
      <c r="AQ88" s="87"/>
      <c r="AR88" s="87"/>
      <c r="AS88" s="87"/>
      <c r="AT88" s="87"/>
      <c r="AU88" s="87"/>
      <c r="AV88" s="87"/>
      <c r="AW88" s="87"/>
      <c r="AX88" s="87"/>
      <c r="AY88" s="87"/>
      <c r="AZ88" s="87"/>
      <c r="BA88" s="87"/>
      <c r="BB88" s="87"/>
      <c r="BC88" s="87"/>
      <c r="BD88" s="87"/>
      <c r="BE88" s="87"/>
      <c r="BF88" s="87"/>
      <c r="BG88" s="87"/>
      <c r="BH88" s="87"/>
      <c r="BI88" s="87"/>
      <c r="BJ88" s="87"/>
      <c r="BK88" s="87"/>
      <c r="BL88" s="87"/>
      <c r="BM88" s="87"/>
      <c r="BN88" s="87"/>
      <c r="BO88" s="87"/>
      <c r="BP88" s="87"/>
      <c r="BQ88" s="87"/>
      <c r="BR88" s="87"/>
      <c r="BS88" s="87"/>
      <c r="BT88" s="87"/>
      <c r="BU88" s="87"/>
      <c r="BV88" s="87"/>
      <c r="BW88" s="87"/>
      <c r="BX88" s="87"/>
      <c r="BY88" s="87"/>
      <c r="BZ88" s="87"/>
      <c r="CA88" s="87"/>
      <c r="CB88" s="87"/>
      <c r="CC88" s="87"/>
      <c r="CD88" s="87"/>
      <c r="CE88" s="87"/>
      <c r="CF88" s="87"/>
    </row>
    <row r="89" spans="1:84" s="88" customFormat="1" ht="21" hidden="1" customHeight="1" x14ac:dyDescent="0.2">
      <c r="A89" s="2" t="s">
        <v>128</v>
      </c>
      <c r="B89" s="90" t="s">
        <v>23</v>
      </c>
      <c r="C89" s="87" t="str">
        <f t="shared" ref="C89:X89" si="22">IF(C29=C63,"","*")</f>
        <v/>
      </c>
      <c r="D89" s="87" t="str">
        <f t="shared" si="22"/>
        <v/>
      </c>
      <c r="E89" s="87" t="str">
        <f t="shared" si="22"/>
        <v/>
      </c>
      <c r="F89" s="87" t="str">
        <f t="shared" si="22"/>
        <v/>
      </c>
      <c r="G89" s="87" t="str">
        <f t="shared" si="22"/>
        <v/>
      </c>
      <c r="H89" s="87" t="str">
        <f t="shared" si="22"/>
        <v/>
      </c>
      <c r="I89" s="87" t="str">
        <f t="shared" si="22"/>
        <v/>
      </c>
      <c r="J89" s="87" t="str">
        <f t="shared" si="22"/>
        <v/>
      </c>
      <c r="K89" s="87" t="str">
        <f t="shared" si="22"/>
        <v/>
      </c>
      <c r="L89" s="87" t="str">
        <f t="shared" si="22"/>
        <v/>
      </c>
      <c r="M89" s="87" t="str">
        <f t="shared" si="22"/>
        <v/>
      </c>
      <c r="N89" s="87" t="str">
        <f t="shared" si="22"/>
        <v/>
      </c>
      <c r="O89" s="87" t="str">
        <f t="shared" si="22"/>
        <v/>
      </c>
      <c r="P89" s="87" t="str">
        <f t="shared" si="22"/>
        <v/>
      </c>
      <c r="Q89" s="87" t="str">
        <f t="shared" si="22"/>
        <v/>
      </c>
      <c r="R89" s="87" t="str">
        <f t="shared" si="22"/>
        <v/>
      </c>
      <c r="S89" s="87" t="str">
        <f t="shared" si="22"/>
        <v/>
      </c>
      <c r="T89" s="87" t="str">
        <f t="shared" si="22"/>
        <v/>
      </c>
      <c r="U89" s="87" t="str">
        <f t="shared" si="22"/>
        <v/>
      </c>
      <c r="V89" s="87" t="str">
        <f t="shared" si="22"/>
        <v/>
      </c>
      <c r="W89" s="87" t="str">
        <f t="shared" si="22"/>
        <v/>
      </c>
      <c r="X89" s="87" t="str">
        <f t="shared" si="22"/>
        <v/>
      </c>
      <c r="Y89" s="91"/>
      <c r="Z89" s="91"/>
      <c r="AA89" s="91"/>
      <c r="AB89" s="91"/>
      <c r="AC89" s="91"/>
      <c r="AD89" s="91"/>
      <c r="AE89" s="91"/>
      <c r="AF89" s="91"/>
      <c r="AG89" s="91"/>
      <c r="AH89" s="91"/>
      <c r="AI89" s="91"/>
      <c r="AJ89" s="91"/>
      <c r="AK89" s="91"/>
      <c r="AL89" s="91"/>
      <c r="AM89" s="91"/>
      <c r="AN89" s="91"/>
      <c r="AO89" s="91"/>
      <c r="AP89" s="91"/>
      <c r="AQ89" s="91"/>
      <c r="AR89" s="91"/>
      <c r="AS89" s="91"/>
      <c r="AT89" s="91"/>
      <c r="AU89" s="91"/>
      <c r="AV89" s="91"/>
      <c r="AW89" s="91"/>
      <c r="AX89" s="91"/>
      <c r="AY89" s="91"/>
      <c r="AZ89" s="91"/>
      <c r="BA89" s="91"/>
      <c r="BB89" s="91"/>
      <c r="BC89" s="91"/>
      <c r="BD89" s="91"/>
      <c r="BE89" s="91"/>
      <c r="BF89" s="91"/>
      <c r="BG89" s="91"/>
      <c r="BH89" s="91"/>
      <c r="BI89" s="91"/>
      <c r="BJ89" s="91"/>
      <c r="BK89" s="91"/>
      <c r="BL89" s="91"/>
      <c r="BM89" s="91"/>
      <c r="BN89" s="91"/>
      <c r="BO89" s="91"/>
      <c r="BP89" s="91"/>
      <c r="BQ89" s="91"/>
      <c r="BR89" s="91"/>
      <c r="BS89" s="91"/>
      <c r="BT89" s="91"/>
      <c r="BU89" s="91"/>
      <c r="BV89" s="91"/>
      <c r="BW89" s="91"/>
      <c r="BX89" s="91"/>
      <c r="BY89" s="91"/>
      <c r="BZ89" s="91"/>
      <c r="CA89" s="91"/>
      <c r="CB89" s="91"/>
      <c r="CC89" s="91"/>
      <c r="CD89" s="91"/>
      <c r="CE89" s="91"/>
      <c r="CF89" s="91"/>
    </row>
    <row r="90" spans="1:84" s="88" customFormat="1" ht="21" hidden="1" customHeight="1" x14ac:dyDescent="0.2">
      <c r="A90" s="3" t="s">
        <v>129</v>
      </c>
      <c r="B90" s="92" t="s">
        <v>24</v>
      </c>
      <c r="C90" s="87" t="str">
        <f t="shared" ref="C90:X90" si="23">IF(C30=C64,"","*")</f>
        <v/>
      </c>
      <c r="D90" s="87" t="str">
        <f t="shared" si="23"/>
        <v/>
      </c>
      <c r="E90" s="87" t="str">
        <f t="shared" si="23"/>
        <v/>
      </c>
      <c r="F90" s="87" t="str">
        <f t="shared" si="23"/>
        <v/>
      </c>
      <c r="G90" s="87" t="str">
        <f t="shared" si="23"/>
        <v/>
      </c>
      <c r="H90" s="87" t="str">
        <f t="shared" si="23"/>
        <v/>
      </c>
      <c r="I90" s="87" t="str">
        <f t="shared" si="23"/>
        <v/>
      </c>
      <c r="J90" s="87" t="str">
        <f t="shared" si="23"/>
        <v/>
      </c>
      <c r="K90" s="87" t="str">
        <f t="shared" si="23"/>
        <v/>
      </c>
      <c r="L90" s="87" t="str">
        <f t="shared" si="23"/>
        <v/>
      </c>
      <c r="M90" s="87" t="str">
        <f t="shared" si="23"/>
        <v/>
      </c>
      <c r="N90" s="87" t="str">
        <f t="shared" si="23"/>
        <v/>
      </c>
      <c r="O90" s="87" t="str">
        <f t="shared" si="23"/>
        <v/>
      </c>
      <c r="P90" s="87" t="str">
        <f t="shared" si="23"/>
        <v/>
      </c>
      <c r="Q90" s="87" t="str">
        <f t="shared" si="23"/>
        <v/>
      </c>
      <c r="R90" s="87" t="str">
        <f t="shared" si="23"/>
        <v/>
      </c>
      <c r="S90" s="87" t="str">
        <f t="shared" si="23"/>
        <v/>
      </c>
      <c r="T90" s="87" t="str">
        <f t="shared" si="23"/>
        <v/>
      </c>
      <c r="U90" s="87" t="str">
        <f t="shared" si="23"/>
        <v/>
      </c>
      <c r="V90" s="87" t="str">
        <f t="shared" si="23"/>
        <v/>
      </c>
      <c r="W90" s="87" t="str">
        <f t="shared" si="23"/>
        <v/>
      </c>
      <c r="X90" s="87" t="str">
        <f t="shared" si="23"/>
        <v/>
      </c>
      <c r="Y90" s="93"/>
      <c r="Z90" s="93"/>
      <c r="AA90" s="93"/>
      <c r="AB90" s="93"/>
      <c r="AC90" s="93"/>
      <c r="AD90" s="93"/>
      <c r="AE90" s="93"/>
      <c r="AF90" s="93"/>
      <c r="AG90" s="93"/>
      <c r="AH90" s="93"/>
      <c r="AI90" s="93"/>
      <c r="AJ90" s="93"/>
      <c r="AK90" s="93"/>
      <c r="AL90" s="93"/>
      <c r="AM90" s="93"/>
      <c r="AN90" s="93"/>
      <c r="AO90" s="93"/>
      <c r="AP90" s="93"/>
      <c r="AQ90" s="93"/>
      <c r="AR90" s="93"/>
      <c r="AS90" s="93"/>
      <c r="AT90" s="93"/>
      <c r="AU90" s="93"/>
      <c r="AV90" s="93"/>
      <c r="AW90" s="93"/>
      <c r="AX90" s="93"/>
      <c r="AY90" s="93"/>
      <c r="AZ90" s="93"/>
      <c r="BA90" s="93"/>
      <c r="BB90" s="93"/>
      <c r="BC90" s="93"/>
      <c r="BD90" s="93"/>
      <c r="BE90" s="93"/>
      <c r="BF90" s="93"/>
      <c r="BG90" s="93"/>
      <c r="BH90" s="93"/>
      <c r="BI90" s="93"/>
      <c r="BJ90" s="93"/>
      <c r="BK90" s="93"/>
      <c r="BL90" s="93"/>
      <c r="BM90" s="93"/>
      <c r="BN90" s="93"/>
      <c r="BO90" s="93"/>
      <c r="BP90" s="93"/>
      <c r="BQ90" s="93"/>
      <c r="BR90" s="93"/>
      <c r="BS90" s="93"/>
      <c r="BT90" s="93"/>
      <c r="BU90" s="93"/>
      <c r="BV90" s="93"/>
      <c r="BW90" s="93"/>
      <c r="BX90" s="93"/>
      <c r="BY90" s="93"/>
      <c r="BZ90" s="93"/>
      <c r="CA90" s="93"/>
      <c r="CB90" s="93"/>
      <c r="CC90" s="93"/>
      <c r="CD90" s="93"/>
      <c r="CE90" s="93"/>
      <c r="CF90" s="93"/>
    </row>
  </sheetData>
  <mergeCells count="30">
    <mergeCell ref="W3:W7"/>
    <mergeCell ref="X3:X7"/>
    <mergeCell ref="L4:N4"/>
    <mergeCell ref="O4:P4"/>
    <mergeCell ref="Q4:Q5"/>
    <mergeCell ref="R4:R5"/>
    <mergeCell ref="S4:S5"/>
    <mergeCell ref="T4:T5"/>
    <mergeCell ref="V6:V7"/>
    <mergeCell ref="U4:U5"/>
    <mergeCell ref="V4:V5"/>
    <mergeCell ref="L5:N5"/>
    <mergeCell ref="O5:P5"/>
    <mergeCell ref="Q6:Q7"/>
    <mergeCell ref="R6:R7"/>
    <mergeCell ref="S6:S7"/>
    <mergeCell ref="A40:B40"/>
    <mergeCell ref="A66:B66"/>
    <mergeCell ref="A8:B8"/>
    <mergeCell ref="A31:X31"/>
    <mergeCell ref="A32:X32"/>
    <mergeCell ref="A33:W33"/>
    <mergeCell ref="A34:W34"/>
    <mergeCell ref="T6:T7"/>
    <mergeCell ref="U6:U7"/>
    <mergeCell ref="A2:B2"/>
    <mergeCell ref="A3:B7"/>
    <mergeCell ref="C5:E5"/>
    <mergeCell ref="F5:H5"/>
    <mergeCell ref="I5:K5"/>
  </mergeCells>
  <phoneticPr fontId="1" type="noConversion"/>
  <printOptions horizontalCentered="1"/>
  <pageMargins left="0.74803149606299213" right="0.74803149606299213" top="0.98425196850393704" bottom="0.98425196850393704" header="0.51181102362204722" footer="0.51181102362204722"/>
  <pageSetup paperSize="9" scale="1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16</vt:i4>
      </vt:variant>
    </vt:vector>
  </HeadingPairs>
  <TitlesOfParts>
    <vt:vector size="16" baseType="lpstr">
      <vt:lpstr>歷年 (2025~)</vt:lpstr>
      <vt:lpstr>Q1, 2026</vt:lpstr>
      <vt:lpstr>2025</vt:lpstr>
      <vt:lpstr>Q3, 2025</vt:lpstr>
      <vt:lpstr>Q2, 2025</vt:lpstr>
      <vt:lpstr>Q1, 2025</vt:lpstr>
      <vt:lpstr>2024</vt:lpstr>
      <vt:lpstr>2023</vt:lpstr>
      <vt:lpstr>2022</vt:lpstr>
      <vt:lpstr>2021</vt:lpstr>
      <vt:lpstr>2020</vt:lpstr>
      <vt:lpstr>2019</vt:lpstr>
      <vt:lpstr>2018</vt:lpstr>
      <vt:lpstr>2017</vt:lpstr>
      <vt:lpstr>2016</vt:lpstr>
      <vt:lpstr>2015</vt:lpstr>
    </vt:vector>
  </TitlesOfParts>
  <Company>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統計處李美鈴</dc:creator>
  <cp:lastModifiedBy>統計處李美鈴</cp:lastModifiedBy>
  <cp:lastPrinted>2014-08-28T03:23:50Z</cp:lastPrinted>
  <dcterms:created xsi:type="dcterms:W3CDTF">2003-05-14T06:34:50Z</dcterms:created>
  <dcterms:modified xsi:type="dcterms:W3CDTF">2026-07-13T09:59:55Z</dcterms:modified>
</cp:coreProperties>
</file>